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25" tabRatio="598" activeTab="1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<sst xmlns="http://schemas.openxmlformats.org/spreadsheetml/2006/main" count="638" uniqueCount="202">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</sst>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37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9" fontId="0" fillId="34" borderId="0" xfId="195" applyFont="1" applyFill="1" applyAlignment="1">
      <alignment/>
    </xf>
    <xf numFmtId="198" fontId="61" fillId="33" borderId="0" xfId="195" applyNumberFormat="1" applyFont="1" applyFill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HC5\Desktop\NEW%20PPI_DISSEM_2010\Revised%20PPI%20index%20estimation%20Update%20modified_Dec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Elementary Index Calc"/>
      <sheetName val="Elementary Index Calc (2)"/>
      <sheetName val="Elementary Index Calc (3)"/>
      <sheetName val="Elementary Index Calc (4)"/>
      <sheetName val="HL Aggregate Index All PPI"/>
      <sheetName val="HL Aggregate Index All PPI (2)"/>
      <sheetName val="ALL PPI INDICES"/>
      <sheetName val="All PPI less exports"/>
      <sheetName val="All PPI less exports (2)"/>
      <sheetName val="PPI for Local products"/>
      <sheetName val="PPI exports"/>
      <sheetName val="PPI exports (2)"/>
      <sheetName val="PPI for export"/>
      <sheetName val="References"/>
      <sheetName val="Weights for all"/>
      <sheetName val="Weights for local"/>
      <sheetName val="Weights for export"/>
      <sheetName val="PPI Local Prod without formula"/>
      <sheetName val="PPI Export Without Formula"/>
      <sheetName val="ALL PPI INDICES Without Formula"/>
      <sheetName val="CPC indices"/>
      <sheetName val="Linking Coef_Old PPI local"/>
      <sheetName val="Linking Coef_Old PPI Export"/>
      <sheetName val="Figure showing the tendency"/>
      <sheetName val="Sheet1"/>
    </sheetNames>
    <sheetDataSet>
      <sheetData sheetId="7">
        <row r="4">
          <cell r="EV4">
            <v>180.29662668118462</v>
          </cell>
        </row>
        <row r="5">
          <cell r="EV5">
            <v>149.63404594849922</v>
          </cell>
        </row>
        <row r="6">
          <cell r="EV6">
            <v>149.63404594849922</v>
          </cell>
        </row>
        <row r="7">
          <cell r="EV7">
            <v>149.63404594849922</v>
          </cell>
        </row>
        <row r="8">
          <cell r="EV8">
            <v>149.63404594849922</v>
          </cell>
        </row>
        <row r="9">
          <cell r="EV9">
            <v>181.93543287484982</v>
          </cell>
        </row>
        <row r="10">
          <cell r="EV10">
            <v>199.80696557295525</v>
          </cell>
        </row>
        <row r="11">
          <cell r="EV11">
            <v>289.0991991510872</v>
          </cell>
        </row>
        <row r="12">
          <cell r="EV12">
            <v>289.0991991510872</v>
          </cell>
        </row>
        <row r="13">
          <cell r="EV13">
            <v>175.96867856110566</v>
          </cell>
        </row>
        <row r="14">
          <cell r="EV14">
            <v>175.96867856110566</v>
          </cell>
        </row>
        <row r="15">
          <cell r="EV15">
            <v>115.5719010471793</v>
          </cell>
        </row>
        <row r="16">
          <cell r="EV16">
            <v>115.5719010471793</v>
          </cell>
        </row>
        <row r="17">
          <cell r="EV17">
            <v>112.20178095880597</v>
          </cell>
        </row>
        <row r="18">
          <cell r="EV18">
            <v>112.20178095880597</v>
          </cell>
        </row>
        <row r="19">
          <cell r="EV19">
            <v>198.70683470648927</v>
          </cell>
        </row>
        <row r="20">
          <cell r="EV20">
            <v>176.71573540473642</v>
          </cell>
        </row>
        <row r="21">
          <cell r="EV21">
            <v>200.1805126559429</v>
          </cell>
        </row>
        <row r="22">
          <cell r="EV22">
            <v>197.932225190339</v>
          </cell>
        </row>
        <row r="23">
          <cell r="EV23">
            <v>211.13783313997385</v>
          </cell>
        </row>
        <row r="24">
          <cell r="EV24">
            <v>185.2629367103804</v>
          </cell>
        </row>
        <row r="25">
          <cell r="EV25">
            <v>154.4197867497608</v>
          </cell>
        </row>
        <row r="26">
          <cell r="EV26">
            <v>154.4197867497608</v>
          </cell>
        </row>
        <row r="27">
          <cell r="EV27">
            <v>128.06568530473444</v>
          </cell>
        </row>
        <row r="28">
          <cell r="EV28">
            <v>154.24334682036854</v>
          </cell>
        </row>
        <row r="29">
          <cell r="EV29">
            <v>173.72295931709374</v>
          </cell>
        </row>
        <row r="30">
          <cell r="EV30">
            <v>100</v>
          </cell>
        </row>
        <row r="31">
          <cell r="EV31">
            <v>100</v>
          </cell>
        </row>
        <row r="32">
          <cell r="EV32">
            <v>100</v>
          </cell>
        </row>
        <row r="33">
          <cell r="EV33">
            <v>95.67313168642924</v>
          </cell>
        </row>
        <row r="34">
          <cell r="EV34">
            <v>95.67313168642924</v>
          </cell>
        </row>
        <row r="35">
          <cell r="EV35">
            <v>95.67313168642924</v>
          </cell>
        </row>
        <row r="36">
          <cell r="EV36">
            <v>99.8168983007606</v>
          </cell>
        </row>
        <row r="37">
          <cell r="EV37">
            <v>99.8168983007606</v>
          </cell>
        </row>
        <row r="38">
          <cell r="EV38">
            <v>99.8168983007606</v>
          </cell>
        </row>
        <row r="39">
          <cell r="EV39">
            <v>112.54704142418845</v>
          </cell>
        </row>
        <row r="40">
          <cell r="EV40">
            <v>112.54704142418845</v>
          </cell>
        </row>
        <row r="41">
          <cell r="EV41">
            <v>112.54704142418845</v>
          </cell>
        </row>
        <row r="42">
          <cell r="EV42">
            <v>136.09054370584175</v>
          </cell>
        </row>
        <row r="43">
          <cell r="EV43">
            <v>136.09054370584175</v>
          </cell>
        </row>
        <row r="44">
          <cell r="EV44">
            <v>136.09054370584175</v>
          </cell>
        </row>
        <row r="45">
          <cell r="EV45">
            <v>106.2110889740907</v>
          </cell>
        </row>
        <row r="46">
          <cell r="EV46">
            <v>106.2110889740907</v>
          </cell>
        </row>
        <row r="47">
          <cell r="EV47">
            <v>106.2110889740907</v>
          </cell>
        </row>
        <row r="48">
          <cell r="EV48">
            <v>206.3782826528207</v>
          </cell>
        </row>
        <row r="49">
          <cell r="EV49">
            <v>206.3782826528207</v>
          </cell>
        </row>
        <row r="50">
          <cell r="EV50">
            <v>245.21383820356616</v>
          </cell>
        </row>
        <row r="51">
          <cell r="EV51">
            <v>186.36284001452793</v>
          </cell>
        </row>
        <row r="52">
          <cell r="EV52">
            <v>177.82591371512297</v>
          </cell>
        </row>
        <row r="53">
          <cell r="EV53">
            <v>100.08294815718686</v>
          </cell>
        </row>
        <row r="54">
          <cell r="EV54">
            <v>100.08294815718686</v>
          </cell>
        </row>
        <row r="55">
          <cell r="EV55">
            <v>100.08294815718686</v>
          </cell>
        </row>
        <row r="56">
          <cell r="EV56">
            <v>217.31144047190037</v>
          </cell>
        </row>
        <row r="57">
          <cell r="EV57">
            <v>100</v>
          </cell>
        </row>
        <row r="58">
          <cell r="EV58">
            <v>100</v>
          </cell>
        </row>
        <row r="59">
          <cell r="EV59">
            <v>123.87699465287496</v>
          </cell>
        </row>
        <row r="60">
          <cell r="EV60">
            <v>123.87699465287496</v>
          </cell>
        </row>
        <row r="61">
          <cell r="EV61">
            <v>125.0428632646944</v>
          </cell>
        </row>
        <row r="62">
          <cell r="EV62">
            <v>125.0428632646944</v>
          </cell>
        </row>
        <row r="63">
          <cell r="EV63">
            <v>125.0428632646944</v>
          </cell>
        </row>
        <row r="64">
          <cell r="EV64">
            <v>144.86182778067544</v>
          </cell>
        </row>
        <row r="65">
          <cell r="EV65">
            <v>144.86182778067544</v>
          </cell>
        </row>
        <row r="66">
          <cell r="EV66">
            <v>144.86182778067544</v>
          </cell>
        </row>
        <row r="67">
          <cell r="EV67">
            <v>156.1106155218555</v>
          </cell>
        </row>
        <row r="68">
          <cell r="EV68">
            <v>156.1106155218555</v>
          </cell>
        </row>
        <row r="69">
          <cell r="EV69">
            <v>156.1106155218555</v>
          </cell>
        </row>
        <row r="70">
          <cell r="EV70">
            <v>136.09934053375912</v>
          </cell>
        </row>
        <row r="71">
          <cell r="EV71">
            <v>136.09934053375912</v>
          </cell>
        </row>
        <row r="72">
          <cell r="EV72">
            <v>136.09934053375912</v>
          </cell>
        </row>
        <row r="73">
          <cell r="EV73">
            <v>179.5416498789516</v>
          </cell>
        </row>
        <row r="74">
          <cell r="EV74">
            <v>179.5416498789516</v>
          </cell>
        </row>
        <row r="75">
          <cell r="EV75">
            <v>179.5416498789516</v>
          </cell>
        </row>
        <row r="76">
          <cell r="EV76">
            <v>179.5416498789516</v>
          </cell>
        </row>
        <row r="77">
          <cell r="EV77">
            <v>190.58608129722737</v>
          </cell>
        </row>
        <row r="78">
          <cell r="EV78">
            <v>190.58608129722737</v>
          </cell>
        </row>
        <row r="79">
          <cell r="EV79">
            <v>190.58608129722737</v>
          </cell>
        </row>
        <row r="80">
          <cell r="EV80">
            <v>190.58608129722737</v>
          </cell>
        </row>
        <row r="81">
          <cell r="EV81">
            <v>197.81178078376075</v>
          </cell>
        </row>
        <row r="82">
          <cell r="EV82">
            <v>197.81178078376075</v>
          </cell>
        </row>
        <row r="83">
          <cell r="EV83">
            <v>197.81178078376075</v>
          </cell>
        </row>
        <row r="84">
          <cell r="EV84">
            <v>185.78760656295128</v>
          </cell>
        </row>
        <row r="85">
          <cell r="EV85">
            <v>200.0520416321542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V89"/>
  <sheetViews>
    <sheetView zoomScalePageLayoutView="0" workbookViewId="0" topLeftCell="A1">
      <pane xSplit="6" ySplit="3" topLeftCell="EN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V4" sqref="EV4:EV8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52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0">
        <v>2011</v>
      </c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0">
        <v>2012</v>
      </c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0">
        <v>2013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0">
        <v>2014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2"/>
      <c r="BD2" s="320">
        <v>2015</v>
      </c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2"/>
      <c r="BP2" s="320">
        <v>2016</v>
      </c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2"/>
      <c r="CB2" s="320">
        <v>2017</v>
      </c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2"/>
      <c r="CN2" s="331">
        <v>2018</v>
      </c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32"/>
      <c r="CZ2" s="329">
        <v>2019</v>
      </c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23">
        <v>2020</v>
      </c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25"/>
      <c r="DX2" s="326">
        <v>2021</v>
      </c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8"/>
      <c r="EJ2" s="326">
        <v>2022</v>
      </c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8"/>
      <c r="EV2" s="353">
        <v>2023</v>
      </c>
    </row>
    <row r="3" spans="2:152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</row>
    <row r="4" spans="1:152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f>'[1]ALL PPI INDICES'!EV4</f>
        <v>180.29662668118462</v>
      </c>
    </row>
    <row r="5" spans="1:152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f>'[1]ALL PPI INDICES'!EV5</f>
        <v>149.63404594849922</v>
      </c>
    </row>
    <row r="6" spans="1:152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f>'[1]ALL PPI INDICES'!EV6</f>
        <v>149.63404594849922</v>
      </c>
    </row>
    <row r="7" spans="1:152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f>'[1]ALL PPI INDICES'!EV7</f>
        <v>149.63404594849922</v>
      </c>
    </row>
    <row r="8" spans="1:152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f>'[1]ALL PPI INDICES'!EV8</f>
        <v>149.63404594849922</v>
      </c>
    </row>
    <row r="9" spans="1:152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f>'[1]ALL PPI INDICES'!EV9</f>
        <v>181.93543287484982</v>
      </c>
    </row>
    <row r="10" spans="1:152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f>'[1]ALL PPI INDICES'!EV10</f>
        <v>199.80696557295525</v>
      </c>
    </row>
    <row r="11" spans="1:152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f>'[1]ALL PPI INDICES'!EV11</f>
        <v>289.0991991510872</v>
      </c>
    </row>
    <row r="12" spans="1:152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f>'[1]ALL PPI INDICES'!EV12</f>
        <v>289.0991991510872</v>
      </c>
    </row>
    <row r="13" spans="1:152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f>'[1]ALL PPI INDICES'!EV13</f>
        <v>175.96867856110566</v>
      </c>
    </row>
    <row r="14" spans="1:152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f>'[1]ALL PPI INDICES'!EV14</f>
        <v>175.96867856110566</v>
      </c>
    </row>
    <row r="15" spans="1:152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f>'[1]ALL PPI INDICES'!EV15</f>
        <v>115.5719010471793</v>
      </c>
    </row>
    <row r="16" spans="1:152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f>'[1]ALL PPI INDICES'!EV16</f>
        <v>115.5719010471793</v>
      </c>
    </row>
    <row r="17" spans="1:152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f>'[1]ALL PPI INDICES'!EV17</f>
        <v>112.20178095880597</v>
      </c>
    </row>
    <row r="18" spans="1:152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f>'[1]ALL PPI INDICES'!EV18</f>
        <v>112.20178095880597</v>
      </c>
    </row>
    <row r="19" spans="1:152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f>'[1]ALL PPI INDICES'!EV19</f>
        <v>198.70683470648927</v>
      </c>
    </row>
    <row r="20" spans="1:152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f>'[1]ALL PPI INDICES'!EV20</f>
        <v>176.71573540473642</v>
      </c>
    </row>
    <row r="21" spans="1:152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f>'[1]ALL PPI INDICES'!EV21</f>
        <v>200.1805126559429</v>
      </c>
    </row>
    <row r="22" spans="1:152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f>'[1]ALL PPI INDICES'!EV22</f>
        <v>197.932225190339</v>
      </c>
    </row>
    <row r="23" spans="1:152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f>'[1]ALL PPI INDICES'!EV23</f>
        <v>211.13783313997385</v>
      </c>
    </row>
    <row r="24" spans="1:152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f>'[1]ALL PPI INDICES'!EV24</f>
        <v>185.2629367103804</v>
      </c>
    </row>
    <row r="25" spans="1:152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f>'[1]ALL PPI INDICES'!EV25</f>
        <v>154.4197867497608</v>
      </c>
    </row>
    <row r="26" spans="1:152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f>'[1]ALL PPI INDICES'!EV26</f>
        <v>154.4197867497608</v>
      </c>
    </row>
    <row r="27" spans="1:152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f>'[1]ALL PPI INDICES'!EV27</f>
        <v>128.06568530473444</v>
      </c>
    </row>
    <row r="28" spans="1:152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f>'[1]ALL PPI INDICES'!EV28</f>
        <v>154.24334682036854</v>
      </c>
    </row>
    <row r="29" spans="1:152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f>'[1]ALL PPI INDICES'!EV29</f>
        <v>173.72295931709374</v>
      </c>
    </row>
    <row r="30" spans="1:152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f>'[1]ALL PPI INDICES'!EV30</f>
        <v>100</v>
      </c>
    </row>
    <row r="31" spans="1:152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f>'[1]ALL PPI INDICES'!EV31</f>
        <v>100</v>
      </c>
    </row>
    <row r="32" spans="1:152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f>'[1]ALL PPI INDICES'!EV32</f>
        <v>100</v>
      </c>
    </row>
    <row r="33" spans="1:152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f>'[1]ALL PPI INDICES'!EV33</f>
        <v>95.67313168642924</v>
      </c>
    </row>
    <row r="34" spans="1:152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f>'[1]ALL PPI INDICES'!EV34</f>
        <v>95.67313168642924</v>
      </c>
    </row>
    <row r="35" spans="1:152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f>'[1]ALL PPI INDICES'!EV35</f>
        <v>95.67313168642924</v>
      </c>
    </row>
    <row r="36" spans="1:152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f>'[1]ALL PPI INDICES'!EV36</f>
        <v>99.8168983007606</v>
      </c>
    </row>
    <row r="37" spans="1:152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f>'[1]ALL PPI INDICES'!EV37</f>
        <v>99.8168983007606</v>
      </c>
    </row>
    <row r="38" spans="1:152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f>'[1]ALL PPI INDICES'!EV38</f>
        <v>99.8168983007606</v>
      </c>
    </row>
    <row r="39" spans="1:152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f>'[1]ALL PPI INDICES'!EV39</f>
        <v>112.54704142418845</v>
      </c>
    </row>
    <row r="40" spans="1:152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f>'[1]ALL PPI INDICES'!EV40</f>
        <v>112.54704142418845</v>
      </c>
    </row>
    <row r="41" spans="1:152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f>'[1]ALL PPI INDICES'!EV41</f>
        <v>112.54704142418845</v>
      </c>
    </row>
    <row r="42" spans="1:152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f>'[1]ALL PPI INDICES'!EV42</f>
        <v>136.09054370584175</v>
      </c>
    </row>
    <row r="43" spans="1:152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f>'[1]ALL PPI INDICES'!EV43</f>
        <v>136.09054370584175</v>
      </c>
    </row>
    <row r="44" spans="1:152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f>'[1]ALL PPI INDICES'!EV44</f>
        <v>136.09054370584175</v>
      </c>
    </row>
    <row r="45" spans="1:152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f>'[1]ALL PPI INDICES'!EV45</f>
        <v>106.2110889740907</v>
      </c>
    </row>
    <row r="46" spans="1:152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f>'[1]ALL PPI INDICES'!EV46</f>
        <v>106.2110889740907</v>
      </c>
    </row>
    <row r="47" spans="1:152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f>'[1]ALL PPI INDICES'!EV47</f>
        <v>106.2110889740907</v>
      </c>
    </row>
    <row r="48" spans="1:152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f>'[1]ALL PPI INDICES'!EV48</f>
        <v>206.3782826528207</v>
      </c>
    </row>
    <row r="49" spans="1:152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f>'[1]ALL PPI INDICES'!EV49</f>
        <v>206.3782826528207</v>
      </c>
    </row>
    <row r="50" spans="1:152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f>'[1]ALL PPI INDICES'!EV50</f>
        <v>245.21383820356616</v>
      </c>
    </row>
    <row r="51" spans="1:152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f>'[1]ALL PPI INDICES'!EV51</f>
        <v>186.36284001452793</v>
      </c>
    </row>
    <row r="52" spans="1:152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f>'[1]ALL PPI INDICES'!EV52</f>
        <v>177.82591371512297</v>
      </c>
    </row>
    <row r="53" spans="1:152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f>'[1]ALL PPI INDICES'!EV53</f>
        <v>100.08294815718686</v>
      </c>
    </row>
    <row r="54" spans="1:152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f>'[1]ALL PPI INDICES'!EV54</f>
        <v>100.08294815718686</v>
      </c>
    </row>
    <row r="55" spans="1:152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f>'[1]ALL PPI INDICES'!EV55</f>
        <v>100.08294815718686</v>
      </c>
    </row>
    <row r="56" spans="1:152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f>'[1]ALL PPI INDICES'!EV56</f>
        <v>217.31144047190037</v>
      </c>
    </row>
    <row r="57" spans="1:152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f>'[1]ALL PPI INDICES'!EV57</f>
        <v>100</v>
      </c>
    </row>
    <row r="58" spans="1:152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f>'[1]ALL PPI INDICES'!EV58</f>
        <v>100</v>
      </c>
    </row>
    <row r="59" spans="1:152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f>'[1]ALL PPI INDICES'!EV59</f>
        <v>123.87699465287496</v>
      </c>
    </row>
    <row r="60" spans="1:152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f>'[1]ALL PPI INDICES'!EV60</f>
        <v>123.87699465287496</v>
      </c>
    </row>
    <row r="61" spans="1:152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f>'[1]ALL PPI INDICES'!EV61</f>
        <v>125.0428632646944</v>
      </c>
    </row>
    <row r="62" spans="1:152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f>'[1]ALL PPI INDICES'!EV62</f>
        <v>125.0428632646944</v>
      </c>
    </row>
    <row r="63" spans="1:152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f>'[1]ALL PPI INDICES'!EV63</f>
        <v>125.0428632646944</v>
      </c>
    </row>
    <row r="64" spans="1:152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f>'[1]ALL PPI INDICES'!EV64</f>
        <v>144.86182778067544</v>
      </c>
    </row>
    <row r="65" spans="1:152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f>'[1]ALL PPI INDICES'!EV65</f>
        <v>144.86182778067544</v>
      </c>
    </row>
    <row r="66" spans="1:152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f>'[1]ALL PPI INDICES'!EV66</f>
        <v>144.86182778067544</v>
      </c>
    </row>
    <row r="67" spans="1:152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f>'[1]ALL PPI INDICES'!EV67</f>
        <v>156.1106155218555</v>
      </c>
    </row>
    <row r="68" spans="1:152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f>'[1]ALL PPI INDICES'!EV68</f>
        <v>156.1106155218555</v>
      </c>
    </row>
    <row r="69" spans="1:152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f>'[1]ALL PPI INDICES'!EV69</f>
        <v>156.1106155218555</v>
      </c>
    </row>
    <row r="70" spans="1:152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f>'[1]ALL PPI INDICES'!EV70</f>
        <v>136.09934053375912</v>
      </c>
    </row>
    <row r="71" spans="1:152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f>'[1]ALL PPI INDICES'!EV71</f>
        <v>136.09934053375912</v>
      </c>
    </row>
    <row r="72" spans="1:152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f>'[1]ALL PPI INDICES'!EV72</f>
        <v>136.09934053375912</v>
      </c>
    </row>
    <row r="73" spans="1:152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f>'[1]ALL PPI INDICES'!EV73</f>
        <v>179.5416498789516</v>
      </c>
    </row>
    <row r="74" spans="1:152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f>'[1]ALL PPI INDICES'!EV74</f>
        <v>179.5416498789516</v>
      </c>
    </row>
    <row r="75" spans="1:152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f>'[1]ALL PPI INDICES'!EV75</f>
        <v>179.5416498789516</v>
      </c>
    </row>
    <row r="76" spans="1:152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f>'[1]ALL PPI INDICES'!EV76</f>
        <v>179.5416498789516</v>
      </c>
    </row>
    <row r="77" spans="1:152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f>'[1]ALL PPI INDICES'!EV77</f>
        <v>190.58608129722737</v>
      </c>
    </row>
    <row r="78" spans="1:152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f>'[1]ALL PPI INDICES'!EV78</f>
        <v>190.58608129722737</v>
      </c>
    </row>
    <row r="79" spans="1:152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f>'[1]ALL PPI INDICES'!EV79</f>
        <v>190.58608129722737</v>
      </c>
    </row>
    <row r="80" spans="1:152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f>'[1]ALL PPI INDICES'!EV80</f>
        <v>190.58608129722737</v>
      </c>
    </row>
    <row r="81" spans="1:152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f>'[1]ALL PPI INDICES'!EV81</f>
        <v>197.81178078376075</v>
      </c>
    </row>
    <row r="82" spans="1:152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f>'[1]ALL PPI INDICES'!EV82</f>
        <v>197.81178078376075</v>
      </c>
    </row>
    <row r="83" spans="1:152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f>'[1]ALL PPI INDICES'!EV83</f>
        <v>197.81178078376075</v>
      </c>
    </row>
    <row r="84" spans="1:152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f>'[1]ALL PPI INDICES'!EV84</f>
        <v>185.78760656295128</v>
      </c>
    </row>
    <row r="85" spans="1:152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f>'[1]ALL PPI INDICES'!EV85</f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DL2:DW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W792"/>
  <sheetViews>
    <sheetView showGridLines="0" tabSelected="1" zoomScalePageLayoutView="0" workbookViewId="0" topLeftCell="A1">
      <pane xSplit="6" ySplit="3" topLeftCell="EP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S13" sqref="ES13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52" s="7" customFormat="1" ht="15">
      <c r="A2" s="208"/>
      <c r="B2" s="209"/>
      <c r="C2" s="209"/>
      <c r="D2" s="209"/>
      <c r="E2" s="208"/>
      <c r="F2" s="210"/>
      <c r="G2" s="333">
        <v>2011</v>
      </c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3">
        <v>2012</v>
      </c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3">
        <v>2013</v>
      </c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3">
        <v>2014</v>
      </c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5"/>
      <c r="BD2" s="333">
        <v>2015</v>
      </c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5"/>
      <c r="BP2" s="333">
        <v>2016</v>
      </c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5"/>
      <c r="CB2" s="333">
        <v>2017</v>
      </c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5"/>
      <c r="CN2" s="329">
        <v>2018</v>
      </c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29">
        <v>2019</v>
      </c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6">
        <v>2020</v>
      </c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7"/>
      <c r="DX2" s="336">
        <v>2021</v>
      </c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7"/>
      <c r="EJ2" s="338">
        <v>2022</v>
      </c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40"/>
      <c r="EV2" s="354">
        <v>2023</v>
      </c>
    </row>
    <row r="3" spans="1:152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</row>
    <row r="4" spans="1:153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357"/>
    </row>
    <row r="5" spans="1:153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356"/>
    </row>
    <row r="6" spans="1:152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</row>
    <row r="7" spans="1:152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</row>
    <row r="8" spans="1:152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</row>
    <row r="9" spans="1:152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</row>
    <row r="10" spans="1:152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</row>
    <row r="11" spans="1:152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</row>
    <row r="12" spans="1:152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</row>
    <row r="13" spans="1:152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</row>
    <row r="14" spans="1:152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</row>
    <row r="15" spans="1:152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</row>
    <row r="16" spans="1:152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</row>
    <row r="17" spans="1:152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</row>
    <row r="18" spans="1:152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</row>
    <row r="19" spans="1:152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</row>
    <row r="20" spans="1:152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</row>
    <row r="21" spans="1:152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</row>
    <row r="22" spans="1:152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</row>
    <row r="23" spans="1:152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</row>
    <row r="24" spans="1:152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</row>
    <row r="25" spans="1:152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</row>
    <row r="26" spans="1:152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</row>
    <row r="27" spans="1:152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</row>
    <row r="28" spans="1:152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</row>
    <row r="29" spans="1:152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</row>
    <row r="30" spans="1:152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</row>
    <row r="31" spans="1:152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</row>
    <row r="32" spans="1:152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</row>
    <row r="33" spans="1:152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</row>
    <row r="34" spans="1:152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</row>
    <row r="35" spans="1:152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</row>
    <row r="36" spans="1:152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</row>
    <row r="37" spans="1:152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</row>
    <row r="38" spans="1:152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</row>
    <row r="39" spans="1:152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</row>
    <row r="40" spans="1:152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</row>
    <row r="41" spans="1:152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</row>
    <row r="42" spans="1:152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</row>
    <row r="43" spans="1:152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</row>
    <row r="44" spans="1:152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</row>
    <row r="45" spans="1:152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</row>
    <row r="46" spans="1:152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</row>
    <row r="47" spans="1:152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</row>
    <row r="48" spans="1:152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</row>
    <row r="49" spans="1:152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</row>
    <row r="50" spans="1:152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</row>
    <row r="51" spans="1:152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</row>
    <row r="52" spans="1:152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</row>
    <row r="53" spans="1:152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</row>
    <row r="54" spans="1:152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</row>
    <row r="55" spans="1:152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</row>
    <row r="56" spans="1:152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</row>
    <row r="57" spans="1:152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</row>
    <row r="58" spans="1:152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</row>
    <row r="59" spans="1:152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</row>
    <row r="60" spans="1:152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</row>
    <row r="61" spans="1:152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</row>
    <row r="62" spans="1:152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</row>
    <row r="63" spans="1:152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</row>
    <row r="64" spans="1:152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</row>
    <row r="65" spans="1:152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</row>
    <row r="66" spans="1:152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</row>
    <row r="67" spans="1:152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</row>
    <row r="68" spans="1:152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</row>
    <row r="69" spans="1:152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</row>
    <row r="70" spans="1:152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</row>
    <row r="71" spans="1:152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</row>
    <row r="72" spans="1:152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</row>
    <row r="73" spans="1:152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</row>
    <row r="74" spans="1:152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</row>
    <row r="75" spans="1:152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</row>
    <row r="76" spans="1:152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</row>
    <row r="77" spans="1:152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2">
    <mergeCell ref="DL2:DW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V14"/>
  <sheetViews>
    <sheetView showGridLines="0" zoomScalePageLayoutView="0" workbookViewId="0" topLeftCell="A1">
      <pane xSplit="6" ySplit="2" topLeftCell="EL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X4" sqref="EX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52" ht="15">
      <c r="A2" s="208"/>
      <c r="B2" s="209"/>
      <c r="C2" s="209"/>
      <c r="D2" s="221"/>
      <c r="E2" s="208"/>
      <c r="F2" s="208"/>
      <c r="G2" s="333">
        <v>2011</v>
      </c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3">
        <v>2012</v>
      </c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3">
        <v>2013</v>
      </c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5"/>
      <c r="AR2" s="334">
        <v>2014</v>
      </c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5"/>
      <c r="BD2" s="334">
        <v>2015</v>
      </c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5"/>
      <c r="BP2" s="333">
        <v>2016</v>
      </c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5"/>
      <c r="CB2" s="333">
        <v>2017</v>
      </c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5"/>
      <c r="CN2" s="346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8"/>
      <c r="CZ2" s="329">
        <v>2019</v>
      </c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41">
        <v>2020</v>
      </c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03"/>
      <c r="DX2" s="343">
        <v>2021</v>
      </c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5"/>
      <c r="EJ2" s="349">
        <v>2022</v>
      </c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50"/>
      <c r="EV2" s="355">
        <v>2023</v>
      </c>
    </row>
    <row r="3" spans="1:152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13">
        <v>44866</v>
      </c>
      <c r="EU3" s="313">
        <v>44896</v>
      </c>
      <c r="EV3" s="308">
        <v>44927</v>
      </c>
    </row>
    <row r="4" spans="1:152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16">
        <v>182.51005860583857</v>
      </c>
      <c r="EU4" s="316">
        <v>181.1830472901926</v>
      </c>
      <c r="EV4" s="316">
        <v>182.73133954075027</v>
      </c>
    </row>
    <row r="5" spans="1:152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7">
        <v>149.22350801647283</v>
      </c>
      <c r="EU5" s="317">
        <v>149.41081649765536</v>
      </c>
      <c r="EV5" s="317">
        <v>149.63404594849922</v>
      </c>
    </row>
    <row r="6" spans="1:152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8">
        <v>208.83474839704022</v>
      </c>
      <c r="EU6" s="318">
        <v>209.88318563816102</v>
      </c>
      <c r="EV6" s="318">
        <v>211.13783313997385</v>
      </c>
    </row>
    <row r="7" spans="1:152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8">
        <v>187.99373647071107</v>
      </c>
      <c r="EU7" s="318">
        <v>183.02964232104736</v>
      </c>
      <c r="EV7" s="318">
        <v>185.2629367103804</v>
      </c>
    </row>
    <row r="8" spans="1:152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9">
        <v>147.6384767054329</v>
      </c>
      <c r="EU8" s="319">
        <v>147.71652141782852</v>
      </c>
      <c r="EV8" s="319">
        <v>177.82591371512297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DL2:DV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1">
        <v>2013</v>
      </c>
      <c r="E4" s="351"/>
      <c r="F4" s="351"/>
      <c r="G4" s="351">
        <v>2014</v>
      </c>
      <c r="H4" s="351"/>
      <c r="I4" s="351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1">
        <v>2013</v>
      </c>
      <c r="E11" s="351"/>
      <c r="F11" s="351"/>
      <c r="G11" s="351">
        <v>2014</v>
      </c>
      <c r="H11" s="351"/>
      <c r="I11" s="351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1">
        <v>2013</v>
      </c>
      <c r="E4" s="351"/>
      <c r="F4" s="351"/>
      <c r="G4" s="351">
        <v>2014</v>
      </c>
      <c r="H4" s="351"/>
      <c r="I4" s="351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2">
        <v>2013</v>
      </c>
      <c r="E4" s="352"/>
      <c r="F4" s="352"/>
      <c r="G4" s="352">
        <v>2014</v>
      </c>
      <c r="H4" s="352"/>
      <c r="I4" s="352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1">
        <v>2013</v>
      </c>
      <c r="E10" s="351"/>
      <c r="F10" s="351"/>
      <c r="G10" s="351">
        <v>2014</v>
      </c>
      <c r="H10" s="351"/>
      <c r="I10" s="351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2">
        <v>2013</v>
      </c>
      <c r="E4" s="352"/>
      <c r="F4" s="352"/>
      <c r="G4" s="352">
        <v>2014</v>
      </c>
      <c r="H4" s="352"/>
      <c r="I4" s="352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1">
        <v>2013</v>
      </c>
      <c r="E10" s="351"/>
      <c r="F10" s="351"/>
      <c r="G10" s="351">
        <v>2014</v>
      </c>
      <c r="H10" s="351"/>
      <c r="I10" s="351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RPHC5</cp:lastModifiedBy>
  <dcterms:created xsi:type="dcterms:W3CDTF">2014-05-20T09:40:55Z</dcterms:created>
  <dcterms:modified xsi:type="dcterms:W3CDTF">2023-02-28T07:39:53Z</dcterms:modified>
  <cp:category/>
  <cp:version/>
  <cp:contentType/>
  <cp:contentStatus/>
</cp:coreProperties>
</file>