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84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<sst xmlns="http://schemas.openxmlformats.org/spreadsheetml/2006/main" count="638" uniqueCount="202">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</sst>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63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_-* #,##0.00\ _F_-;\-* #,##0.00\ _F_-;_-* &quot;-&quot;??\ _F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E+00"/>
    <numFmt numFmtId="192" formatCode="0E+00"/>
    <numFmt numFmtId="193" formatCode="0.000E+00"/>
    <numFmt numFmtId="194" formatCode="_(* #,##0.0_);_(* \(#,##0.0\);_(* &quot;-&quot;??_);_(@_)"/>
    <numFmt numFmtId="195" formatCode="_(* #,##0_);_(* \(#,##0\);_(* &quot;-&quot;??_);_(@_)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%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[$-409]dddd\,\ mmmm\ dd\,\ yyyy"/>
    <numFmt numFmtId="212" formatCode="[$-409]h:mm:ss\ AM/PM"/>
    <numFmt numFmtId="213" formatCode="#,##0.0"/>
    <numFmt numFmtId="214" formatCode="[$-409]mmm\-yy;@"/>
    <numFmt numFmtId="215" formatCode="_-* #,##0\ _F_-;\-* #,##0\ _F_-;_-* &quot;-&quot;??\ _F_-;_-@_-"/>
    <numFmt numFmtId="216" formatCode="_-* #,##0.00\ _€_-;\-* #,##0.00\ _€_-;_-* &quot;-&quot;??\ _€_-;_-@_-"/>
    <numFmt numFmtId="217" formatCode="0.00_);[Red]\(0.00\)"/>
    <numFmt numFmtId="218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8" fontId="61" fillId="33" borderId="15" xfId="0" applyNumberFormat="1" applyFont="1" applyFill="1" applyBorder="1" applyAlignment="1">
      <alignment/>
    </xf>
    <xf numFmtId="178" fontId="61" fillId="33" borderId="0" xfId="0" applyNumberFormat="1" applyFont="1" applyFill="1" applyBorder="1" applyAlignment="1">
      <alignment/>
    </xf>
    <xf numFmtId="178" fontId="61" fillId="33" borderId="13" xfId="0" applyNumberFormat="1" applyFont="1" applyFill="1" applyBorder="1" applyAlignment="1">
      <alignment/>
    </xf>
    <xf numFmtId="178" fontId="32" fillId="33" borderId="15" xfId="0" applyNumberFormat="1" applyFont="1" applyFill="1" applyBorder="1" applyAlignment="1">
      <alignment/>
    </xf>
    <xf numFmtId="178" fontId="32" fillId="33" borderId="0" xfId="0" applyNumberFormat="1" applyFont="1" applyFill="1" applyBorder="1" applyAlignment="1">
      <alignment/>
    </xf>
    <xf numFmtId="178" fontId="32" fillId="33" borderId="20" xfId="0" applyNumberFormat="1" applyFont="1" applyFill="1" applyBorder="1" applyAlignment="1">
      <alignment/>
    </xf>
    <xf numFmtId="178" fontId="32" fillId="33" borderId="25" xfId="0" applyNumberFormat="1" applyFont="1" applyFill="1" applyBorder="1" applyAlignment="1">
      <alignment/>
    </xf>
    <xf numFmtId="178" fontId="61" fillId="33" borderId="20" xfId="0" applyNumberFormat="1" applyFont="1" applyFill="1" applyBorder="1" applyAlignment="1">
      <alignment/>
    </xf>
    <xf numFmtId="178" fontId="61" fillId="33" borderId="25" xfId="0" applyNumberFormat="1" applyFont="1" applyFill="1" applyBorder="1" applyAlignment="1">
      <alignment/>
    </xf>
    <xf numFmtId="178" fontId="61" fillId="33" borderId="26" xfId="0" applyNumberFormat="1" applyFont="1" applyFill="1" applyBorder="1" applyAlignment="1">
      <alignment/>
    </xf>
    <xf numFmtId="178" fontId="0" fillId="34" borderId="15" xfId="0" applyNumberFormat="1" applyFill="1" applyBorder="1" applyAlignment="1">
      <alignment/>
    </xf>
    <xf numFmtId="178" fontId="0" fillId="34" borderId="0" xfId="0" applyNumberFormat="1" applyFill="1" applyBorder="1" applyAlignment="1">
      <alignment/>
    </xf>
    <xf numFmtId="178" fontId="0" fillId="34" borderId="13" xfId="0" applyNumberFormat="1" applyFill="1" applyBorder="1" applyAlignment="1">
      <alignment/>
    </xf>
    <xf numFmtId="178" fontId="29" fillId="34" borderId="15" xfId="0" applyNumberFormat="1" applyFont="1" applyFill="1" applyBorder="1" applyAlignment="1">
      <alignment/>
    </xf>
    <xf numFmtId="178" fontId="29" fillId="34" borderId="0" xfId="0" applyNumberFormat="1" applyFont="1" applyFill="1" applyBorder="1" applyAlignment="1">
      <alignment/>
    </xf>
    <xf numFmtId="178" fontId="29" fillId="34" borderId="13" xfId="0" applyNumberFormat="1" applyFont="1" applyFill="1" applyBorder="1" applyAlignment="1">
      <alignment/>
    </xf>
    <xf numFmtId="178" fontId="0" fillId="35" borderId="15" xfId="0" applyNumberFormat="1" applyFill="1" applyBorder="1" applyAlignment="1">
      <alignment/>
    </xf>
    <xf numFmtId="178" fontId="0" fillId="35" borderId="0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29" fillId="35" borderId="15" xfId="0" applyNumberFormat="1" applyFont="1" applyFill="1" applyBorder="1" applyAlignment="1">
      <alignment/>
    </xf>
    <xf numFmtId="178" fontId="29" fillId="35" borderId="0" xfId="0" applyNumberFormat="1" applyFont="1" applyFill="1" applyBorder="1" applyAlignment="1">
      <alignment/>
    </xf>
    <xf numFmtId="178" fontId="29" fillId="35" borderId="13" xfId="0" applyNumberFormat="1" applyFont="1" applyFill="1" applyBorder="1" applyAlignment="1">
      <alignment/>
    </xf>
    <xf numFmtId="178" fontId="0" fillId="10" borderId="15" xfId="0" applyNumberFormat="1" applyFill="1" applyBorder="1" applyAlignment="1">
      <alignment/>
    </xf>
    <xf numFmtId="178" fontId="0" fillId="10" borderId="0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8" fontId="29" fillId="10" borderId="15" xfId="0" applyNumberFormat="1" applyFont="1" applyFill="1" applyBorder="1" applyAlignment="1">
      <alignment/>
    </xf>
    <xf numFmtId="178" fontId="29" fillId="10" borderId="0" xfId="0" applyNumberFormat="1" applyFont="1" applyFill="1" applyBorder="1" applyAlignment="1">
      <alignment/>
    </xf>
    <xf numFmtId="178" fontId="29" fillId="10" borderId="13" xfId="0" applyNumberFormat="1" applyFont="1" applyFill="1" applyBorder="1" applyAlignment="1">
      <alignment/>
    </xf>
    <xf numFmtId="178" fontId="3" fillId="16" borderId="15" xfId="0" applyNumberFormat="1" applyFont="1" applyFill="1" applyBorder="1" applyAlignment="1">
      <alignment/>
    </xf>
    <xf numFmtId="178" fontId="3" fillId="16" borderId="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8" fontId="61" fillId="16" borderId="0" xfId="0" applyNumberFormat="1" applyFont="1" applyFill="1" applyBorder="1" applyAlignment="1">
      <alignment/>
    </xf>
    <xf numFmtId="178" fontId="61" fillId="16" borderId="13" xfId="0" applyNumberFormat="1" applyFont="1" applyFill="1" applyBorder="1" applyAlignment="1">
      <alignment/>
    </xf>
    <xf numFmtId="178" fontId="61" fillId="16" borderId="15" xfId="0" applyNumberFormat="1" applyFont="1" applyFill="1" applyBorder="1" applyAlignment="1">
      <alignment/>
    </xf>
    <xf numFmtId="178" fontId="32" fillId="16" borderId="15" xfId="0" applyNumberFormat="1" applyFont="1" applyFill="1" applyBorder="1" applyAlignment="1">
      <alignment/>
    </xf>
    <xf numFmtId="178" fontId="32" fillId="16" borderId="0" xfId="0" applyNumberFormat="1" applyFont="1" applyFill="1" applyBorder="1" applyAlignment="1">
      <alignment/>
    </xf>
    <xf numFmtId="178" fontId="32" fillId="16" borderId="13" xfId="0" applyNumberFormat="1" applyFont="1" applyFill="1" applyBorder="1" applyAlignment="1">
      <alignment/>
    </xf>
    <xf numFmtId="178" fontId="3" fillId="36" borderId="15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178" fontId="3" fillId="36" borderId="13" xfId="0" applyNumberFormat="1" applyFont="1" applyFill="1" applyBorder="1" applyAlignment="1">
      <alignment/>
    </xf>
    <xf numFmtId="178" fontId="32" fillId="36" borderId="0" xfId="0" applyNumberFormat="1" applyFont="1" applyFill="1" applyBorder="1" applyAlignment="1">
      <alignment/>
    </xf>
    <xf numFmtId="178" fontId="32" fillId="36" borderId="13" xfId="0" applyNumberFormat="1" applyFont="1" applyFill="1" applyBorder="1" applyAlignment="1">
      <alignment/>
    </xf>
    <xf numFmtId="178" fontId="32" fillId="36" borderId="15" xfId="0" applyNumberFormat="1" applyFont="1" applyFill="1" applyBorder="1" applyAlignment="1">
      <alignment/>
    </xf>
    <xf numFmtId="178" fontId="3" fillId="16" borderId="16" xfId="0" applyNumberFormat="1" applyFont="1" applyFill="1" applyBorder="1" applyAlignment="1">
      <alignment/>
    </xf>
    <xf numFmtId="178" fontId="3" fillId="16" borderId="10" xfId="0" applyNumberFormat="1" applyFont="1" applyFill="1" applyBorder="1" applyAlignment="1">
      <alignment/>
    </xf>
    <xf numFmtId="178" fontId="3" fillId="16" borderId="11" xfId="0" applyNumberFormat="1" applyFont="1" applyFill="1" applyBorder="1" applyAlignment="1">
      <alignment/>
    </xf>
    <xf numFmtId="178" fontId="61" fillId="16" borderId="10" xfId="0" applyNumberFormat="1" applyFont="1" applyFill="1" applyBorder="1" applyAlignment="1">
      <alignment/>
    </xf>
    <xf numFmtId="178" fontId="61" fillId="16" borderId="11" xfId="0" applyNumberFormat="1" applyFont="1" applyFill="1" applyBorder="1" applyAlignment="1">
      <alignment/>
    </xf>
    <xf numFmtId="178" fontId="61" fillId="16" borderId="16" xfId="0" applyNumberFormat="1" applyFont="1" applyFill="1" applyBorder="1" applyAlignment="1">
      <alignment/>
    </xf>
    <xf numFmtId="178" fontId="28" fillId="33" borderId="0" xfId="0" applyNumberFormat="1" applyFont="1" applyFill="1" applyAlignment="1">
      <alignment wrapText="1"/>
    </xf>
    <xf numFmtId="178" fontId="28" fillId="33" borderId="13" xfId="0" applyNumberFormat="1" applyFont="1" applyFill="1" applyBorder="1" applyAlignment="1">
      <alignment wrapText="1"/>
    </xf>
    <xf numFmtId="178" fontId="28" fillId="33" borderId="15" xfId="0" applyNumberFormat="1" applyFont="1" applyFill="1" applyBorder="1" applyAlignment="1">
      <alignment wrapText="1"/>
    </xf>
    <xf numFmtId="178" fontId="28" fillId="33" borderId="0" xfId="0" applyNumberFormat="1" applyFont="1" applyFill="1" applyBorder="1" applyAlignment="1">
      <alignment wrapText="1"/>
    </xf>
    <xf numFmtId="178" fontId="28" fillId="10" borderId="0" xfId="116" applyNumberFormat="1" applyFont="1" applyFill="1" applyAlignment="1">
      <alignment wrapText="1"/>
      <protection/>
    </xf>
    <xf numFmtId="178" fontId="28" fillId="10" borderId="13" xfId="116" applyNumberFormat="1" applyFont="1" applyFill="1" applyBorder="1" applyAlignment="1">
      <alignment wrapText="1"/>
      <protection/>
    </xf>
    <xf numFmtId="178" fontId="28" fillId="10" borderId="15" xfId="116" applyNumberFormat="1" applyFont="1" applyFill="1" applyBorder="1" applyAlignment="1">
      <alignment wrapText="1"/>
      <protection/>
    </xf>
    <xf numFmtId="178" fontId="28" fillId="10" borderId="0" xfId="116" applyNumberFormat="1" applyFont="1" applyFill="1" applyBorder="1" applyAlignment="1">
      <alignment wrapText="1"/>
      <protection/>
    </xf>
    <xf numFmtId="178" fontId="28" fillId="10" borderId="0" xfId="190" applyNumberFormat="1" applyFont="1" applyFill="1" applyBorder="1" applyAlignment="1">
      <alignment vertical="top" wrapText="1"/>
      <protection/>
    </xf>
    <xf numFmtId="178" fontId="28" fillId="10" borderId="13" xfId="190" applyNumberFormat="1" applyFont="1" applyFill="1" applyBorder="1" applyAlignment="1">
      <alignment vertical="top" wrapText="1"/>
      <protection/>
    </xf>
    <xf numFmtId="178" fontId="28" fillId="10" borderId="15" xfId="190" applyNumberFormat="1" applyFont="1" applyFill="1" applyBorder="1" applyAlignment="1">
      <alignment vertical="top" wrapText="1"/>
      <protection/>
    </xf>
    <xf numFmtId="178" fontId="28" fillId="10" borderId="10" xfId="190" applyNumberFormat="1" applyFont="1" applyFill="1" applyBorder="1" applyAlignment="1">
      <alignment vertical="top" wrapText="1"/>
      <protection/>
    </xf>
    <xf numFmtId="178" fontId="28" fillId="10" borderId="11" xfId="190" applyNumberFormat="1" applyFont="1" applyFill="1" applyBorder="1" applyAlignment="1">
      <alignment vertical="top" wrapText="1"/>
      <protection/>
    </xf>
    <xf numFmtId="178" fontId="28" fillId="10" borderId="16" xfId="190" applyNumberFormat="1" applyFont="1" applyFill="1" applyBorder="1" applyAlignment="1">
      <alignment vertical="top" wrapText="1"/>
      <protection/>
    </xf>
    <xf numFmtId="178" fontId="28" fillId="33" borderId="25" xfId="0" applyNumberFormat="1" applyFont="1" applyFill="1" applyBorder="1" applyAlignment="1">
      <alignment wrapText="1"/>
    </xf>
    <xf numFmtId="178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8" fontId="0" fillId="34" borderId="13" xfId="0" applyNumberFormat="1" applyFill="1" applyBorder="1" applyAlignment="1">
      <alignment/>
    </xf>
    <xf numFmtId="178" fontId="0" fillId="35" borderId="13" xfId="0" applyNumberFormat="1" applyFill="1" applyBorder="1" applyAlignment="1">
      <alignment/>
    </xf>
    <xf numFmtId="178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8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8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8" fontId="28" fillId="33" borderId="20" xfId="0" applyNumberFormat="1" applyFont="1" applyFill="1" applyBorder="1" applyAlignment="1">
      <alignment horizontal="center" wrapText="1"/>
    </xf>
    <xf numFmtId="178" fontId="28" fillId="10" borderId="0" xfId="116" applyNumberFormat="1" applyFont="1" applyFill="1" applyBorder="1" applyAlignment="1">
      <alignment horizontal="center" wrapText="1"/>
      <protection/>
    </xf>
    <xf numFmtId="178" fontId="28" fillId="10" borderId="0" xfId="190" applyNumberFormat="1" applyFont="1" applyFill="1" applyBorder="1" applyAlignment="1">
      <alignment horizontal="center" vertical="top" wrapText="1"/>
      <protection/>
    </xf>
    <xf numFmtId="178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8" fontId="28" fillId="33" borderId="25" xfId="0" applyNumberFormat="1" applyFont="1" applyFill="1" applyBorder="1" applyAlignment="1">
      <alignment horizontal="center" wrapText="1"/>
    </xf>
    <xf numFmtId="178" fontId="28" fillId="10" borderId="13" xfId="116" applyNumberFormat="1" applyFont="1" applyFill="1" applyBorder="1" applyAlignment="1">
      <alignment horizontal="center" wrapText="1"/>
      <protection/>
    </xf>
    <xf numFmtId="178" fontId="28" fillId="10" borderId="13" xfId="190" applyNumberFormat="1" applyFont="1" applyFill="1" applyBorder="1" applyAlignment="1">
      <alignment horizontal="center" vertical="top" wrapText="1"/>
      <protection/>
    </xf>
    <xf numFmtId="178" fontId="28" fillId="10" borderId="11" xfId="190" applyNumberFormat="1" applyFont="1" applyFill="1" applyBorder="1" applyAlignment="1">
      <alignment horizontal="center" vertical="top" wrapText="1"/>
      <protection/>
    </xf>
    <xf numFmtId="178" fontId="28" fillId="33" borderId="26" xfId="0" applyNumberFormat="1" applyFont="1" applyFill="1" applyBorder="1" applyAlignment="1">
      <alignment horizontal="center" wrapText="1"/>
    </xf>
    <xf numFmtId="178" fontId="28" fillId="10" borderId="15" xfId="116" applyNumberFormat="1" applyFont="1" applyFill="1" applyBorder="1" applyAlignment="1">
      <alignment horizontal="center" wrapText="1"/>
      <protection/>
    </xf>
    <xf numFmtId="178" fontId="28" fillId="10" borderId="15" xfId="190" applyNumberFormat="1" applyFont="1" applyFill="1" applyBorder="1" applyAlignment="1">
      <alignment horizontal="center" vertical="top" wrapText="1"/>
      <protection/>
    </xf>
    <xf numFmtId="178" fontId="28" fillId="10" borderId="16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57450"/>
          <a:ext cx="457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95475"/>
          <a:ext cx="485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D89"/>
  <sheetViews>
    <sheetView zoomScalePageLayoutView="0" workbookViewId="0" topLeftCell="A1">
      <pane xSplit="6" ySplit="3" topLeftCell="EQ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E17" sqref="FE17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49" width="9.140625" style="83" customWidth="1"/>
    <col min="150" max="150" width="7.28125" style="83" bestFit="1" customWidth="1"/>
    <col min="151" max="151" width="7.00390625" style="83" bestFit="1" customWidth="1"/>
    <col min="152" max="152" width="6.57421875" style="83" bestFit="1" customWidth="1"/>
    <col min="153" max="153" width="7.00390625" style="83" bestFit="1" customWidth="1"/>
    <col min="154" max="154" width="7.140625" style="83" bestFit="1" customWidth="1"/>
    <col min="155" max="155" width="6.8515625" style="83" bestFit="1" customWidth="1"/>
    <col min="156" max="156" width="7.421875" style="83" bestFit="1" customWidth="1"/>
    <col min="157" max="157" width="6.7109375" style="83" bestFit="1" customWidth="1"/>
    <col min="158" max="158" width="6.140625" style="83" bestFit="1" customWidth="1"/>
    <col min="159" max="159" width="7.140625" style="83" bestFit="1" customWidth="1"/>
    <col min="160" max="160" width="7.00390625" style="83" bestFit="1" customWidth="1"/>
    <col min="16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60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4">
        <v>2011</v>
      </c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4">
        <v>2012</v>
      </c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4">
        <v>2013</v>
      </c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4">
        <v>2014</v>
      </c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6"/>
      <c r="BD2" s="334">
        <v>2015</v>
      </c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6"/>
      <c r="BP2" s="334">
        <v>2016</v>
      </c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6"/>
      <c r="CB2" s="334">
        <v>2017</v>
      </c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6"/>
      <c r="CN2" s="332">
        <v>2018</v>
      </c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33"/>
      <c r="CZ2" s="330">
        <v>2019</v>
      </c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27">
        <v>2020</v>
      </c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9"/>
      <c r="DX2" s="324">
        <v>2021</v>
      </c>
      <c r="DY2" s="325"/>
      <c r="DZ2" s="325"/>
      <c r="EA2" s="325"/>
      <c r="EB2" s="325"/>
      <c r="EC2" s="325"/>
      <c r="ED2" s="325"/>
      <c r="EE2" s="325"/>
      <c r="EF2" s="325"/>
      <c r="EG2" s="325"/>
      <c r="EH2" s="325"/>
      <c r="EI2" s="326"/>
      <c r="EJ2" s="324">
        <v>2022</v>
      </c>
      <c r="EK2" s="325"/>
      <c r="EL2" s="325"/>
      <c r="EM2" s="325"/>
      <c r="EN2" s="325"/>
      <c r="EO2" s="325"/>
      <c r="EP2" s="325"/>
      <c r="EQ2" s="325"/>
      <c r="ER2" s="325"/>
      <c r="ES2" s="325"/>
      <c r="ET2" s="325"/>
      <c r="EU2" s="325"/>
      <c r="EV2" s="324">
        <v>2023</v>
      </c>
      <c r="EW2" s="325"/>
      <c r="EX2" s="325"/>
      <c r="EY2" s="325"/>
      <c r="EZ2" s="325"/>
      <c r="FA2" s="325"/>
      <c r="FB2" s="325"/>
      <c r="FC2" s="325"/>
      <c r="FD2" s="326"/>
    </row>
    <row r="3" spans="2:160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  <c r="FC3" s="308">
        <v>45139</v>
      </c>
      <c r="FD3" s="308">
        <v>45170</v>
      </c>
    </row>
    <row r="4" spans="1:160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  <c r="FC4" s="234">
        <v>207.37819453659972</v>
      </c>
      <c r="FD4" s="234">
        <v>217.59463919310002</v>
      </c>
    </row>
    <row r="5" spans="1:160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  <c r="FC5" s="297">
        <v>151.4168693539764</v>
      </c>
      <c r="FD5" s="297">
        <v>151.66713736106817</v>
      </c>
    </row>
    <row r="6" spans="1:160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  <c r="FC6" s="298">
        <v>151.4168693539764</v>
      </c>
      <c r="FD6" s="298">
        <v>151.66713736106817</v>
      </c>
    </row>
    <row r="7" spans="1:160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  <c r="FC7" s="299">
        <v>151.4168693539764</v>
      </c>
      <c r="FD7" s="299">
        <v>151.66713736106817</v>
      </c>
    </row>
    <row r="8" spans="1:160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  <c r="FC8" s="258">
        <v>151.4168693539764</v>
      </c>
      <c r="FD8" s="258">
        <v>151.66713736106817</v>
      </c>
    </row>
    <row r="9" spans="1:160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  <c r="FC9" s="297">
        <v>217.9309022453675</v>
      </c>
      <c r="FD9" s="297">
        <v>231.02328453422666</v>
      </c>
    </row>
    <row r="10" spans="1:160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  <c r="FC10" s="298">
        <v>246.1900210497451</v>
      </c>
      <c r="FD10" s="298">
        <v>264.22496834220607</v>
      </c>
    </row>
    <row r="11" spans="1:160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  <c r="FC11" s="299">
        <v>343.18898744697657</v>
      </c>
      <c r="FD11" s="299">
        <v>343.18898744697657</v>
      </c>
    </row>
    <row r="12" spans="1:160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  <c r="FC12" s="258">
        <v>343.18898744697657</v>
      </c>
      <c r="FD12" s="258">
        <v>343.18898744697657</v>
      </c>
    </row>
    <row r="13" spans="1:160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  <c r="FC13" s="299">
        <v>175.96867856110566</v>
      </c>
      <c r="FD13" s="299">
        <v>175.96867856110566</v>
      </c>
    </row>
    <row r="14" spans="1:160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  <c r="FC14" s="258">
        <v>175.96867856110566</v>
      </c>
      <c r="FD14" s="258">
        <v>175.96867856110566</v>
      </c>
    </row>
    <row r="15" spans="1:160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  <c r="FC15" s="299">
        <v>115.5719010471793</v>
      </c>
      <c r="FD15" s="299">
        <v>115.5719010471793</v>
      </c>
    </row>
    <row r="16" spans="1:16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  <c r="FC16" s="258">
        <v>115.5719010471793</v>
      </c>
      <c r="FD16" s="258">
        <v>115.5719010471793</v>
      </c>
    </row>
    <row r="17" spans="1:160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  <c r="FC17" s="299">
        <v>112.32477639604082</v>
      </c>
      <c r="FD17" s="299">
        <v>112.43487437784007</v>
      </c>
    </row>
    <row r="18" spans="1:160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  <c r="FC18" s="258">
        <v>112.32477639604082</v>
      </c>
      <c r="FD18" s="258">
        <v>112.43487437784007</v>
      </c>
    </row>
    <row r="19" spans="1:160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  <c r="FC19" s="299">
        <v>246.72025698761865</v>
      </c>
      <c r="FD19" s="299">
        <v>267.6175444919587</v>
      </c>
    </row>
    <row r="20" spans="1:160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  <c r="FC20" s="258">
        <v>176.71573540473642</v>
      </c>
      <c r="FD20" s="258">
        <v>176.71573540473642</v>
      </c>
    </row>
    <row r="21" spans="1:160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  <c r="FC21" s="258">
        <v>265.8028801797104</v>
      </c>
      <c r="FD21" s="258">
        <v>295.00381082273657</v>
      </c>
    </row>
    <row r="22" spans="1:160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  <c r="FC22" s="258">
        <v>227.02814886319734</v>
      </c>
      <c r="FD22" s="258">
        <v>237.40049683408762</v>
      </c>
    </row>
    <row r="23" spans="1:160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  <c r="FC23" s="267">
        <v>254.5398160216858</v>
      </c>
      <c r="FD23" s="267">
        <v>257.07861486705497</v>
      </c>
    </row>
    <row r="24" spans="1:160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  <c r="FC24" s="267">
        <v>197.1225393188982</v>
      </c>
      <c r="FD24" s="267">
        <v>217.85244987728825</v>
      </c>
    </row>
    <row r="25" spans="1:160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  <c r="FC25" s="298">
        <v>178.78214882901128</v>
      </c>
      <c r="FD25" s="298">
        <v>178.78214882901128</v>
      </c>
    </row>
    <row r="26" spans="1:160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  <c r="FC26" s="299">
        <v>178.78214882901128</v>
      </c>
      <c r="FD26" s="299">
        <v>178.78214882901128</v>
      </c>
    </row>
    <row r="27" spans="1:160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  <c r="FC27" s="258">
        <v>137.16486762531196</v>
      </c>
      <c r="FD27" s="258">
        <v>137.16486762531196</v>
      </c>
    </row>
    <row r="28" spans="1:160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  <c r="FC28" s="258">
        <v>178.99808506383127</v>
      </c>
      <c r="FD28" s="258">
        <v>178.99808506383127</v>
      </c>
    </row>
    <row r="29" spans="1:160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  <c r="FC29" s="258">
        <v>186.2527686589733</v>
      </c>
      <c r="FD29" s="258">
        <v>186.2527686589733</v>
      </c>
    </row>
    <row r="30" spans="1:160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  <c r="FC30" s="298">
        <v>100</v>
      </c>
      <c r="FD30" s="298">
        <v>100</v>
      </c>
    </row>
    <row r="31" spans="1:160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  <c r="FC31" s="299">
        <v>100</v>
      </c>
      <c r="FD31" s="299">
        <v>100</v>
      </c>
    </row>
    <row r="32" spans="1:160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  <c r="FC32" s="258">
        <v>100</v>
      </c>
      <c r="FD32" s="258">
        <v>100</v>
      </c>
    </row>
    <row r="33" spans="1:160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  <c r="FC33" s="298">
        <v>95.67313168642924</v>
      </c>
      <c r="FD33" s="298">
        <v>95.67313168642924</v>
      </c>
    </row>
    <row r="34" spans="1:160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  <c r="FC34" s="299">
        <v>95.67313168642924</v>
      </c>
      <c r="FD34" s="299">
        <v>95.67313168642924</v>
      </c>
    </row>
    <row r="35" spans="1:160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  <c r="FC35" s="258">
        <v>95.67313168642924</v>
      </c>
      <c r="FD35" s="258">
        <v>95.67313168642924</v>
      </c>
    </row>
    <row r="36" spans="1:160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  <c r="FC36" s="298">
        <v>99.8168983007606</v>
      </c>
      <c r="FD36" s="298">
        <v>99.8168983007606</v>
      </c>
    </row>
    <row r="37" spans="1:160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  <c r="FC37" s="299">
        <v>99.8168983007606</v>
      </c>
      <c r="FD37" s="299">
        <v>99.8168983007606</v>
      </c>
    </row>
    <row r="38" spans="1:160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  <c r="FC38" s="258">
        <v>99.8168983007606</v>
      </c>
      <c r="FD38" s="258">
        <v>99.8168983007606</v>
      </c>
    </row>
    <row r="39" spans="1:160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  <c r="FC39" s="298">
        <v>125.93808261187117</v>
      </c>
      <c r="FD39" s="298">
        <v>125.93808261187117</v>
      </c>
    </row>
    <row r="40" spans="1:160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  <c r="FC40" s="299">
        <v>125.93808261187117</v>
      </c>
      <c r="FD40" s="299">
        <v>125.93808261187117</v>
      </c>
    </row>
    <row r="41" spans="1:160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  <c r="FC41" s="258">
        <v>125.93808261187117</v>
      </c>
      <c r="FD41" s="258">
        <v>125.93808261187117</v>
      </c>
    </row>
    <row r="42" spans="1:160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  <c r="FC42" s="298">
        <v>136.09054370584175</v>
      </c>
      <c r="FD42" s="298">
        <v>136.09054370584175</v>
      </c>
    </row>
    <row r="43" spans="1:160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  <c r="FC43" s="299">
        <v>136.09054370584175</v>
      </c>
      <c r="FD43" s="299">
        <v>136.09054370584175</v>
      </c>
    </row>
    <row r="44" spans="1:160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  <c r="FC44" s="258">
        <v>136.09054370584175</v>
      </c>
      <c r="FD44" s="258">
        <v>136.09054370584175</v>
      </c>
    </row>
    <row r="45" spans="1:160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  <c r="FC45" s="298">
        <v>106.2110889740907</v>
      </c>
      <c r="FD45" s="298">
        <v>106.2110889740907</v>
      </c>
    </row>
    <row r="46" spans="1:160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  <c r="FC46" s="299">
        <v>106.2110889740907</v>
      </c>
      <c r="FD46" s="299">
        <v>106.2110889740907</v>
      </c>
    </row>
    <row r="47" spans="1:160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  <c r="FC47" s="258">
        <v>106.2110889740907</v>
      </c>
      <c r="FD47" s="258">
        <v>106.2110889740907</v>
      </c>
    </row>
    <row r="48" spans="1:160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  <c r="FC48" s="298">
        <v>205.17571686572055</v>
      </c>
      <c r="FD48" s="298">
        <v>205.5331938522973</v>
      </c>
    </row>
    <row r="49" spans="1:160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  <c r="FC49" s="299">
        <v>205.17571686572055</v>
      </c>
      <c r="FD49" s="299">
        <v>205.5331938522973</v>
      </c>
    </row>
    <row r="50" spans="1:160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  <c r="FC50" s="258">
        <v>245.21383820356616</v>
      </c>
      <c r="FD50" s="258">
        <v>245.21383820356616</v>
      </c>
    </row>
    <row r="51" spans="1:160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  <c r="FC51" s="258">
        <v>182.6843210974049</v>
      </c>
      <c r="FD51" s="258">
        <v>182.6843210974049</v>
      </c>
    </row>
    <row r="52" spans="1:160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  <c r="FC52" s="258">
        <v>186.59579627628025</v>
      </c>
      <c r="FD52" s="258">
        <v>191.14078586578958</v>
      </c>
    </row>
    <row r="53" spans="1:160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  <c r="FC53" s="298">
        <v>100.08294815718686</v>
      </c>
      <c r="FD53" s="298">
        <v>100.08294815718686</v>
      </c>
    </row>
    <row r="54" spans="1:160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  <c r="FC54" s="299">
        <v>100.08294815718686</v>
      </c>
      <c r="FD54" s="299">
        <v>100.08294815718686</v>
      </c>
    </row>
    <row r="55" spans="1:160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  <c r="FC55" s="258">
        <v>100.08294815718686</v>
      </c>
      <c r="FD55" s="258">
        <v>100.08294815718686</v>
      </c>
    </row>
    <row r="56" spans="1:160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  <c r="FC56" s="298">
        <v>218.6235911187703</v>
      </c>
      <c r="FD56" s="298">
        <v>218.6235911187703</v>
      </c>
    </row>
    <row r="57" spans="1:160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  <c r="FC57" s="299">
        <v>100</v>
      </c>
      <c r="FD57" s="299">
        <v>100</v>
      </c>
    </row>
    <row r="58" spans="1:160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  <c r="FC58" s="258">
        <v>100</v>
      </c>
      <c r="FD58" s="258">
        <v>100</v>
      </c>
    </row>
    <row r="59" spans="1:160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  <c r="FC59" s="299">
        <v>123.87699465287496</v>
      </c>
      <c r="FD59" s="299">
        <v>123.87699465287496</v>
      </c>
    </row>
    <row r="60" spans="1:160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  <c r="FC60" s="258">
        <v>123.87699465287496</v>
      </c>
      <c r="FD60" s="258">
        <v>123.87699465287496</v>
      </c>
    </row>
    <row r="61" spans="1:160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  <c r="FC61" s="298">
        <v>126.35501391156431</v>
      </c>
      <c r="FD61" s="298">
        <v>126.35501391156431</v>
      </c>
    </row>
    <row r="62" spans="1:160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  <c r="FC62" s="299">
        <v>126.35501391156431</v>
      </c>
      <c r="FD62" s="299">
        <v>126.35501391156431</v>
      </c>
    </row>
    <row r="63" spans="1:160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  <c r="FC63" s="258">
        <v>126.35501391156431</v>
      </c>
      <c r="FD63" s="258">
        <v>126.35501391156431</v>
      </c>
    </row>
    <row r="64" spans="1:160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  <c r="FC64" s="298">
        <v>144.86182778067544</v>
      </c>
      <c r="FD64" s="298">
        <v>144.86182778067544</v>
      </c>
    </row>
    <row r="65" spans="1:160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  <c r="FC65" s="299">
        <v>144.86182778067544</v>
      </c>
      <c r="FD65" s="299">
        <v>144.86182778067544</v>
      </c>
    </row>
    <row r="66" spans="1:160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  <c r="FC66" s="258">
        <v>144.86182778067544</v>
      </c>
      <c r="FD66" s="258">
        <v>144.86182778067544</v>
      </c>
    </row>
    <row r="67" spans="1:160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  <c r="FC67" s="298">
        <v>156.1106155218555</v>
      </c>
      <c r="FD67" s="298">
        <v>156.1106155218555</v>
      </c>
    </row>
    <row r="68" spans="1:160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  <c r="FC68" s="299">
        <v>156.1106155218555</v>
      </c>
      <c r="FD68" s="299">
        <v>156.1106155218555</v>
      </c>
    </row>
    <row r="69" spans="1:160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  <c r="FC69" s="258">
        <v>156.1106155218555</v>
      </c>
      <c r="FD69" s="258">
        <v>156.1106155218555</v>
      </c>
    </row>
    <row r="70" spans="1:160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  <c r="FC70" s="298">
        <v>136.6002600324969</v>
      </c>
      <c r="FD70" s="298">
        <v>136.6002600324969</v>
      </c>
    </row>
    <row r="71" spans="1:160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  <c r="FC71" s="299">
        <v>136.6002600324969</v>
      </c>
      <c r="FD71" s="299">
        <v>136.6002600324969</v>
      </c>
    </row>
    <row r="72" spans="1:160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  <c r="FC72" s="258">
        <v>136.6002600324969</v>
      </c>
      <c r="FD72" s="258">
        <v>136.6002600324969</v>
      </c>
    </row>
    <row r="73" spans="1:160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  <c r="FC73" s="297">
        <v>179.5416498789516</v>
      </c>
      <c r="FD73" s="297">
        <v>179.5416498789516</v>
      </c>
    </row>
    <row r="74" spans="1:160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  <c r="FC74" s="298">
        <v>179.5416498789516</v>
      </c>
      <c r="FD74" s="298">
        <v>179.5416498789516</v>
      </c>
    </row>
    <row r="75" spans="1:160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  <c r="FC75" s="299">
        <v>179.5416498789516</v>
      </c>
      <c r="FD75" s="299">
        <v>179.5416498789516</v>
      </c>
    </row>
    <row r="76" spans="1:160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  <c r="FC76" s="258">
        <v>179.5416498789516</v>
      </c>
      <c r="FD76" s="258">
        <v>179.5416498789516</v>
      </c>
    </row>
    <row r="77" spans="1:160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  <c r="FC77" s="297">
        <v>190.58608129722737</v>
      </c>
      <c r="FD77" s="297">
        <v>190.58608129722737</v>
      </c>
    </row>
    <row r="78" spans="1:160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  <c r="FC78" s="298">
        <v>190.58608129722737</v>
      </c>
      <c r="FD78" s="298">
        <v>190.58608129722737</v>
      </c>
    </row>
    <row r="79" spans="1:160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  <c r="FC79" s="299">
        <v>190.58608129722737</v>
      </c>
      <c r="FD79" s="299">
        <v>190.58608129722737</v>
      </c>
    </row>
    <row r="80" spans="1:160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  <c r="FC80" s="258">
        <v>190.58608129722737</v>
      </c>
      <c r="FD80" s="258">
        <v>190.58608129722737</v>
      </c>
    </row>
    <row r="81" spans="1:160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  <c r="FC81" s="297">
        <v>197.81178078376075</v>
      </c>
      <c r="FD81" s="297">
        <v>197.81178078376075</v>
      </c>
    </row>
    <row r="82" spans="1:160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  <c r="FC82" s="298">
        <v>197.81178078376075</v>
      </c>
      <c r="FD82" s="298">
        <v>197.81178078376075</v>
      </c>
    </row>
    <row r="83" spans="1:160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  <c r="FC83" s="299">
        <v>197.81178078376075</v>
      </c>
      <c r="FD83" s="299">
        <v>197.81178078376075</v>
      </c>
    </row>
    <row r="84" spans="1:160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  <c r="FC84" s="258">
        <v>185.78760656295128</v>
      </c>
      <c r="FD84" s="258">
        <v>185.78760656295128</v>
      </c>
    </row>
    <row r="85" spans="1:160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  <c r="FC85" s="273">
        <v>200.0520416321542</v>
      </c>
      <c r="FD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G2:S2"/>
    <mergeCell ref="T2:AE2"/>
    <mergeCell ref="AF2:AQ2"/>
    <mergeCell ref="AR2:BC2"/>
    <mergeCell ref="BD2:BO2"/>
    <mergeCell ref="BP2:CA2"/>
    <mergeCell ref="EV2:FD2"/>
    <mergeCell ref="DL2:DW2"/>
    <mergeCell ref="DX2:EI2"/>
    <mergeCell ref="CZ2:DK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D792"/>
  <sheetViews>
    <sheetView showGridLines="0" zoomScalePageLayoutView="0" workbookViewId="0" topLeftCell="A1">
      <pane xSplit="6" ySplit="3" topLeftCell="E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D6" sqref="FD6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</cols>
  <sheetData>
    <row r="1" spans="6:46" ht="14.2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60" s="7" customFormat="1" ht="14.25">
      <c r="A2" s="208"/>
      <c r="B2" s="209"/>
      <c r="C2" s="209"/>
      <c r="D2" s="209"/>
      <c r="E2" s="208"/>
      <c r="F2" s="210"/>
      <c r="G2" s="340">
        <v>2011</v>
      </c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0">
        <v>2012</v>
      </c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0">
        <v>2013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0">
        <v>2014</v>
      </c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2"/>
      <c r="BD2" s="340">
        <v>2015</v>
      </c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2"/>
      <c r="BP2" s="340">
        <v>2016</v>
      </c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2"/>
      <c r="CB2" s="340">
        <v>2017</v>
      </c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2"/>
      <c r="CN2" s="343">
        <v>2018</v>
      </c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43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7">
        <v>2020</v>
      </c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9"/>
      <c r="DX2" s="337">
        <v>2021</v>
      </c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9"/>
      <c r="EJ2" s="344">
        <v>2022</v>
      </c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37">
        <v>2023</v>
      </c>
      <c r="EW2" s="338"/>
      <c r="EX2" s="338"/>
      <c r="EY2" s="338"/>
      <c r="EZ2" s="338"/>
      <c r="FA2" s="338"/>
      <c r="FB2" s="338"/>
      <c r="FC2" s="338"/>
      <c r="FD2" s="339"/>
    </row>
    <row r="3" spans="1:160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  <c r="FC3" s="314">
        <v>45139</v>
      </c>
      <c r="FD3" s="314">
        <v>45139</v>
      </c>
    </row>
    <row r="4" spans="1:160" s="9" customFormat="1" ht="14.2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  <c r="FC4" s="234">
        <v>207.36758710729418</v>
      </c>
      <c r="FD4" s="234">
        <v>218.32033263880012</v>
      </c>
    </row>
    <row r="5" spans="1:160" s="16" customFormat="1" ht="14.2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  <c r="FC5" s="297">
        <v>213.76548907572382</v>
      </c>
      <c r="FD5" s="297">
        <v>227.84363538596625</v>
      </c>
    </row>
    <row r="6" spans="1:160" s="23" customFormat="1" ht="14.2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  <c r="FC6" s="298">
        <v>258.7362034656791</v>
      </c>
      <c r="FD6" s="298">
        <v>281.37356555325835</v>
      </c>
    </row>
    <row r="7" spans="1:160" s="30" customFormat="1" ht="14.2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  <c r="FC7" s="299">
        <v>343.18898744697657</v>
      </c>
      <c r="FD7" s="299">
        <v>343.18898744697657</v>
      </c>
    </row>
    <row r="8" spans="1:160" s="37" customFormat="1" ht="14.2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  <c r="FC8" s="258">
        <v>343.18898744697657</v>
      </c>
      <c r="FD8" s="258">
        <v>343.18898744697657</v>
      </c>
    </row>
    <row r="9" spans="1:160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  <c r="FC9" s="299">
        <v>175.96867856110566</v>
      </c>
      <c r="FD9" s="299">
        <v>175.96867856110566</v>
      </c>
    </row>
    <row r="10" spans="1:160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  <c r="FC10" s="258">
        <v>175.96867856110566</v>
      </c>
      <c r="FD10" s="258">
        <v>175.96867856110566</v>
      </c>
    </row>
    <row r="11" spans="1:160" s="30" customFormat="1" ht="14.2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  <c r="FC11" s="299">
        <v>115.5719010471793</v>
      </c>
      <c r="FD11" s="299">
        <v>115.5719010471793</v>
      </c>
    </row>
    <row r="12" spans="1:160" s="37" customFormat="1" ht="14.2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  <c r="FC12" s="258">
        <v>115.5719010471793</v>
      </c>
      <c r="FD12" s="258">
        <v>115.5719010471793</v>
      </c>
    </row>
    <row r="13" spans="1:160" s="30" customFormat="1" ht="14.2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  <c r="FC13" s="299">
        <v>112.32477639604082</v>
      </c>
      <c r="FD13" s="299">
        <v>112.43487437784007</v>
      </c>
    </row>
    <row r="14" spans="1:160" s="37" customFormat="1" ht="14.2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  <c r="FC14" s="258">
        <v>112.32477639604082</v>
      </c>
      <c r="FD14" s="258">
        <v>112.43487437784007</v>
      </c>
    </row>
    <row r="15" spans="1:160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  <c r="FC15" s="299">
        <v>263.8103512313442</v>
      </c>
      <c r="FD15" s="299">
        <v>292.61476118272276</v>
      </c>
    </row>
    <row r="16" spans="1:160" s="37" customFormat="1" ht="14.2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  <c r="FC16" s="258">
        <v>176.71573540473642</v>
      </c>
      <c r="FD16" s="258">
        <v>176.71573540473642</v>
      </c>
    </row>
    <row r="17" spans="1:160" s="37" customFormat="1" ht="14.2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  <c r="FC17" s="258">
        <v>265.8028801797104</v>
      </c>
      <c r="FD17" s="258">
        <v>295.00381082273657</v>
      </c>
    </row>
    <row r="18" spans="1:160" s="23" customFormat="1" ht="14.2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  <c r="FC18" s="298">
        <v>178.78214882901128</v>
      </c>
      <c r="FD18" s="298">
        <v>178.78214882901128</v>
      </c>
    </row>
    <row r="19" spans="1:160" s="30" customFormat="1" ht="14.2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  <c r="FC19" s="299">
        <v>178.78214882901128</v>
      </c>
      <c r="FD19" s="299">
        <v>178.78214882901128</v>
      </c>
    </row>
    <row r="20" spans="1:160" s="37" customFormat="1" ht="14.2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  <c r="FC20" s="258">
        <v>137.16486762531196</v>
      </c>
      <c r="FD20" s="258">
        <v>137.16486762531196</v>
      </c>
    </row>
    <row r="21" spans="1:160" s="37" customFormat="1" ht="14.2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  <c r="FC21" s="258">
        <v>178.99808506383127</v>
      </c>
      <c r="FD21" s="258">
        <v>178.99808506383127</v>
      </c>
    </row>
    <row r="22" spans="1:160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  <c r="FC22" s="258">
        <v>186.2527686589733</v>
      </c>
      <c r="FD22" s="258">
        <v>186.2527686589733</v>
      </c>
    </row>
    <row r="23" spans="1:160" s="23" customFormat="1" ht="14.2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  <c r="FC23" s="298">
        <v>100</v>
      </c>
      <c r="FD23" s="298">
        <v>100</v>
      </c>
    </row>
    <row r="24" spans="1:160" s="30" customFormat="1" ht="14.2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  <c r="FC24" s="299">
        <v>100</v>
      </c>
      <c r="FD24" s="299">
        <v>100</v>
      </c>
    </row>
    <row r="25" spans="1:160" s="37" customFormat="1" ht="14.2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  <c r="FC25" s="258">
        <v>100</v>
      </c>
      <c r="FD25" s="258">
        <v>100</v>
      </c>
    </row>
    <row r="26" spans="1:160" s="23" customFormat="1" ht="14.2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  <c r="FC26" s="298">
        <v>95.67313168642924</v>
      </c>
      <c r="FD26" s="298">
        <v>95.67313168642924</v>
      </c>
    </row>
    <row r="27" spans="1:160" s="30" customFormat="1" ht="14.2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  <c r="FC27" s="299">
        <v>95.67313168642924</v>
      </c>
      <c r="FD27" s="299">
        <v>95.67313168642924</v>
      </c>
    </row>
    <row r="28" spans="1:160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  <c r="FC28" s="258">
        <v>95.67313168642924</v>
      </c>
      <c r="FD28" s="258">
        <v>95.67313168642924</v>
      </c>
    </row>
    <row r="29" spans="1:160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  <c r="FC29" s="298">
        <v>99.8168983007606</v>
      </c>
      <c r="FD29" s="298">
        <v>99.8168983007606</v>
      </c>
    </row>
    <row r="30" spans="1:160" s="30" customFormat="1" ht="14.2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  <c r="FC30" s="299">
        <v>99.8168983007606</v>
      </c>
      <c r="FD30" s="299">
        <v>99.8168983007606</v>
      </c>
    </row>
    <row r="31" spans="1:160" s="37" customFormat="1" ht="14.2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  <c r="FC31" s="258">
        <v>99.8168983007606</v>
      </c>
      <c r="FD31" s="258">
        <v>99.8168983007606</v>
      </c>
    </row>
    <row r="32" spans="1:160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  <c r="FC32" s="298">
        <v>125.93808261187117</v>
      </c>
      <c r="FD32" s="298">
        <v>125.93808261187117</v>
      </c>
    </row>
    <row r="33" spans="1:160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  <c r="FC33" s="299">
        <v>125.93808261187117</v>
      </c>
      <c r="FD33" s="299">
        <v>125.93808261187117</v>
      </c>
    </row>
    <row r="34" spans="1:160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  <c r="FC34" s="258">
        <v>125.93808261187117</v>
      </c>
      <c r="FD34" s="258">
        <v>125.93808261187117</v>
      </c>
    </row>
    <row r="35" spans="1:160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  <c r="FC35" s="298">
        <v>136.09054370584175</v>
      </c>
      <c r="FD35" s="298">
        <v>136.09054370584175</v>
      </c>
    </row>
    <row r="36" spans="1:160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  <c r="FC36" s="299">
        <v>136.09054370584175</v>
      </c>
      <c r="FD36" s="299">
        <v>136.09054370584175</v>
      </c>
    </row>
    <row r="37" spans="1:160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  <c r="FC37" s="258">
        <v>136.09054370584175</v>
      </c>
      <c r="FD37" s="258">
        <v>136.09054370584175</v>
      </c>
    </row>
    <row r="38" spans="1:160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  <c r="FC38" s="298">
        <v>106.2110889740907</v>
      </c>
      <c r="FD38" s="298">
        <v>106.2110889740907</v>
      </c>
    </row>
    <row r="39" spans="1:160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  <c r="FC39" s="299">
        <v>106.2110889740907</v>
      </c>
      <c r="FD39" s="299">
        <v>106.2110889740907</v>
      </c>
    </row>
    <row r="40" spans="1:160" s="37" customFormat="1" ht="14.25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  <c r="FC40" s="258">
        <v>106.2110889740907</v>
      </c>
      <c r="FD40" s="258">
        <v>106.2110889740907</v>
      </c>
    </row>
    <row r="41" spans="1:160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  <c r="FC41" s="298">
        <v>206.9067512825625</v>
      </c>
      <c r="FD41" s="298">
        <v>206.9067512825625</v>
      </c>
    </row>
    <row r="42" spans="1:160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  <c r="FC42" s="299">
        <v>206.9067512825625</v>
      </c>
      <c r="FD42" s="299">
        <v>206.9067512825625</v>
      </c>
    </row>
    <row r="43" spans="1:160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  <c r="FC43" s="258">
        <v>245.21383820356616</v>
      </c>
      <c r="FD43" s="258">
        <v>245.21383820356616</v>
      </c>
    </row>
    <row r="44" spans="1:160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  <c r="FC44" s="258">
        <v>182.6843210974049</v>
      </c>
      <c r="FD44" s="258">
        <v>182.6843210974049</v>
      </c>
    </row>
    <row r="45" spans="1:160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  <c r="FC45" s="298">
        <v>100.08294815718686</v>
      </c>
      <c r="FD45" s="298">
        <v>100.08294815718686</v>
      </c>
    </row>
    <row r="46" spans="1:160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  <c r="FC46" s="299">
        <v>100.08294815718686</v>
      </c>
      <c r="FD46" s="299">
        <v>100.08294815718686</v>
      </c>
    </row>
    <row r="47" spans="1:160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  <c r="FC47" s="258">
        <v>100.08294815718686</v>
      </c>
      <c r="FD47" s="258">
        <v>100.08294815718686</v>
      </c>
    </row>
    <row r="48" spans="1:160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  <c r="FC48" s="298">
        <v>117.78454773445463</v>
      </c>
      <c r="FD48" s="298">
        <v>117.78454773445463</v>
      </c>
    </row>
    <row r="49" spans="1:160" s="30" customFormat="1" ht="14.2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  <c r="FC49" s="299">
        <v>100</v>
      </c>
      <c r="FD49" s="299">
        <v>100</v>
      </c>
    </row>
    <row r="50" spans="1:160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  <c r="FC50" s="258">
        <v>100</v>
      </c>
      <c r="FD50" s="258">
        <v>100</v>
      </c>
    </row>
    <row r="51" spans="1:160" s="30" customFormat="1" ht="14.2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  <c r="FC51" s="299">
        <v>123.87699465287496</v>
      </c>
      <c r="FD51" s="299">
        <v>123.87699465287496</v>
      </c>
    </row>
    <row r="52" spans="1:160" s="37" customFormat="1" ht="14.2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  <c r="FC52" s="258">
        <v>123.87699465287496</v>
      </c>
      <c r="FD52" s="258">
        <v>123.87699465287496</v>
      </c>
    </row>
    <row r="53" spans="1:160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  <c r="FC53" s="298">
        <v>126.35501391156431</v>
      </c>
      <c r="FD53" s="298">
        <v>126.35501391156431</v>
      </c>
    </row>
    <row r="54" spans="1:160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  <c r="FC54" s="299">
        <v>126.35501391156431</v>
      </c>
      <c r="FD54" s="299">
        <v>126.35501391156431</v>
      </c>
    </row>
    <row r="55" spans="1:160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  <c r="FC55" s="258">
        <v>126.35501391156431</v>
      </c>
      <c r="FD55" s="258">
        <v>126.35501391156431</v>
      </c>
    </row>
    <row r="56" spans="1:160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  <c r="FC56" s="298">
        <v>144.86182778067544</v>
      </c>
      <c r="FD56" s="298">
        <v>144.86182778067544</v>
      </c>
    </row>
    <row r="57" spans="1:160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  <c r="FC57" s="299">
        <v>144.86182778067544</v>
      </c>
      <c r="FD57" s="299">
        <v>144.86182778067544</v>
      </c>
    </row>
    <row r="58" spans="1:160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  <c r="FC58" s="258">
        <v>144.86182778067544</v>
      </c>
      <c r="FD58" s="258">
        <v>144.86182778067544</v>
      </c>
    </row>
    <row r="59" spans="1:160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  <c r="FC59" s="298">
        <v>156.1106155218555</v>
      </c>
      <c r="FD59" s="298">
        <v>156.1106155218555</v>
      </c>
    </row>
    <row r="60" spans="1:160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  <c r="FC60" s="299">
        <v>156.1106155218555</v>
      </c>
      <c r="FD60" s="299">
        <v>156.1106155218555</v>
      </c>
    </row>
    <row r="61" spans="1:160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  <c r="FC61" s="258">
        <v>156.1106155218555</v>
      </c>
      <c r="FD61" s="258">
        <v>156.1106155218555</v>
      </c>
    </row>
    <row r="62" spans="1:160" s="23" customFormat="1" ht="14.2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  <c r="FC62" s="298">
        <v>136.6002600324969</v>
      </c>
      <c r="FD62" s="298">
        <v>136.6002600324969</v>
      </c>
    </row>
    <row r="63" spans="1:160" s="30" customFormat="1" ht="14.2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  <c r="FC63" s="299">
        <v>136.6002600324969</v>
      </c>
      <c r="FD63" s="299">
        <v>136.6002600324969</v>
      </c>
    </row>
    <row r="64" spans="1:160" s="37" customFormat="1" ht="14.2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  <c r="FC64" s="258">
        <v>136.6002600324969</v>
      </c>
      <c r="FD64" s="258">
        <v>136.6002600324969</v>
      </c>
    </row>
    <row r="65" spans="1:160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  <c r="FC65" s="297">
        <v>179.5416498789516</v>
      </c>
      <c r="FD65" s="297">
        <v>179.5416498789516</v>
      </c>
    </row>
    <row r="66" spans="1:160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  <c r="FC66" s="298">
        <v>179.5416498789516</v>
      </c>
      <c r="FD66" s="298">
        <v>179.5416498789516</v>
      </c>
    </row>
    <row r="67" spans="1:160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  <c r="FC67" s="299">
        <v>179.5416498789516</v>
      </c>
      <c r="FD67" s="299">
        <v>179.5416498789516</v>
      </c>
    </row>
    <row r="68" spans="1:160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  <c r="FC68" s="258">
        <v>179.5416498789516</v>
      </c>
      <c r="FD68" s="258">
        <v>179.5416498789516</v>
      </c>
    </row>
    <row r="69" spans="1:160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  <c r="FC69" s="297">
        <v>190.58608129722737</v>
      </c>
      <c r="FD69" s="297">
        <v>190.58608129722737</v>
      </c>
    </row>
    <row r="70" spans="1:160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  <c r="FC70" s="298">
        <v>190.58608129722737</v>
      </c>
      <c r="FD70" s="298">
        <v>190.58608129722737</v>
      </c>
    </row>
    <row r="71" spans="1:160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  <c r="FC71" s="299">
        <v>190.58608129722737</v>
      </c>
      <c r="FD71" s="299">
        <v>190.58608129722737</v>
      </c>
    </row>
    <row r="72" spans="1:160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  <c r="FC72" s="258">
        <v>190.58608129722737</v>
      </c>
      <c r="FD72" s="258">
        <v>190.58608129722737</v>
      </c>
    </row>
    <row r="73" spans="1:160" s="16" customFormat="1" ht="14.2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  <c r="FC73" s="297">
        <v>197.81178078376075</v>
      </c>
      <c r="FD73" s="297">
        <v>197.81178078376075</v>
      </c>
    </row>
    <row r="74" spans="1:160" s="23" customFormat="1" ht="14.2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  <c r="FC74" s="298">
        <v>197.81178078376075</v>
      </c>
      <c r="FD74" s="298">
        <v>197.81178078376075</v>
      </c>
    </row>
    <row r="75" spans="1:160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  <c r="FC75" s="299">
        <v>197.81178078376075</v>
      </c>
      <c r="FD75" s="299">
        <v>197.81178078376075</v>
      </c>
    </row>
    <row r="76" spans="1:160" s="37" customFormat="1" ht="14.2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  <c r="FC76" s="258">
        <v>185.78760656295128</v>
      </c>
      <c r="FD76" s="258">
        <v>185.78760656295128</v>
      </c>
    </row>
    <row r="77" spans="1:160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  <c r="FC77" s="273">
        <v>200.0520416321542</v>
      </c>
      <c r="FD77" s="273">
        <v>200.0520416321542</v>
      </c>
    </row>
    <row r="78" spans="4:43" ht="14.2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4.2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4.2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4.2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4.2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4.2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4.2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4.2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4.2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4.2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4.2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4.2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4.2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4.2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4.2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4.2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4.2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4.2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4.2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4.2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4.2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4.2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4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4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4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4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4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4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4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4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4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4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4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4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4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4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4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4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4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4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4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4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4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4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4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4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4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4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4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4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4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4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4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4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4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4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4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4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4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4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4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4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4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4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4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4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4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4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4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4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4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4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4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4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4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4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4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4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4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4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4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4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4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4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4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4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4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4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4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4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4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4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4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4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4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4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4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4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4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4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4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4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4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4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4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4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4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4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4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4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4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4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4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4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4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4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4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4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4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4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4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4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4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4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4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4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4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4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4.2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4.2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4.2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4.2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4.2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4.2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4.2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4.2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4.2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4.2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4.2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4.2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4.2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4.2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4.2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4.2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4.2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4.2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4.2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4.2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4.2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4.2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4.2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4.2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4.2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4.2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4.2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4.2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4.2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4.2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4.2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4.2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4.2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4.2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4.2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4.2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4.2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4.2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4.2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4.2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4.2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4.2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4.2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4.2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4.2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4.2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4.2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4.2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4.2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4.2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4.2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4.2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4.2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4.2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4.2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4.2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4.2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4.2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4.2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4.2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4.2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4.2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4.2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4.2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4.2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4.2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4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4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4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4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4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4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4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4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4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4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4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4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4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4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4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4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4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4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4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4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4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4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4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4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4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4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4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4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4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4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4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4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4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4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4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4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4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4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4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4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4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4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4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4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4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4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4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4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4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4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4.2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4.2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4.2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4.2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4.2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4.2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4.2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4.2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4.2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4.2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4.2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4.2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4.2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4.2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4.2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4.2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4.2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4.2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4.2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4.2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4.2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4.2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4.2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4.2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4.2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4.2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4.2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4.2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4.2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4.2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4.2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4.2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4.2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4.2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4.2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4.2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4.2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4.2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4.2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4.2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4.2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4.2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4.2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4.2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4.2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4.2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4.2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4.2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4.2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4.2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4.2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4.2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4.2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4.2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4.2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4.2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4.2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4.2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4.2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4.2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4.2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4.2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4.2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4.2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4.2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4.2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4.2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4.2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4.2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4.2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4.2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4.2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4.2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4.2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4.2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4.2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4.2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4.2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4.2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4.2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4.2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4.2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4.2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4.2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4.2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4.2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4.2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4.2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4.2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4.2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4.2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4.2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4.2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4.2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4.2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4.2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4.2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4.2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4.2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4.2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4.2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4.2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4.2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4.2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4.2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4.2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4.2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4.2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4.2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4.2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4.2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4.2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4.2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4.2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4.2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4.2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4.2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4.2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4.2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4.2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4.2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4.2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4.2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4.2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4.2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4.2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4.2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4.2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4.2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4.2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4.2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4.2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4.2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4.2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4.2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4.2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4.2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4.2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4.2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4.2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4.2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4.2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4.2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4.2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4.2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4.2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4.2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4.2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4.2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4.2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4.2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4.2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4.2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4.2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4.2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4.2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4.2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4.2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4.2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4.2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4.2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4.2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4.2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4.2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4.2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4.2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4.2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4.2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4.2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4.2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4.2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4.2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4.2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4.2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4.2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4.2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4.2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4.2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4.2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4.2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4.2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4.2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4.2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4.2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4.2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4.2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4.2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4.2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4.2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4.2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4.2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4.2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4.2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4.2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4.2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4.2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4.2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4.2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4.2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4.2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4.2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4.2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4.2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4.2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4.2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4.2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4.2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4.2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4.2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4.2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4.2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4.2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4.2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4.2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4.2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4.2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4.2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4.2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4.2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4.2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4.2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4.2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4.2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4.2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4.2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4.2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4.2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4.2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4.2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4.2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4.2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4.2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4.2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4.2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4.2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4.2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4.2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4.2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4.2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4.2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4.2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4.2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4.2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4.2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4.2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4.2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4.2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4.2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4.2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4.2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4.2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4.2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4.2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4.2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4.2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4.2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4.2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4.2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4.2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4.2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4.2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4.2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4.2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4.2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4.2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4.2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4.2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4.2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4.2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4.2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4.2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4.2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4.2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4.2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4.2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4.2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4.2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4.2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4.2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4.2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4.2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4.2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4.2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4.2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4.2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4.2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4.2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4.2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4.2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4.2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4.2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4.2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4.2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4.2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4.2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4.2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4.2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4.2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4.2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4.2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4.2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4.2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4.2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4.2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4.2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4.2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4.2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4.2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4.2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4.2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4.2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4.2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4.2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4.2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4.2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4.2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4.2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4.2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4.2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4.2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4.2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4.2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4.2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4.2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4.2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4.2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4.2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4.2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4.2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4.2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4.2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4.2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4.2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4.2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4.2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4.2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4.2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4.2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4.2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4.2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4.2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4.2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4.2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4.2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4.2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4.2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4.2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4.2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4.2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4.2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4.2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4.2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4.2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4.2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4.2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4.2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4.2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4.2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4.2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4.2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4.2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4.2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4.2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4.2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4.2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4.2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4.2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4.2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4.2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4.2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4.2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4.2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4.2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4.2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4.2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4.2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4.2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4.2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4.2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4.2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4.2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4.2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4.2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4.2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4.2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4.2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4.2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4.2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4.2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4.2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4.2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4.2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4.2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4.2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4.2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4.2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4.2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4.2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4.2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4.2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4.2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4.2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4.2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4.2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4.2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4.2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4.2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4.2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4.2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4.2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4.2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4.2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4.2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4.2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4.2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4.2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4.2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4.2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4.2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4.2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4.2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4.2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4.2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4.2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4.2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4.2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4.2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4.2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4.2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4.2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4.2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4.2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4.2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4.2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4.2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4.2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4.2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4.2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4.2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4.2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4.2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4.2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4.2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4.2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4.2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4.2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4.2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4.2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4.2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4.2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4.2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4.2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4.2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4.2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4.2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4.2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4.2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4.2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4.2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4.2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4.2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4.2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4.2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4.2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4.2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4.2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4.2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4.2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CN2:CY2"/>
    <mergeCell ref="CB2:CM2"/>
    <mergeCell ref="EJ2:EU2"/>
    <mergeCell ref="EV2:FD2"/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D14"/>
  <sheetViews>
    <sheetView showGridLines="0" tabSelected="1" zoomScalePageLayoutView="0" workbookViewId="0" topLeftCell="A1">
      <pane xSplit="6" ySplit="2" topLeftCell="ER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D21" sqref="FD2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4.2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60" ht="14.25">
      <c r="A2" s="208"/>
      <c r="B2" s="209"/>
      <c r="C2" s="209"/>
      <c r="D2" s="221"/>
      <c r="E2" s="208"/>
      <c r="F2" s="208"/>
      <c r="G2" s="340">
        <v>2011</v>
      </c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0">
        <v>2012</v>
      </c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0">
        <v>2013</v>
      </c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2"/>
      <c r="AR2" s="341">
        <v>2014</v>
      </c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2"/>
      <c r="BD2" s="341">
        <v>2015</v>
      </c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2"/>
      <c r="BP2" s="340">
        <v>2016</v>
      </c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2"/>
      <c r="CB2" s="340">
        <v>2017</v>
      </c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2"/>
      <c r="CN2" s="354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55"/>
      <c r="CZ2" s="343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49">
        <v>2020</v>
      </c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03"/>
      <c r="DX2" s="351">
        <v>2021</v>
      </c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3"/>
      <c r="EJ2" s="346">
        <v>2022</v>
      </c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8"/>
      <c r="EV2" s="346">
        <v>2023</v>
      </c>
      <c r="EW2" s="347"/>
      <c r="EX2" s="347"/>
      <c r="EY2" s="347"/>
      <c r="EZ2" s="347"/>
      <c r="FA2" s="347"/>
      <c r="FB2" s="347"/>
      <c r="FC2" s="347"/>
      <c r="FD2" s="348"/>
    </row>
    <row r="3" spans="1:160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  <c r="FC3" s="313">
        <v>45139</v>
      </c>
      <c r="FD3" s="313">
        <v>45170</v>
      </c>
    </row>
    <row r="4" spans="1:160" s="9" customFormat="1" ht="14.2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  <c r="FC4" s="316">
        <v>204.93869594907977</v>
      </c>
      <c r="FD4" s="316">
        <v>213.25984937173192</v>
      </c>
    </row>
    <row r="5" spans="1:160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  <c r="FC5" s="317">
        <v>151.4168693539764</v>
      </c>
      <c r="FD5" s="317">
        <v>151.66713736106817</v>
      </c>
    </row>
    <row r="6" spans="1:160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  <c r="FC6" s="318">
        <v>254.5398160216858</v>
      </c>
      <c r="FD6" s="318">
        <v>257.07861486705497</v>
      </c>
    </row>
    <row r="7" spans="1:160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  <c r="FC7" s="318">
        <v>197.1225393188982</v>
      </c>
      <c r="FD7" s="318">
        <v>217.85244987728825</v>
      </c>
    </row>
    <row r="8" spans="1:160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  <c r="FC8" s="319">
        <v>186.59579627628025</v>
      </c>
      <c r="FD8" s="319">
        <v>191.14078586578958</v>
      </c>
    </row>
    <row r="10" spans="65:67" ht="14.25">
      <c r="BM10" s="103"/>
      <c r="BN10" s="103"/>
      <c r="BO10" s="103"/>
    </row>
    <row r="11" spans="65:67" ht="14.25">
      <c r="BM11" s="103"/>
      <c r="BN11" s="103"/>
      <c r="BO11" s="103"/>
    </row>
    <row r="12" spans="65:139" ht="14.25">
      <c r="BM12" s="103"/>
      <c r="BN12" s="103"/>
      <c r="BO12" s="103"/>
      <c r="EI12" s="307"/>
    </row>
    <row r="13" spans="65:67" ht="14.25">
      <c r="BM13" s="103"/>
      <c r="BN13" s="103"/>
      <c r="BO13" s="103"/>
    </row>
    <row r="14" spans="65:67" ht="14.25">
      <c r="BM14" s="103"/>
      <c r="BN14" s="103"/>
      <c r="BO14" s="103"/>
    </row>
  </sheetData>
  <sheetProtection/>
  <mergeCells count="13">
    <mergeCell ref="EV2:FD2"/>
    <mergeCell ref="DL2:DV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">
      <c r="B2" s="84" t="s">
        <v>159</v>
      </c>
      <c r="G2" s="84"/>
    </row>
    <row r="5" spans="2:62" ht="30.7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4.25">
      <c r="BI9" t="e">
        <f>(F9/$F$4)*(#REF!/#REF!-1)*100</f>
        <v>#DIV/0!</v>
      </c>
    </row>
    <row r="10" spans="2:5" ht="30">
      <c r="B10" s="132"/>
      <c r="C10" s="132"/>
      <c r="D10" s="133" t="s">
        <v>166</v>
      </c>
      <c r="E10" s="133" t="s">
        <v>167</v>
      </c>
    </row>
    <row r="11" spans="2:5" ht="1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0">
      <c r="B15" s="132"/>
      <c r="C15" s="132"/>
      <c r="D15" s="133" t="s">
        <v>185</v>
      </c>
      <c r="E15" s="133" t="s">
        <v>186</v>
      </c>
    </row>
    <row r="16" spans="2:5" ht="1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0">
      <c r="B20" s="160"/>
      <c r="C20" s="160"/>
      <c r="D20" s="161" t="s">
        <v>198</v>
      </c>
      <c r="E20" s="161" t="s">
        <v>199</v>
      </c>
    </row>
    <row r="21" spans="2:5" ht="1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">
      <c r="B2" s="84" t="s">
        <v>159</v>
      </c>
      <c r="G2" s="84"/>
    </row>
    <row r="5" spans="59:62" ht="14.2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4.2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4.2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7.25">
      <c r="B16" s="85"/>
    </row>
    <row r="18" spans="2:5" ht="30">
      <c r="B18" s="132"/>
      <c r="C18" s="132"/>
      <c r="D18" s="133" t="s">
        <v>185</v>
      </c>
      <c r="E18" s="133" t="s">
        <v>186</v>
      </c>
    </row>
    <row r="19" spans="2:5" ht="1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4.25">
      <c r="B24" s="159" t="s">
        <v>174</v>
      </c>
      <c r="C24" s="159"/>
      <c r="D24" s="156" t="s">
        <v>192</v>
      </c>
      <c r="E24" s="156" t="s">
        <v>196</v>
      </c>
    </row>
    <row r="25" spans="2:5" ht="14.25">
      <c r="B25" s="152" t="s">
        <v>175</v>
      </c>
      <c r="C25" s="152"/>
      <c r="D25" s="157" t="s">
        <v>193</v>
      </c>
      <c r="E25" s="157" t="s">
        <v>195</v>
      </c>
    </row>
    <row r="26" spans="2:5" ht="14.25">
      <c r="B26" s="129" t="s">
        <v>176</v>
      </c>
      <c r="C26" s="129"/>
      <c r="D26" s="158" t="s">
        <v>194</v>
      </c>
      <c r="E26" s="158" t="s">
        <v>197</v>
      </c>
    </row>
    <row r="28" spans="2:5" ht="40.5" thickBot="1">
      <c r="B28" s="167"/>
      <c r="C28" s="167"/>
      <c r="D28" s="168" t="s">
        <v>200</v>
      </c>
      <c r="E28" s="168" t="s">
        <v>201</v>
      </c>
    </row>
    <row r="29" spans="2:5" ht="14.25">
      <c r="B29" s="169" t="s">
        <v>174</v>
      </c>
      <c r="C29" s="169"/>
      <c r="D29" s="170"/>
      <c r="E29" s="170"/>
    </row>
    <row r="30" spans="2:5" ht="14.25">
      <c r="B30" s="167" t="s">
        <v>175</v>
      </c>
      <c r="C30" s="167"/>
      <c r="D30" s="171"/>
      <c r="E30" s="171"/>
    </row>
    <row r="31" spans="2:5" ht="14.2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171</v>
      </c>
    </row>
    <row r="3" ht="15" customHeight="1">
      <c r="B3" s="112"/>
    </row>
    <row r="4" spans="2:11" ht="1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5.7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2:11" ht="15">
      <c r="B11" s="138" t="s">
        <v>170</v>
      </c>
      <c r="C11" s="128"/>
      <c r="D11" s="356">
        <v>2013</v>
      </c>
      <c r="E11" s="356"/>
      <c r="F11" s="356"/>
      <c r="G11" s="356">
        <v>2014</v>
      </c>
      <c r="H11" s="356"/>
      <c r="I11" s="356"/>
      <c r="J11" s="132">
        <v>2013</v>
      </c>
      <c r="K11" s="132">
        <v>2014</v>
      </c>
    </row>
    <row r="12" spans="2:11" ht="15.7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4.25">
      <c r="D17" s="103"/>
      <c r="E17" s="103"/>
      <c r="F17" s="103"/>
      <c r="G17" s="103"/>
    </row>
    <row r="18" spans="4:7" ht="14.25">
      <c r="D18" s="103"/>
      <c r="E18" s="103"/>
      <c r="F18" s="103"/>
      <c r="G18" s="103"/>
    </row>
    <row r="19" spans="4:8" ht="14.2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171</v>
      </c>
    </row>
    <row r="3" ht="15" customHeight="1">
      <c r="B3" s="112"/>
    </row>
    <row r="4" spans="2:11" ht="1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5.7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4:12" ht="14.25">
      <c r="D10" s="103"/>
      <c r="E10" s="103"/>
      <c r="F10" s="103"/>
      <c r="G10" s="103"/>
      <c r="H10" s="103"/>
      <c r="I10" s="103"/>
      <c r="K10" s="103"/>
      <c r="L10" s="103"/>
    </row>
    <row r="11" spans="4:9" ht="15">
      <c r="D11" s="142"/>
      <c r="E11" s="142"/>
      <c r="F11" s="142"/>
      <c r="G11" s="142"/>
      <c r="H11" s="142"/>
      <c r="I11" s="142"/>
    </row>
    <row r="13" ht="17.25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173</v>
      </c>
    </row>
    <row r="3" ht="15">
      <c r="B3" s="112"/>
    </row>
    <row r="4" spans="4:11" ht="14.2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5.7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">
      <c r="B2" s="84" t="s">
        <v>173</v>
      </c>
    </row>
    <row r="3" ht="15">
      <c r="B3" s="112"/>
    </row>
    <row r="4" spans="4:11" ht="14.2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4.2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4.2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4.2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4.25">
      <c r="BI9" t="e">
        <f>(F9/$F$4)*(#REF!/#REF!-1)*100</f>
        <v>#DIV/0!</v>
      </c>
    </row>
    <row r="10" spans="2:11" ht="1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5.7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4.25">
      <c r="D16" s="103"/>
      <c r="E16" s="103"/>
      <c r="F16" s="103"/>
      <c r="G16" s="103"/>
      <c r="H16" s="103"/>
      <c r="I16" s="103"/>
      <c r="K16" s="103"/>
    </row>
    <row r="17" ht="14.25">
      <c r="K17" s="103"/>
    </row>
    <row r="19" ht="17.25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User</cp:lastModifiedBy>
  <dcterms:created xsi:type="dcterms:W3CDTF">2014-05-20T09:40:55Z</dcterms:created>
  <dcterms:modified xsi:type="dcterms:W3CDTF">2023-11-03T07:41:56Z</dcterms:modified>
  <cp:category/>
  <cp:version/>
  <cp:contentType/>
  <cp:contentStatus/>
</cp:coreProperties>
</file>