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activeTab="6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<sst xmlns="http://schemas.openxmlformats.org/spreadsheetml/2006/main" count="643" uniqueCount="249">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</sst>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  <numFmt numFmtId="171" formatCode="[$-409]dddd\,\ mmmm\ 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1" fontId="49" fillId="33" borderId="0" xfId="58" applyNumberFormat="1" applyFont="1" applyFill="1" quotePrefix="1">
      <alignment/>
      <protection/>
    </xf>
    <xf numFmtId="17" fontId="49" fillId="33" borderId="0" xfId="58" applyNumberFormat="1" applyFont="1" applyFill="1" quotePrefix="1">
      <alignment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4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Graph!$A$38:$B$95</c:f>
              <c:multiLvlStrCache/>
            </c:multiLvlStrRef>
          </c:cat>
          <c:val>
            <c:numRef>
              <c:f>Graph!$C$38:$C$95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Graph!$A$38:$B$95</c:f>
              <c:multiLvlStrCache/>
            </c:multiLvlStrRef>
          </c:cat>
          <c:val>
            <c:numRef>
              <c:f>Graph!$D$38:$D$95</c:f>
              <c:numCache/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116808"/>
        <c:crosses val="autoZero"/>
        <c:auto val="1"/>
        <c:lblOffset val="100"/>
        <c:tickLblSkip val="3"/>
        <c:noMultiLvlLbl val="0"/>
      </c:catAx>
      <c:valAx>
        <c:axId val="17116808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C1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7" sqref="E13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4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C134" s="5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4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C135" s="5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4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zoomScalePageLayoutView="0" workbookViewId="0" topLeftCell="A1">
      <pane xSplit="2" ySplit="5" topLeftCell="C1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37" sqref="E137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54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54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54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7" sqref="A137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4.25">
      <c r="A132" s="5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1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1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4.25">
      <c r="A133" s="5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1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1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4.25">
      <c r="A134" s="5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1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1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12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68">
      <selection activeCell="N87" sqref="N87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7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7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7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7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7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7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7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7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7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7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7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7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7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7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7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7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7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7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7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7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7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7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7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7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7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7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7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7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7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7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7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7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7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7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7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7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7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7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7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7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7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7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7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7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7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7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7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7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7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7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7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7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7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7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7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7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7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7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7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7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7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7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7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7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7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7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7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7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7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7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7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7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7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7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7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7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7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7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7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7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7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7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7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7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7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7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7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7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7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9" ht="14.25">
      <c r="A91" s="57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  <c r="H91" s="31"/>
      <c r="I91" s="31"/>
    </row>
    <row r="92" spans="1:4" ht="14.25">
      <c r="A92" s="57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  <row r="93" spans="1:4" ht="14.25">
      <c r="A93" s="57"/>
      <c r="B93" s="38" t="s">
        <v>207</v>
      </c>
      <c r="C93" s="35">
        <f>IIP_Indices!Q133</f>
        <v>144.97979922368305</v>
      </c>
      <c r="D93" s="35">
        <f>'IIP_Annual average'!O132</f>
        <v>135.65523146929257</v>
      </c>
    </row>
    <row r="94" spans="1:4" ht="14.25">
      <c r="A94" s="57"/>
      <c r="B94" s="38" t="s">
        <v>208</v>
      </c>
      <c r="C94" s="35">
        <f>IIP_Indices!Q134</f>
        <v>151.9016604311976</v>
      </c>
      <c r="D94" s="35">
        <f>'IIP_Annual average'!O133</f>
        <v>137.07425138706694</v>
      </c>
    </row>
    <row r="95" spans="1:4" ht="14.25">
      <c r="A95" s="57"/>
      <c r="B95" s="38" t="s">
        <v>209</v>
      </c>
      <c r="C95" s="35">
        <f>IIP_Indices!Q135</f>
        <v>150.34949680236667</v>
      </c>
      <c r="D95" s="35">
        <f>'IIP_Annual average'!O134</f>
        <v>137.8947885244611</v>
      </c>
    </row>
  </sheetData>
  <sheetProtection/>
  <mergeCells count="8">
    <mergeCell ref="A86:A95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Dieudonne HITIMANA</cp:lastModifiedBy>
  <dcterms:created xsi:type="dcterms:W3CDTF">2019-06-18T07:52:49Z</dcterms:created>
  <dcterms:modified xsi:type="dcterms:W3CDTF">2021-12-03T12:37:38Z</dcterms:modified>
  <cp:category/>
  <cp:version/>
  <cp:contentType/>
  <cp:contentStatus/>
</cp:coreProperties>
</file>