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mal Trade in Goods Statistics Reports\Quarterly report\27_Trade report 2021Q4\"/>
    </mc:Choice>
  </mc:AlternateContent>
  <bookViews>
    <workbookView xWindow="0" yWindow="180" windowWidth="19200" windowHeight="1021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62913"/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<sst xmlns="http://schemas.openxmlformats.org/spreadsheetml/2006/main" count="538" uniqueCount="145">
  <si>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</si>
  <si>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</si>
  <si>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</si>
  <si>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</si>
  <si>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</si>
  <si>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</si>
  <si>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</si>
  <si>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</si>
  <si>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</si>
  <si>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</si>
  <si>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</si>
  <si>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</si>
  <si>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</si>
  <si>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</si>
  <si>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</si>
  <si>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</si>
  <si>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</si>
  <si>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</si>
  <si>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</si>
  <si>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</si>
  <si>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</si>
  <si>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</si>
  <si>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</si>
  <si>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</si>
  <si>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</si>
  <si>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</si>
  <si>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</si>
  <si>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</si>
  <si>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</si>
  <si>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</si>
  <si>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</si>
  <si>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</si>
  <si>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</si>
  <si>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</si>
  <si>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</si>
  <si>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</si>
  <si>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</si>
  <si>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</si>
  <si>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</si>
  <si>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</si>
  <si>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</si>
  <si>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</si>
  <si>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</si>
  <si>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</si>
  <si>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</si>
  <si>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</si>
  <si>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</si>
  <si>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</si>
  <si>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</si>
  <si>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</si>
  <si>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</si>
  <si>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</si>
  <si>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</si>
  <si>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</si>
  <si>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</si>
  <si>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</si>
  <si>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</si>
  <si>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</si>
  <si>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</si>
  <si>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</si>
  <si>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</si>
  <si>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</si>
  <si>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</si>
  <si>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</si>
  <si>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</si>
  <si>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</si>
  <si>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</si>
  <si>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</si>
  <si>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</si>
  <si>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</si>
  <si>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</si>
  <si>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</si>
  <si>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</si>
  <si>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</si>
  <si>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</si>
  <si>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</si>
  <si>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</si>
  <si>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</si>
  <si>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</si>
  <si>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</si>
  <si>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</si>
  <si>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</si>
  <si>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</si>
  <si>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</si>
  <si>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</si>
  <si>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</si>
  <si>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</si>
  <si>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</si>
  <si>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</si>
  <si>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</si>
  <si>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</si>
  <si>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</si>
  <si>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2018Q1</t>
  </si>
  <si>
    <t>Flow/Period</t>
  </si>
  <si>
    <t>SHARE IN %</t>
  </si>
  <si>
    <t>Indonesia</t>
  </si>
  <si>
    <t>2018Q2</t>
  </si>
  <si>
    <t>2018Q3</t>
  </si>
  <si>
    <t>2018Q4</t>
  </si>
  <si>
    <t>*Major revisions  include Destination of Tea and Coffee Domestic Exports</t>
  </si>
  <si>
    <t>Pakistan</t>
  </si>
  <si>
    <t>2019Q1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</si>
  <si>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</si>
  <si>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</si>
  <si>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</si>
  <si>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</si>
  <si>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</si>
  <si>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US$ Million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</si>
  <si>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</si>
  <si>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</si>
  <si>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</si>
  <si>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</si>
  <si>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2019Q4</t>
  </si>
  <si>
    <t>Qatar</t>
  </si>
  <si>
    <t>Netherlands</t>
  </si>
  <si>
    <t>2020Q1</t>
  </si>
  <si>
    <t>2020Q2</t>
  </si>
  <si>
    <t>Congo</t>
  </si>
  <si>
    <t>2020Q3</t>
  </si>
  <si>
    <t>2020Q4</t>
  </si>
  <si>
    <t>2021Q1</t>
  </si>
  <si>
    <t>2021Q2</t>
  </si>
  <si>
    <t>Luxembourg</t>
  </si>
  <si>
    <t>Zambia</t>
  </si>
  <si>
    <t>Japan</t>
  </si>
  <si>
    <t>Korea, Republic Of</t>
  </si>
  <si>
    <t>Malawi</t>
  </si>
  <si>
    <t>2021Q3</t>
  </si>
  <si>
    <t>Malaysia</t>
  </si>
  <si>
    <t>Canada</t>
  </si>
  <si>
    <t>2021Q4</t>
  </si>
  <si>
    <t>Top 20 destinations of exports of Rwanda in  2021, Quarter 4 (Values in US$ million)</t>
  </si>
  <si>
    <t>Top 20 countries of origin of the imports of Rwanda in 2021, Quarter 4 (Values in US$ million)</t>
  </si>
  <si>
    <t>Shares in % Q4</t>
  </si>
  <si>
    <t>% change Q4/Q3</t>
  </si>
  <si>
    <t>% change Q4/Q4</t>
  </si>
  <si>
    <t>Top 20 destinations of re-exports of Rwanda in the year 2021, Quarter 4 (Values in US$ Million)</t>
  </si>
  <si>
    <t>Sudan</t>
  </si>
  <si>
    <t>Saint Vincent And The Grenadines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</si>
  <si>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</si>
  <si>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Products  exported by Rwanda in  2021, Quarter 4 (Values in US$ Million)</t>
  </si>
  <si>
    <t>Products  imported by Rwanda in  2021, Quarter 4 (Values in US$ Million)</t>
  </si>
  <si>
    <t>Products  re-exported by Rwanda in  2021, Quarter 4 (Values in US$ Million)</t>
  </si>
  <si>
    <t>Cameroon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</si>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</sst>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3" fillId="0" borderId="0"/>
  </cellStyleXfs>
  <cellXfs count="317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9" fillId="0" borderId="0" xfId="0" applyFont="1" applyFill="1" applyBorder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4" borderId="20" xfId="0" applyFont="1" applyFill="1" applyBorder="1"/>
    <xf numFmtId="2" fontId="9" fillId="0" borderId="0" xfId="0" applyNumberFormat="1" applyFont="1"/>
    <xf numFmtId="0" fontId="10" fillId="4" borderId="21" xfId="0" applyFont="1" applyFill="1" applyBorder="1"/>
    <xf numFmtId="10" fontId="9" fillId="0" borderId="0" xfId="3" applyNumberFormat="1" applyFont="1"/>
    <xf numFmtId="0" fontId="9" fillId="4" borderId="0" xfId="0" applyFont="1" applyFill="1" applyBorder="1"/>
    <xf numFmtId="2" fontId="9" fillId="0" borderId="0" xfId="3" applyNumberFormat="1" applyFont="1" applyFill="1" applyBorder="1"/>
    <xf numFmtId="2" fontId="9" fillId="0" borderId="0" xfId="0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 applyBorder="1"/>
    <xf numFmtId="9" fontId="9" fillId="0" borderId="0" xfId="3" applyFont="1" applyFill="1" applyBorder="1"/>
    <xf numFmtId="0" fontId="12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right" wrapText="1"/>
    </xf>
    <xf numFmtId="2" fontId="9" fillId="0" borderId="0" xfId="0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wrapText="1"/>
    </xf>
    <xf numFmtId="0" fontId="12" fillId="0" borderId="0" xfId="6" applyFont="1" applyFill="1" applyBorder="1" applyAlignment="1">
      <alignment horizontal="center"/>
    </xf>
    <xf numFmtId="0" fontId="12" fillId="0" borderId="0" xfId="6" applyFont="1" applyFill="1" applyBorder="1" applyAlignment="1">
      <alignment horizontal="right" wrapText="1"/>
    </xf>
    <xf numFmtId="0" fontId="13" fillId="0" borderId="0" xfId="0" applyFont="1"/>
    <xf numFmtId="0" fontId="13" fillId="4" borderId="0" xfId="0" applyFont="1" applyFill="1" applyBorder="1"/>
    <xf numFmtId="0" fontId="14" fillId="5" borderId="19" xfId="0" applyFont="1" applyFill="1" applyBorder="1"/>
    <xf numFmtId="0" fontId="14" fillId="5" borderId="19" xfId="0" applyFont="1" applyFill="1" applyBorder="1" applyAlignment="1">
      <alignment horizontal="center"/>
    </xf>
    <xf numFmtId="0" fontId="14" fillId="4" borderId="0" xfId="0" applyFont="1" applyFill="1" applyBorder="1"/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10" fontId="13" fillId="0" borderId="0" xfId="3" applyNumberFormat="1" applyFont="1"/>
    <xf numFmtId="0" fontId="14" fillId="4" borderId="19" xfId="0" applyFont="1" applyFill="1" applyBorder="1"/>
    <xf numFmtId="2" fontId="13" fillId="0" borderId="19" xfId="0" applyNumberFormat="1" applyFont="1" applyFill="1" applyBorder="1" applyAlignment="1">
      <alignment horizontal="center"/>
    </xf>
    <xf numFmtId="2" fontId="13" fillId="0" borderId="0" xfId="0" applyNumberFormat="1" applyFont="1"/>
    <xf numFmtId="2" fontId="13" fillId="0" borderId="0" xfId="3" applyNumberFormat="1" applyFont="1"/>
    <xf numFmtId="164" fontId="13" fillId="0" borderId="0" xfId="1" applyFont="1"/>
    <xf numFmtId="165" fontId="13" fillId="0" borderId="0" xfId="1" applyNumberFormat="1" applyFont="1"/>
    <xf numFmtId="0" fontId="14" fillId="0" borderId="0" xfId="0" applyFont="1"/>
    <xf numFmtId="0" fontId="14" fillId="4" borderId="0" xfId="0" applyFont="1" applyFill="1"/>
    <xf numFmtId="0" fontId="13" fillId="4" borderId="0" xfId="0" applyFont="1" applyFill="1"/>
    <xf numFmtId="166" fontId="13" fillId="4" borderId="0" xfId="1" applyNumberFormat="1" applyFont="1" applyFill="1" applyBorder="1" applyAlignment="1">
      <alignment horizontal="right"/>
    </xf>
    <xf numFmtId="0" fontId="14" fillId="4" borderId="22" xfId="0" applyFont="1" applyFill="1" applyBorder="1"/>
    <xf numFmtId="0" fontId="13" fillId="4" borderId="20" xfId="0" applyFont="1" applyFill="1" applyBorder="1"/>
    <xf numFmtId="0" fontId="14" fillId="0" borderId="20" xfId="0" applyFont="1" applyBorder="1" applyAlignment="1">
      <alignment horizontal="center"/>
    </xf>
    <xf numFmtId="0" fontId="13" fillId="0" borderId="22" xfId="0" applyFont="1" applyBorder="1"/>
    <xf numFmtId="0" fontId="14" fillId="0" borderId="22" xfId="0" applyFont="1" applyBorder="1"/>
    <xf numFmtId="0" fontId="14" fillId="4" borderId="16" xfId="0" applyFont="1" applyFill="1" applyBorder="1"/>
    <xf numFmtId="0" fontId="14" fillId="0" borderId="16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center"/>
    </xf>
    <xf numFmtId="164" fontId="13" fillId="4" borderId="26" xfId="1" applyNumberFormat="1" applyFont="1" applyFill="1" applyBorder="1" applyAlignment="1">
      <alignment horizontal="right"/>
    </xf>
    <xf numFmtId="164" fontId="13" fillId="4" borderId="0" xfId="1" applyNumberFormat="1" applyFont="1" applyFill="1" applyBorder="1" applyAlignment="1">
      <alignment horizontal="right"/>
    </xf>
    <xf numFmtId="0" fontId="14" fillId="4" borderId="14" xfId="0" applyFont="1" applyFill="1" applyBorder="1"/>
    <xf numFmtId="2" fontId="14" fillId="4" borderId="14" xfId="1" applyNumberFormat="1" applyFont="1" applyFill="1" applyBorder="1" applyAlignment="1">
      <alignment horizontal="center"/>
    </xf>
    <xf numFmtId="164" fontId="14" fillId="4" borderId="14" xfId="1" applyNumberFormat="1" applyFont="1" applyFill="1" applyBorder="1" applyAlignment="1">
      <alignment horizontal="right"/>
    </xf>
    <xf numFmtId="2" fontId="13" fillId="0" borderId="0" xfId="1" applyNumberFormat="1" applyFont="1" applyAlignment="1">
      <alignment horizontal="center"/>
    </xf>
    <xf numFmtId="2" fontId="13" fillId="4" borderId="26" xfId="1" applyNumberFormat="1" applyFont="1" applyFill="1" applyBorder="1" applyAlignment="1">
      <alignment horizontal="right"/>
    </xf>
    <xf numFmtId="2" fontId="13" fillId="4" borderId="0" xfId="1" applyNumberFormat="1" applyFont="1" applyFill="1" applyBorder="1" applyAlignment="1">
      <alignment horizontal="right"/>
    </xf>
    <xf numFmtId="2" fontId="13" fillId="0" borderId="0" xfId="3" applyNumberFormat="1" applyFont="1" applyAlignment="1">
      <alignment horizontal="center"/>
    </xf>
    <xf numFmtId="2" fontId="14" fillId="4" borderId="19" xfId="1" applyNumberFormat="1" applyFont="1" applyFill="1" applyBorder="1" applyAlignment="1">
      <alignment horizontal="center"/>
    </xf>
    <xf numFmtId="164" fontId="14" fillId="4" borderId="27" xfId="0" applyNumberFormat="1" applyFont="1" applyFill="1" applyBorder="1" applyAlignment="1"/>
    <xf numFmtId="164" fontId="14" fillId="4" borderId="19" xfId="0" applyNumberFormat="1" applyFont="1" applyFill="1" applyBorder="1" applyAlignment="1"/>
    <xf numFmtId="10" fontId="13" fillId="4" borderId="0" xfId="3" applyNumberFormat="1" applyFont="1" applyFill="1"/>
    <xf numFmtId="2" fontId="14" fillId="0" borderId="0" xfId="0" applyNumberFormat="1" applyFont="1"/>
    <xf numFmtId="2" fontId="14" fillId="0" borderId="0" xfId="1" applyNumberFormat="1" applyFont="1"/>
    <xf numFmtId="2" fontId="13" fillId="0" borderId="0" xfId="1" applyNumberFormat="1" applyFont="1"/>
    <xf numFmtId="2" fontId="13" fillId="0" borderId="0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0" fontId="14" fillId="0" borderId="20" xfId="0" applyFont="1" applyFill="1" applyBorder="1"/>
    <xf numFmtId="0" fontId="13" fillId="0" borderId="20" xfId="0" applyFont="1" applyFill="1" applyBorder="1"/>
    <xf numFmtId="0" fontId="14" fillId="0" borderId="14" xfId="0" applyFont="1" applyFill="1" applyBorder="1"/>
    <xf numFmtId="0" fontId="13" fillId="0" borderId="14" xfId="0" applyFont="1" applyFill="1" applyBorder="1"/>
    <xf numFmtId="0" fontId="14" fillId="0" borderId="16" xfId="0" applyFont="1" applyFill="1" applyBorder="1"/>
    <xf numFmtId="0" fontId="13" fillId="0" borderId="16" xfId="0" applyFont="1" applyFill="1" applyBorder="1"/>
    <xf numFmtId="2" fontId="13" fillId="0" borderId="16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0" fontId="14" fillId="0" borderId="19" xfId="0" applyFont="1" applyFill="1" applyBorder="1"/>
    <xf numFmtId="0" fontId="13" fillId="0" borderId="19" xfId="0" applyFont="1" applyFill="1" applyBorder="1"/>
    <xf numFmtId="0" fontId="13" fillId="0" borderId="0" xfId="0" applyFont="1" applyFill="1" applyBorder="1"/>
    <xf numFmtId="9" fontId="13" fillId="0" borderId="0" xfId="3" applyFont="1"/>
    <xf numFmtId="10" fontId="14" fillId="0" borderId="0" xfId="3" applyNumberFormat="1" applyFont="1"/>
    <xf numFmtId="0" fontId="14" fillId="5" borderId="23" xfId="0" applyFont="1" applyFill="1" applyBorder="1"/>
    <xf numFmtId="0" fontId="14" fillId="5" borderId="23" xfId="0" applyFont="1" applyFill="1" applyBorder="1" applyAlignment="1">
      <alignment horizontal="center"/>
    </xf>
    <xf numFmtId="2" fontId="14" fillId="5" borderId="23" xfId="0" applyNumberFormat="1" applyFont="1" applyFill="1" applyBorder="1" applyAlignment="1">
      <alignment horizontal="center"/>
    </xf>
    <xf numFmtId="2" fontId="14" fillId="0" borderId="14" xfId="1" applyNumberFormat="1" applyFont="1" applyFill="1" applyBorder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14" fillId="0" borderId="19" xfId="1" applyNumberFormat="1" applyFont="1" applyFill="1" applyBorder="1" applyAlignment="1">
      <alignment horizontal="center"/>
    </xf>
    <xf numFmtId="167" fontId="13" fillId="0" borderId="0" xfId="0" applyNumberFormat="1" applyFont="1"/>
    <xf numFmtId="167" fontId="13" fillId="0" borderId="0" xfId="0" applyNumberFormat="1" applyFont="1" applyBorder="1"/>
    <xf numFmtId="0" fontId="14" fillId="0" borderId="0" xfId="0" applyFont="1" applyBorder="1"/>
    <xf numFmtId="0" fontId="13" fillId="0" borderId="0" xfId="0" applyFont="1" applyBorder="1"/>
    <xf numFmtId="14" fontId="9" fillId="0" borderId="0" xfId="0" applyNumberFormat="1" applyFont="1"/>
    <xf numFmtId="0" fontId="14" fillId="3" borderId="0" xfId="0" applyFont="1" applyFill="1"/>
    <xf numFmtId="0" fontId="14" fillId="0" borderId="0" xfId="0" applyFont="1" applyFill="1"/>
    <xf numFmtId="0" fontId="17" fillId="0" borderId="0" xfId="0" applyFont="1"/>
    <xf numFmtId="165" fontId="18" fillId="0" borderId="0" xfId="1" applyNumberFormat="1" applyFont="1" applyFill="1" applyBorder="1" applyAlignment="1">
      <alignment horizontal="center"/>
    </xf>
    <xf numFmtId="164" fontId="13" fillId="0" borderId="0" xfId="1" applyFont="1" applyFill="1" applyBorder="1"/>
    <xf numFmtId="2" fontId="13" fillId="0" borderId="0" xfId="1" applyNumberFormat="1" applyFont="1" applyFill="1"/>
    <xf numFmtId="164" fontId="13" fillId="0" borderId="0" xfId="1" applyFont="1" applyFill="1"/>
    <xf numFmtId="0" fontId="14" fillId="3" borderId="0" xfId="0" applyFont="1" applyFill="1" applyBorder="1" applyAlignment="1">
      <alignment horizontal="left"/>
    </xf>
    <xf numFmtId="165" fontId="18" fillId="3" borderId="0" xfId="1" applyNumberFormat="1" applyFont="1" applyFill="1" applyBorder="1"/>
    <xf numFmtId="165" fontId="18" fillId="3" borderId="0" xfId="1" applyNumberFormat="1" applyFont="1" applyFill="1" applyBorder="1" applyAlignment="1">
      <alignment horizontal="center"/>
    </xf>
    <xf numFmtId="2" fontId="18" fillId="3" borderId="15" xfId="1" applyNumberFormat="1" applyFont="1" applyFill="1" applyBorder="1" applyAlignment="1">
      <alignment horizontal="center"/>
    </xf>
    <xf numFmtId="2" fontId="18" fillId="3" borderId="14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165" fontId="18" fillId="0" borderId="0" xfId="1" applyNumberFormat="1" applyFont="1" applyFill="1" applyBorder="1"/>
    <xf numFmtId="2" fontId="14" fillId="3" borderId="16" xfId="0" applyNumberFormat="1" applyFont="1" applyFill="1" applyBorder="1" applyAlignment="1">
      <alignment horizontal="center"/>
    </xf>
    <xf numFmtId="2" fontId="18" fillId="3" borderId="17" xfId="1" applyNumberFormat="1" applyFont="1" applyFill="1" applyBorder="1" applyAlignment="1">
      <alignment horizontal="center"/>
    </xf>
    <xf numFmtId="10" fontId="18" fillId="3" borderId="16" xfId="3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/>
    </xf>
    <xf numFmtId="2" fontId="19" fillId="0" borderId="18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49" fontId="13" fillId="4" borderId="16" xfId="0" applyNumberFormat="1" applyFont="1" applyFill="1" applyBorder="1"/>
    <xf numFmtId="0" fontId="13" fillId="0" borderId="16" xfId="0" applyFont="1" applyBorder="1"/>
    <xf numFmtId="164" fontId="13" fillId="0" borderId="16" xfId="1" applyNumberFormat="1" applyFont="1" applyBorder="1"/>
    <xf numFmtId="164" fontId="13" fillId="0" borderId="0" xfId="1" applyNumberFormat="1" applyFont="1" applyBorder="1"/>
    <xf numFmtId="2" fontId="13" fillId="0" borderId="0" xfId="0" applyNumberFormat="1" applyFont="1" applyFill="1" applyBorder="1"/>
    <xf numFmtId="2" fontId="13" fillId="0" borderId="0" xfId="0" applyNumberFormat="1" applyFont="1" applyBorder="1"/>
    <xf numFmtId="9" fontId="13" fillId="0" borderId="0" xfId="3" applyNumberFormat="1" applyFont="1" applyFill="1" applyBorder="1" applyAlignment="1">
      <alignment horizontal="center"/>
    </xf>
    <xf numFmtId="2" fontId="13" fillId="0" borderId="0" xfId="3" applyNumberFormat="1" applyFont="1" applyFill="1" applyBorder="1" applyAlignment="1">
      <alignment horizontal="center"/>
    </xf>
    <xf numFmtId="0" fontId="20" fillId="0" borderId="0" xfId="0" applyFont="1" applyFill="1" applyBorder="1"/>
    <xf numFmtId="164" fontId="13" fillId="0" borderId="0" xfId="1" applyNumberFormat="1" applyFont="1" applyFill="1" applyBorder="1"/>
    <xf numFmtId="164" fontId="13" fillId="0" borderId="0" xfId="1" applyNumberFormat="1" applyFont="1"/>
    <xf numFmtId="164" fontId="9" fillId="0" borderId="0" xfId="1" applyFont="1"/>
    <xf numFmtId="49" fontId="14" fillId="3" borderId="0" xfId="0" applyNumberFormat="1" applyFont="1" applyFill="1" applyBorder="1" applyAlignment="1">
      <alignment horizontal="left"/>
    </xf>
    <xf numFmtId="10" fontId="13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165" fontId="14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/>
    <xf numFmtId="2" fontId="18" fillId="3" borderId="0" xfId="1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horizontal="left" wrapText="1"/>
    </xf>
    <xf numFmtId="2" fontId="18" fillId="3" borderId="16" xfId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2" fontId="18" fillId="0" borderId="0" xfId="1" applyNumberFormat="1" applyFont="1" applyFill="1" applyBorder="1" applyAlignment="1">
      <alignment horizontal="center"/>
    </xf>
    <xf numFmtId="0" fontId="13" fillId="0" borderId="18" xfId="0" applyFont="1" applyFill="1" applyBorder="1"/>
    <xf numFmtId="10" fontId="18" fillId="0" borderId="0" xfId="3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18" xfId="0" applyNumberFormat="1" applyFont="1" applyFill="1" applyBorder="1" applyAlignment="1">
      <alignment horizontal="center"/>
    </xf>
    <xf numFmtId="2" fontId="19" fillId="0" borderId="16" xfId="1" applyNumberFormat="1" applyFont="1" applyFill="1" applyBorder="1" applyAlignment="1">
      <alignment horizontal="center"/>
    </xf>
    <xf numFmtId="49" fontId="13" fillId="0" borderId="0" xfId="0" applyNumberFormat="1" applyFont="1" applyBorder="1"/>
    <xf numFmtId="9" fontId="13" fillId="0" borderId="0" xfId="3" applyFont="1" applyBorder="1"/>
    <xf numFmtId="49" fontId="13" fillId="0" borderId="0" xfId="0" applyNumberFormat="1" applyFont="1" applyFill="1" applyBorder="1"/>
    <xf numFmtId="2" fontId="13" fillId="0" borderId="0" xfId="0" applyNumberFormat="1" applyFont="1" applyFill="1"/>
    <xf numFmtId="9" fontId="13" fillId="0" borderId="0" xfId="3" applyFont="1" applyFill="1" applyBorder="1"/>
    <xf numFmtId="0" fontId="18" fillId="4" borderId="0" xfId="0" applyFont="1" applyFill="1" applyBorder="1"/>
    <xf numFmtId="0" fontId="19" fillId="0" borderId="0" xfId="0" applyFont="1"/>
    <xf numFmtId="0" fontId="19" fillId="0" borderId="0" xfId="0" applyFont="1" applyFill="1"/>
    <xf numFmtId="165" fontId="19" fillId="0" borderId="0" xfId="1" applyNumberFormat="1" applyFont="1"/>
    <xf numFmtId="0" fontId="19" fillId="4" borderId="20" xfId="0" applyFont="1" applyFill="1" applyBorder="1"/>
    <xf numFmtId="0" fontId="18" fillId="4" borderId="20" xfId="0" applyFont="1" applyFill="1" applyBorder="1"/>
    <xf numFmtId="0" fontId="19" fillId="0" borderId="0" xfId="0" applyFont="1" applyBorder="1"/>
    <xf numFmtId="0" fontId="19" fillId="0" borderId="22" xfId="0" applyFont="1" applyBorder="1"/>
    <xf numFmtId="0" fontId="18" fillId="4" borderId="14" xfId="0" applyFont="1" applyFill="1" applyBorder="1"/>
    <xf numFmtId="0" fontId="18" fillId="4" borderId="21" xfId="0" applyFont="1" applyFill="1" applyBorder="1"/>
    <xf numFmtId="0" fontId="18" fillId="4" borderId="21" xfId="0" applyFont="1" applyFill="1" applyBorder="1" applyAlignment="1">
      <alignment horizontal="center"/>
    </xf>
    <xf numFmtId="0" fontId="18" fillId="4" borderId="16" xfId="0" applyFont="1" applyFill="1" applyBorder="1"/>
    <xf numFmtId="2" fontId="18" fillId="0" borderId="16" xfId="1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0" fontId="19" fillId="4" borderId="0" xfId="0" applyFont="1" applyFill="1" applyBorder="1"/>
    <xf numFmtId="2" fontId="19" fillId="0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0" fontId="18" fillId="4" borderId="19" xfId="0" applyFont="1" applyFill="1" applyBorder="1"/>
    <xf numFmtId="0" fontId="19" fillId="4" borderId="19" xfId="0" applyFont="1" applyFill="1" applyBorder="1"/>
    <xf numFmtId="2" fontId="19" fillId="0" borderId="19" xfId="0" applyNumberFormat="1" applyFont="1" applyBorder="1" applyAlignment="1">
      <alignment horizontal="center"/>
    </xf>
    <xf numFmtId="2" fontId="19" fillId="0" borderId="19" xfId="0" applyNumberFormat="1" applyFont="1" applyFill="1" applyBorder="1" applyAlignment="1">
      <alignment horizontal="center"/>
    </xf>
    <xf numFmtId="2" fontId="19" fillId="4" borderId="19" xfId="0" applyNumberFormat="1" applyFont="1" applyFill="1" applyBorder="1" applyAlignment="1">
      <alignment horizontal="center"/>
    </xf>
    <xf numFmtId="0" fontId="19" fillId="4" borderId="0" xfId="0" applyFont="1" applyFill="1"/>
    <xf numFmtId="2" fontId="19" fillId="0" borderId="0" xfId="0" applyNumberFormat="1" applyFont="1" applyBorder="1"/>
    <xf numFmtId="2" fontId="19" fillId="0" borderId="0" xfId="0" applyNumberFormat="1" applyFont="1"/>
    <xf numFmtId="2" fontId="19" fillId="0" borderId="0" xfId="0" applyNumberFormat="1" applyFont="1" applyFill="1"/>
    <xf numFmtId="2" fontId="18" fillId="0" borderId="0" xfId="0" applyNumberFormat="1" applyFont="1"/>
    <xf numFmtId="166" fontId="19" fillId="0" borderId="0" xfId="1" applyNumberFormat="1" applyFont="1"/>
    <xf numFmtId="165" fontId="14" fillId="3" borderId="0" xfId="1" applyNumberFormat="1" applyFont="1" applyFill="1" applyBorder="1"/>
    <xf numFmtId="165" fontId="14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2" fontId="19" fillId="0" borderId="15" xfId="1" applyNumberFormat="1" applyFont="1" applyFill="1" applyBorder="1" applyAlignment="1">
      <alignment horizontal="center"/>
    </xf>
    <xf numFmtId="10" fontId="19" fillId="0" borderId="14" xfId="3" applyNumberFormat="1" applyFont="1" applyFill="1" applyBorder="1" applyAlignment="1">
      <alignment horizontal="center"/>
    </xf>
    <xf numFmtId="2" fontId="18" fillId="0" borderId="0" xfId="1" applyNumberFormat="1" applyFont="1" applyFill="1" applyAlignment="1">
      <alignment horizontal="center"/>
    </xf>
    <xf numFmtId="10" fontId="14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9" fontId="13" fillId="0" borderId="0" xfId="1" applyNumberFormat="1" applyFont="1"/>
    <xf numFmtId="164" fontId="13" fillId="0" borderId="0" xfId="1" applyNumberFormat="1" applyFont="1" applyFill="1"/>
    <xf numFmtId="10" fontId="13" fillId="0" borderId="0" xfId="1" applyNumberFormat="1" applyFont="1" applyFill="1"/>
    <xf numFmtId="0" fontId="14" fillId="3" borderId="0" xfId="0" applyFont="1" applyFill="1" applyBorder="1" applyAlignment="1">
      <alignment horizontal="right"/>
    </xf>
    <xf numFmtId="164" fontId="13" fillId="0" borderId="16" xfId="1" applyFont="1" applyFill="1" applyBorder="1"/>
    <xf numFmtId="164" fontId="21" fillId="0" borderId="0" xfId="1" applyFont="1" applyFill="1" applyBorder="1"/>
    <xf numFmtId="49" fontId="13" fillId="0" borderId="0" xfId="1" applyNumberFormat="1" applyFont="1" applyFill="1" applyBorder="1" applyAlignment="1">
      <alignment horizontal="left"/>
    </xf>
    <xf numFmtId="49" fontId="14" fillId="3" borderId="0" xfId="0" applyNumberFormat="1" applyFont="1" applyFill="1"/>
    <xf numFmtId="0" fontId="13" fillId="3" borderId="0" xfId="0" applyFont="1" applyFill="1"/>
    <xf numFmtId="49" fontId="14" fillId="3" borderId="0" xfId="1" applyNumberFormat="1" applyFont="1" applyFill="1" applyAlignment="1">
      <alignment horizontal="left"/>
    </xf>
    <xf numFmtId="49" fontId="14" fillId="0" borderId="0" xfId="0" applyNumberFormat="1" applyFont="1" applyFill="1"/>
    <xf numFmtId="10" fontId="12" fillId="0" borderId="0" xfId="3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2" fontId="0" fillId="0" borderId="0" xfId="0" applyNumberFormat="1"/>
    <xf numFmtId="165" fontId="14" fillId="0" borderId="0" xfId="1" applyNumberFormat="1" applyFont="1" applyFill="1" applyBorder="1" applyAlignment="1">
      <alignment horizontal="center"/>
    </xf>
    <xf numFmtId="2" fontId="13" fillId="4" borderId="0" xfId="1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4" fillId="0" borderId="24" xfId="7" applyFont="1" applyFill="1" applyBorder="1" applyAlignment="1">
      <alignment wrapText="1"/>
    </xf>
    <xf numFmtId="2" fontId="26" fillId="0" borderId="0" xfId="0" applyNumberFormat="1" applyFont="1"/>
    <xf numFmtId="2" fontId="25" fillId="0" borderId="21" xfId="0" applyNumberFormat="1" applyFont="1" applyFill="1" applyBorder="1" applyAlignment="1">
      <alignment horizontal="center"/>
    </xf>
    <xf numFmtId="2" fontId="19" fillId="0" borderId="24" xfId="7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/>
    </xf>
    <xf numFmtId="2" fontId="19" fillId="0" borderId="0" xfId="0" applyNumberFormat="1" applyFont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9" fontId="9" fillId="0" borderId="0" xfId="3" applyFont="1"/>
    <xf numFmtId="165" fontId="14" fillId="0" borderId="0" xfId="1" applyNumberFormat="1" applyFont="1" applyFill="1" applyBorder="1" applyAlignment="1">
      <alignment horizontal="center"/>
    </xf>
    <xf numFmtId="2" fontId="19" fillId="0" borderId="14" xfId="0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30" fillId="4" borderId="0" xfId="0" applyFont="1" applyFill="1" applyBorder="1"/>
    <xf numFmtId="165" fontId="14" fillId="0" borderId="0" xfId="1" applyNumberFormat="1" applyFont="1" applyFill="1" applyBorder="1" applyAlignment="1">
      <alignment horizontal="center"/>
    </xf>
    <xf numFmtId="0" fontId="13" fillId="0" borderId="14" xfId="0" applyFont="1" applyBorder="1"/>
    <xf numFmtId="165" fontId="14" fillId="0" borderId="0" xfId="1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4" fontId="13" fillId="0" borderId="0" xfId="1" applyFont="1" applyFill="1" applyAlignment="1">
      <alignment horizontal="center"/>
    </xf>
    <xf numFmtId="0" fontId="13" fillId="0" borderId="28" xfId="0" applyFont="1" applyBorder="1"/>
    <xf numFmtId="164" fontId="14" fillId="4" borderId="26" xfId="1" applyNumberFormat="1" applyFont="1" applyFill="1" applyBorder="1" applyAlignment="1">
      <alignment horizontal="right"/>
    </xf>
    <xf numFmtId="0" fontId="14" fillId="0" borderId="25" xfId="0" applyFont="1" applyFill="1" applyBorder="1" applyAlignment="1">
      <alignment horizontal="right"/>
    </xf>
    <xf numFmtId="164" fontId="13" fillId="4" borderId="25" xfId="1" applyNumberFormat="1" applyFont="1" applyFill="1" applyBorder="1" applyAlignment="1">
      <alignment horizontal="right"/>
    </xf>
    <xf numFmtId="2" fontId="13" fillId="4" borderId="25" xfId="1" applyNumberFormat="1" applyFont="1" applyFill="1" applyBorder="1" applyAlignment="1">
      <alignment horizontal="right"/>
    </xf>
    <xf numFmtId="168" fontId="13" fillId="0" borderId="0" xfId="0" applyNumberFormat="1" applyFont="1" applyAlignment="1">
      <alignment horizontal="center"/>
    </xf>
    <xf numFmtId="0" fontId="19" fillId="0" borderId="29" xfId="0" applyFont="1" applyBorder="1"/>
    <xf numFmtId="0" fontId="18" fillId="4" borderId="30" xfId="0" applyFont="1" applyFill="1" applyBorder="1" applyAlignment="1">
      <alignment horizontal="center"/>
    </xf>
    <xf numFmtId="2" fontId="18" fillId="4" borderId="17" xfId="0" applyNumberFormat="1" applyFont="1" applyFill="1" applyBorder="1" applyAlignment="1">
      <alignment horizontal="center"/>
    </xf>
    <xf numFmtId="2" fontId="19" fillId="4" borderId="18" xfId="0" applyNumberFormat="1" applyFont="1" applyFill="1" applyBorder="1" applyAlignment="1">
      <alignment horizontal="center"/>
    </xf>
    <xf numFmtId="2" fontId="19" fillId="4" borderId="31" xfId="0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center"/>
    </xf>
    <xf numFmtId="165" fontId="9" fillId="0" borderId="0" xfId="1" applyNumberFormat="1" applyFont="1"/>
    <xf numFmtId="165" fontId="31" fillId="0" borderId="24" xfId="1" applyNumberFormat="1" applyFont="1" applyFill="1" applyBorder="1" applyAlignment="1">
      <alignment horizontal="right" wrapText="1"/>
    </xf>
    <xf numFmtId="165" fontId="14" fillId="0" borderId="0" xfId="1" applyNumberFormat="1" applyFont="1" applyFill="1" applyBorder="1" applyAlignment="1">
      <alignment horizontal="center"/>
    </xf>
    <xf numFmtId="164" fontId="19" fillId="0" borderId="0" xfId="1" applyNumberFormat="1" applyFont="1"/>
    <xf numFmtId="164" fontId="19" fillId="0" borderId="0" xfId="0" applyNumberFormat="1" applyFont="1"/>
    <xf numFmtId="165" fontId="14" fillId="0" borderId="0" xfId="1" applyNumberFormat="1" applyFont="1" applyFill="1" applyBorder="1" applyAlignment="1">
      <alignment horizontal="center"/>
    </xf>
    <xf numFmtId="1" fontId="9" fillId="0" borderId="0" xfId="0" applyNumberFormat="1" applyFont="1"/>
    <xf numFmtId="1" fontId="10" fillId="5" borderId="19" xfId="0" applyNumberFormat="1" applyFont="1" applyFill="1" applyBorder="1" applyAlignment="1">
      <alignment horizontal="center"/>
    </xf>
    <xf numFmtId="1" fontId="9" fillId="0" borderId="0" xfId="1" applyNumberFormat="1" applyFont="1"/>
    <xf numFmtId="1" fontId="9" fillId="0" borderId="0" xfId="0" applyNumberFormat="1" applyFont="1" applyFill="1" applyBorder="1"/>
    <xf numFmtId="2" fontId="25" fillId="0" borderId="0" xfId="0" applyNumberFormat="1" applyFont="1" applyFill="1" applyBorder="1" applyAlignment="1">
      <alignment horizontal="center"/>
    </xf>
    <xf numFmtId="0" fontId="32" fillId="3" borderId="0" xfId="0" applyFont="1" applyFill="1"/>
    <xf numFmtId="164" fontId="33" fillId="0" borderId="0" xfId="1" applyFont="1"/>
    <xf numFmtId="164" fontId="33" fillId="0" borderId="0" xfId="1" applyFont="1" applyFill="1" applyBorder="1"/>
    <xf numFmtId="0" fontId="32" fillId="0" borderId="0" xfId="0" applyFont="1"/>
    <xf numFmtId="10" fontId="33" fillId="0" borderId="0" xfId="1" applyNumberFormat="1" applyFont="1" applyFill="1" applyBorder="1"/>
    <xf numFmtId="0" fontId="33" fillId="0" borderId="0" xfId="0" applyFont="1"/>
    <xf numFmtId="164" fontId="33" fillId="0" borderId="0" xfId="1" applyNumberFormat="1" applyFont="1"/>
    <xf numFmtId="0" fontId="32" fillId="3" borderId="0" xfId="0" applyFont="1" applyFill="1" applyBorder="1" applyAlignment="1">
      <alignment horizontal="left"/>
    </xf>
    <xf numFmtId="165" fontId="34" fillId="3" borderId="0" xfId="1" applyNumberFormat="1" applyFont="1" applyFill="1" applyBorder="1" applyAlignment="1">
      <alignment horizontal="center"/>
    </xf>
    <xf numFmtId="2" fontId="34" fillId="3" borderId="15" xfId="1" applyNumberFormat="1" applyFont="1" applyFill="1" applyBorder="1" applyAlignment="1">
      <alignment horizontal="center"/>
    </xf>
    <xf numFmtId="2" fontId="34" fillId="3" borderId="14" xfId="1" applyNumberFormat="1" applyFont="1" applyFill="1" applyBorder="1" applyAlignment="1">
      <alignment horizontal="center"/>
    </xf>
    <xf numFmtId="165" fontId="34" fillId="0" borderId="0" xfId="1" applyNumberFormat="1" applyFont="1" applyFill="1" applyBorder="1"/>
    <xf numFmtId="0" fontId="32" fillId="3" borderId="16" xfId="0" applyFont="1" applyFill="1" applyBorder="1" applyAlignment="1">
      <alignment horizontal="left"/>
    </xf>
    <xf numFmtId="2" fontId="34" fillId="3" borderId="16" xfId="1" applyNumberFormat="1" applyFont="1" applyFill="1" applyBorder="1" applyAlignment="1">
      <alignment horizontal="center"/>
    </xf>
    <xf numFmtId="2" fontId="34" fillId="3" borderId="17" xfId="1" applyNumberFormat="1" applyFont="1" applyFill="1" applyBorder="1" applyAlignment="1">
      <alignment horizontal="center"/>
    </xf>
    <xf numFmtId="10" fontId="34" fillId="3" borderId="16" xfId="3" applyNumberFormat="1" applyFont="1" applyFill="1" applyBorder="1" applyAlignment="1">
      <alignment horizontal="center"/>
    </xf>
    <xf numFmtId="165" fontId="32" fillId="0" borderId="0" xfId="1" applyNumberFormat="1" applyFont="1"/>
    <xf numFmtId="2" fontId="35" fillId="0" borderId="18" xfId="1" applyNumberFormat="1" applyFont="1" applyFill="1" applyBorder="1" applyAlignment="1">
      <alignment horizontal="center"/>
    </xf>
    <xf numFmtId="9" fontId="35" fillId="0" borderId="0" xfId="3" applyFont="1" applyFill="1" applyBorder="1" applyAlignment="1">
      <alignment horizontal="center"/>
    </xf>
    <xf numFmtId="2" fontId="33" fillId="0" borderId="0" xfId="0" applyNumberFormat="1" applyFont="1" applyAlignment="1">
      <alignment horizontal="center"/>
    </xf>
    <xf numFmtId="10" fontId="35" fillId="0" borderId="0" xfId="3" applyNumberFormat="1" applyFont="1" applyFill="1" applyBorder="1" applyAlignment="1">
      <alignment horizontal="center"/>
    </xf>
    <xf numFmtId="49" fontId="35" fillId="4" borderId="0" xfId="0" applyNumberFormat="1" applyFont="1" applyFill="1" applyBorder="1" applyAlignment="1"/>
    <xf numFmtId="2" fontId="33" fillId="0" borderId="0" xfId="1" applyNumberFormat="1" applyFont="1" applyFill="1" applyBorder="1" applyAlignment="1">
      <alignment horizontal="center"/>
    </xf>
    <xf numFmtId="2" fontId="33" fillId="0" borderId="0" xfId="0" applyNumberFormat="1" applyFont="1"/>
    <xf numFmtId="0" fontId="33" fillId="0" borderId="0" xfId="0" applyFont="1" applyBorder="1"/>
    <xf numFmtId="164" fontId="36" fillId="0" borderId="0" xfId="1" applyFont="1" applyBorder="1"/>
    <xf numFmtId="164" fontId="33" fillId="0" borderId="0" xfId="1" applyFont="1" applyBorder="1"/>
    <xf numFmtId="0" fontId="37" fillId="0" borderId="24" xfId="4" applyFont="1" applyFill="1" applyBorder="1" applyAlignment="1">
      <alignment wrapText="1"/>
    </xf>
    <xf numFmtId="49" fontId="33" fillId="0" borderId="0" xfId="1" applyNumberFormat="1" applyFont="1" applyBorder="1"/>
    <xf numFmtId="0" fontId="33" fillId="0" borderId="14" xfId="0" applyFont="1" applyBorder="1"/>
    <xf numFmtId="2" fontId="33" fillId="0" borderId="14" xfId="0" applyNumberFormat="1" applyFont="1" applyBorder="1" applyAlignment="1">
      <alignment horizontal="center"/>
    </xf>
    <xf numFmtId="2" fontId="35" fillId="0" borderId="15" xfId="1" applyNumberFormat="1" applyFont="1" applyFill="1" applyBorder="1" applyAlignment="1">
      <alignment horizontal="center"/>
    </xf>
    <xf numFmtId="10" fontId="35" fillId="0" borderId="14" xfId="3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165" fontId="1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5"/>
    <cellStyle name="Normal_Graph Overall_2" xfId="6"/>
    <cellStyle name="Normal_Sheet10" xfId="7"/>
    <cellStyle name="Normal_Sheet7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470953093326351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Overall'!$C$5:$R$5</c:f>
              <c:numCache>
                <c:formatCode>0.00</c:formatCode>
                <c:ptCount val="16"/>
                <c:pt idx="0">
                  <c:v>170.79852726602292</c:v>
                </c:pt>
                <c:pt idx="1">
                  <c:v>179.19610110508327</c:v>
                </c:pt>
                <c:pt idx="2">
                  <c:v>176.56002586285143</c:v>
                </c:pt>
                <c:pt idx="3">
                  <c:v>164.22300715045284</c:v>
                </c:pt>
                <c:pt idx="4">
                  <c:v>142.22635322730548</c:v>
                </c:pt>
                <c:pt idx="5">
                  <c:v>168.99113177570302</c:v>
                </c:pt>
                <c:pt idx="6">
                  <c:v>226.9906642381693</c:v>
                </c:pt>
                <c:pt idx="7">
                  <c:v>244.88130999593682</c:v>
                </c:pt>
                <c:pt idx="8">
                  <c:v>206.75730289438332</c:v>
                </c:pt>
                <c:pt idx="9">
                  <c:v>201.76979391919284</c:v>
                </c:pt>
                <c:pt idx="10">
                  <c:v>405.95276121982795</c:v>
                </c:pt>
                <c:pt idx="11">
                  <c:v>240.24426204613803</c:v>
                </c:pt>
                <c:pt idx="12">
                  <c:v>161.82959670931828</c:v>
                </c:pt>
                <c:pt idx="13">
                  <c:v>241.48436645574861</c:v>
                </c:pt>
                <c:pt idx="14">
                  <c:v>263.41600875598323</c:v>
                </c:pt>
                <c:pt idx="15">
                  <c:v>310.51376158163305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Overall'!$C$6:$R$6</c:f>
              <c:numCache>
                <c:formatCode>0.00</c:formatCode>
                <c:ptCount val="16"/>
                <c:pt idx="0">
                  <c:v>674.77699969202956</c:v>
                </c:pt>
                <c:pt idx="1">
                  <c:v>653.69097844955229</c:v>
                </c:pt>
                <c:pt idx="2">
                  <c:v>742.85974348965271</c:v>
                </c:pt>
                <c:pt idx="3">
                  <c:v>759.49642971639332</c:v>
                </c:pt>
                <c:pt idx="4">
                  <c:v>702.45727432014451</c:v>
                </c:pt>
                <c:pt idx="5">
                  <c:v>737.88753273619943</c:v>
                </c:pt>
                <c:pt idx="6">
                  <c:v>816.87085148469919</c:v>
                </c:pt>
                <c:pt idx="7">
                  <c:v>882.34209021713457</c:v>
                </c:pt>
                <c:pt idx="8">
                  <c:v>898.99599576395315</c:v>
                </c:pt>
                <c:pt idx="9">
                  <c:v>682.83804167206961</c:v>
                </c:pt>
                <c:pt idx="10">
                  <c:v>973.66217958445372</c:v>
                </c:pt>
                <c:pt idx="11">
                  <c:v>880.6361759202066</c:v>
                </c:pt>
                <c:pt idx="12">
                  <c:v>759.38287577984693</c:v>
                </c:pt>
                <c:pt idx="13">
                  <c:v>948.94788154793434</c:v>
                </c:pt>
                <c:pt idx="14">
                  <c:v>990.42102065356266</c:v>
                </c:pt>
                <c:pt idx="15">
                  <c:v>1060.2800634680009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Overall'!$C$7:$R$7</c:f>
              <c:numCache>
                <c:formatCode>0.00</c:formatCode>
                <c:ptCount val="16"/>
                <c:pt idx="0">
                  <c:v>78.499884905253055</c:v>
                </c:pt>
                <c:pt idx="1">
                  <c:v>79.205477746504158</c:v>
                </c:pt>
                <c:pt idx="2">
                  <c:v>77.118105687144734</c:v>
                </c:pt>
                <c:pt idx="3">
                  <c:v>78.238991120352807</c:v>
                </c:pt>
                <c:pt idx="4">
                  <c:v>84.536529765931874</c:v>
                </c:pt>
                <c:pt idx="5">
                  <c:v>89.169735446935775</c:v>
                </c:pt>
                <c:pt idx="6">
                  <c:v>90.481023732438516</c:v>
                </c:pt>
                <c:pt idx="7">
                  <c:v>86.986578964534502</c:v>
                </c:pt>
                <c:pt idx="8">
                  <c:v>81.633187469615066</c:v>
                </c:pt>
                <c:pt idx="9">
                  <c:v>62.103143323601429</c:v>
                </c:pt>
                <c:pt idx="10">
                  <c:v>78.856368176916476</c:v>
                </c:pt>
                <c:pt idx="11">
                  <c:v>89.073836429596824</c:v>
                </c:pt>
                <c:pt idx="12">
                  <c:v>107.52042084340241</c:v>
                </c:pt>
                <c:pt idx="13">
                  <c:v>113.32849725355443</c:v>
                </c:pt>
                <c:pt idx="14">
                  <c:v>114.8054928735791</c:v>
                </c:pt>
                <c:pt idx="15">
                  <c:v>127.19395887913252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Overall'!$C$8:$R$8</c:f>
              <c:numCache>
                <c:formatCode>0.00</c:formatCode>
                <c:ptCount val="16"/>
                <c:pt idx="0">
                  <c:v>924.07541186330559</c:v>
                </c:pt>
                <c:pt idx="1">
                  <c:v>912.09255730113966</c:v>
                </c:pt>
                <c:pt idx="2">
                  <c:v>996.53787503964884</c:v>
                </c:pt>
                <c:pt idx="3">
                  <c:v>1001.958427987199</c:v>
                </c:pt>
                <c:pt idx="4">
                  <c:v>929.22015731338183</c:v>
                </c:pt>
                <c:pt idx="5">
                  <c:v>996.04839995883822</c:v>
                </c:pt>
                <c:pt idx="6">
                  <c:v>1134.3425394553069</c:v>
                </c:pt>
                <c:pt idx="7">
                  <c:v>1214.2099791776059</c:v>
                </c:pt>
                <c:pt idx="8">
                  <c:v>1187.3864861279515</c:v>
                </c:pt>
                <c:pt idx="9">
                  <c:v>946.71097891486386</c:v>
                </c:pt>
                <c:pt idx="10">
                  <c:v>1458.471308981198</c:v>
                </c:pt>
                <c:pt idx="11">
                  <c:v>1209.9542743959416</c:v>
                </c:pt>
                <c:pt idx="12">
                  <c:v>1028.7328933325675</c:v>
                </c:pt>
                <c:pt idx="13">
                  <c:v>1303.7607452572374</c:v>
                </c:pt>
                <c:pt idx="14">
                  <c:v>1368.6425222831251</c:v>
                </c:pt>
                <c:pt idx="15">
                  <c:v>1497.9877839287665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Overall'!$C$9:$R$9</c:f>
              <c:numCache>
                <c:formatCode>0.00</c:formatCode>
                <c:ptCount val="16"/>
                <c:pt idx="0">
                  <c:v>-425.47858752075359</c:v>
                </c:pt>
                <c:pt idx="1">
                  <c:v>-395.28939959796486</c:v>
                </c:pt>
                <c:pt idx="2">
                  <c:v>-489.18161193965653</c:v>
                </c:pt>
                <c:pt idx="3">
                  <c:v>-517.03443144558764</c:v>
                </c:pt>
                <c:pt idx="4">
                  <c:v>-475.69439132690718</c:v>
                </c:pt>
                <c:pt idx="5">
                  <c:v>-479.72666551356065</c:v>
                </c:pt>
                <c:pt idx="6">
                  <c:v>-499.39916351409136</c:v>
                </c:pt>
                <c:pt idx="7">
                  <c:v>-550.47420125666326</c:v>
                </c:pt>
                <c:pt idx="8">
                  <c:v>-610.60550539995484</c:v>
                </c:pt>
                <c:pt idx="9">
                  <c:v>-418.96510442927536</c:v>
                </c:pt>
                <c:pt idx="10">
                  <c:v>-488.8530501877093</c:v>
                </c:pt>
                <c:pt idx="11">
                  <c:v>-551.31807744447178</c:v>
                </c:pt>
                <c:pt idx="12">
                  <c:v>-490.03285822712621</c:v>
                </c:pt>
                <c:pt idx="13">
                  <c:v>-594.13501783863126</c:v>
                </c:pt>
                <c:pt idx="14">
                  <c:v>-612.19951902400032</c:v>
                </c:pt>
                <c:pt idx="15">
                  <c:v>-622.5723430072353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39744"/>
        <c:axId val="41041280"/>
      </c:lineChart>
      <c:catAx>
        <c:axId val="410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1041280"/>
        <c:crosses val="autoZero"/>
        <c:auto val="1"/>
        <c:lblAlgn val="ctr"/>
        <c:lblOffset val="100"/>
        <c:noMultiLvlLbl val="0"/>
      </c:catAx>
      <c:valAx>
        <c:axId val="410412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1039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42333830033707"/>
          <c:y val="0.18946053618297712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EAC'!$C$5:$R$5</c:f>
              <c:numCache>
                <c:formatCode>0.00</c:formatCode>
                <c:ptCount val="16"/>
                <c:pt idx="0">
                  <c:v>18.608323920741643</c:v>
                </c:pt>
                <c:pt idx="1">
                  <c:v>32.908892727567505</c:v>
                </c:pt>
                <c:pt idx="2">
                  <c:v>9.0644681150744013</c:v>
                </c:pt>
                <c:pt idx="3">
                  <c:v>8.9313935258022141</c:v>
                </c:pt>
                <c:pt idx="4">
                  <c:v>27.532442669215882</c:v>
                </c:pt>
                <c:pt idx="5">
                  <c:v>55.968334060321055</c:v>
                </c:pt>
                <c:pt idx="6">
                  <c:v>6.1920067768807607</c:v>
                </c:pt>
                <c:pt idx="7">
                  <c:v>5.1486087978071184</c:v>
                </c:pt>
                <c:pt idx="8">
                  <c:v>14.208644926226551</c:v>
                </c:pt>
                <c:pt idx="9">
                  <c:v>8.7861340244314619</c:v>
                </c:pt>
                <c:pt idx="10">
                  <c:v>11.766616703203855</c:v>
                </c:pt>
                <c:pt idx="11">
                  <c:v>12.135921807420893</c:v>
                </c:pt>
                <c:pt idx="12">
                  <c:v>9.3020907204294616</c:v>
                </c:pt>
                <c:pt idx="13">
                  <c:v>7.3964214173709255</c:v>
                </c:pt>
                <c:pt idx="14">
                  <c:v>19.207614494550075</c:v>
                </c:pt>
                <c:pt idx="15">
                  <c:v>24.275229719453293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EAC'!$C$6:$R$6</c:f>
              <c:numCache>
                <c:formatCode>0.00</c:formatCode>
                <c:ptCount val="16"/>
                <c:pt idx="0">
                  <c:v>122.95094584405729</c:v>
                </c:pt>
                <c:pt idx="1">
                  <c:v>133.82277302680814</c:v>
                </c:pt>
                <c:pt idx="2">
                  <c:v>153.83091144130259</c:v>
                </c:pt>
                <c:pt idx="3">
                  <c:v>145.65651720250327</c:v>
                </c:pt>
                <c:pt idx="4">
                  <c:v>118.89485867711262</c:v>
                </c:pt>
                <c:pt idx="5">
                  <c:v>113.56118288556958</c:v>
                </c:pt>
                <c:pt idx="6">
                  <c:v>164.30016833184334</c:v>
                </c:pt>
                <c:pt idx="7">
                  <c:v>192.56919457703106</c:v>
                </c:pt>
                <c:pt idx="8">
                  <c:v>138.66302986227802</c:v>
                </c:pt>
                <c:pt idx="9">
                  <c:v>144.88541324628267</c:v>
                </c:pt>
                <c:pt idx="10">
                  <c:v>348.72293322770889</c:v>
                </c:pt>
                <c:pt idx="11">
                  <c:v>273.33512418426886</c:v>
                </c:pt>
                <c:pt idx="12">
                  <c:v>158.62622583423581</c:v>
                </c:pt>
                <c:pt idx="13">
                  <c:v>180.8578942793587</c:v>
                </c:pt>
                <c:pt idx="14">
                  <c:v>228.40781539877972</c:v>
                </c:pt>
                <c:pt idx="15">
                  <c:v>227.08327501387421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'Graph EAC'!$C$7:$R$7</c:f>
              <c:numCache>
                <c:formatCode>0.00</c:formatCode>
                <c:ptCount val="16"/>
                <c:pt idx="0">
                  <c:v>4.5701309585830101</c:v>
                </c:pt>
                <c:pt idx="1">
                  <c:v>4.6224680613377185</c:v>
                </c:pt>
                <c:pt idx="2">
                  <c:v>4.7468954121597617</c:v>
                </c:pt>
                <c:pt idx="3">
                  <c:v>38.096708332157405</c:v>
                </c:pt>
                <c:pt idx="4">
                  <c:v>2.5709822454353035</c:v>
                </c:pt>
                <c:pt idx="5">
                  <c:v>3.6543862094064554</c:v>
                </c:pt>
                <c:pt idx="6">
                  <c:v>34.328541478709781</c:v>
                </c:pt>
                <c:pt idx="7">
                  <c:v>5.2679490273054839</c:v>
                </c:pt>
                <c:pt idx="8">
                  <c:v>3.7476759072339982</c:v>
                </c:pt>
                <c:pt idx="9">
                  <c:v>1.7116125290034097</c:v>
                </c:pt>
                <c:pt idx="10">
                  <c:v>1.1411867534673659</c:v>
                </c:pt>
                <c:pt idx="11">
                  <c:v>0.91967740645663676</c:v>
                </c:pt>
                <c:pt idx="12">
                  <c:v>0.69284813347937646</c:v>
                </c:pt>
                <c:pt idx="13">
                  <c:v>1.0763734272662431</c:v>
                </c:pt>
                <c:pt idx="14">
                  <c:v>2.2136632503754123</c:v>
                </c:pt>
                <c:pt idx="15">
                  <c:v>3.044379947820294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108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1038224</xdr:colOff>
      <xdr:row>14</xdr:row>
      <xdr:rowOff>9525</xdr:rowOff>
    </xdr:from>
    <xdr:to>
      <xdr:col>13</xdr:col>
      <xdr:colOff>276225</xdr:colOff>
      <xdr:row>28</xdr:row>
      <xdr:rowOff>9525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147202</xdr:rowOff>
    </xdr:from>
    <xdr:to>
      <xdr:col>9</xdr:col>
      <xdr:colOff>77931</xdr:colOff>
      <xdr:row>25</xdr:row>
      <xdr:rowOff>77930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S37"/>
  <sheetViews>
    <sheetView tabSelected="1" workbookViewId="0">
      <selection activeCell="E6" sqref="E6"/>
    </sheetView>
  </sheetViews>
  <sheetFormatPr defaultColWidth="12.5703125" defaultRowHeight="12" x14ac:dyDescent="0.2"/>
  <cols>
    <col min="1" max="1" width="4.42578125" style="20" customWidth="1"/>
    <col min="2" max="2" width="15.5703125" style="20" customWidth="1"/>
    <col min="3" max="3" width="8.28515625" style="21" customWidth="1"/>
    <col min="4" max="4" width="6.85546875" style="21" customWidth="1"/>
    <col min="5" max="5" width="9.28515625" style="21" customWidth="1"/>
    <col min="6" max="6" width="7.28515625" style="21" customWidth="1"/>
    <col min="7" max="7" width="9.42578125" style="21" customWidth="1"/>
    <col min="8" max="8" width="7.7109375" style="20" customWidth="1"/>
    <col min="9" max="9" width="8.7109375" style="20" customWidth="1"/>
    <col min="10" max="10" width="8.5703125" style="20" customWidth="1"/>
    <col min="11" max="11" width="8.42578125" style="20" customWidth="1"/>
    <col min="12" max="12" width="8.5703125" style="20" customWidth="1"/>
    <col min="13" max="13" width="9.5703125" style="20" customWidth="1"/>
    <col min="14" max="14" width="8.42578125" style="20" customWidth="1"/>
    <col min="15" max="15" width="9" style="20" customWidth="1"/>
    <col min="16" max="16" width="8.28515625" style="20" customWidth="1"/>
    <col min="17" max="17" width="11.28515625" style="20" customWidth="1"/>
    <col min="18" max="18" width="9.140625" style="267" customWidth="1"/>
    <col min="19" max="19" width="8.7109375" style="20" customWidth="1"/>
    <col min="20" max="16384" width="12.5703125" style="20"/>
  </cols>
  <sheetData>
    <row r="2" spans="2:19" ht="16.5" x14ac:dyDescent="0.3">
      <c r="B2" s="231" t="s">
        <v>67</v>
      </c>
    </row>
    <row r="3" spans="2:19" ht="12.75" x14ac:dyDescent="0.2">
      <c r="B3" s="225"/>
    </row>
    <row r="4" spans="2:19" ht="12.75" thickBot="1" x14ac:dyDescent="0.25">
      <c r="B4" s="22" t="s">
        <v>93</v>
      </c>
      <c r="C4" s="23" t="s">
        <v>92</v>
      </c>
      <c r="D4" s="23" t="s">
        <v>96</v>
      </c>
      <c r="E4" s="23" t="s">
        <v>97</v>
      </c>
      <c r="F4" s="23" t="s">
        <v>98</v>
      </c>
      <c r="G4" s="23" t="s">
        <v>101</v>
      </c>
      <c r="H4" s="23" t="s">
        <v>102</v>
      </c>
      <c r="I4" s="23" t="s">
        <v>111</v>
      </c>
      <c r="J4" s="23" t="s">
        <v>112</v>
      </c>
      <c r="K4" s="23" t="s">
        <v>115</v>
      </c>
      <c r="L4" s="23" t="s">
        <v>116</v>
      </c>
      <c r="M4" s="23" t="s">
        <v>118</v>
      </c>
      <c r="N4" s="23" t="s">
        <v>119</v>
      </c>
      <c r="O4" s="23" t="s">
        <v>120</v>
      </c>
      <c r="P4" s="23" t="s">
        <v>121</v>
      </c>
      <c r="Q4" s="23" t="s">
        <v>127</v>
      </c>
      <c r="R4" s="268" t="s">
        <v>130</v>
      </c>
    </row>
    <row r="5" spans="2:19" ht="13.5" x14ac:dyDescent="0.25">
      <c r="B5" s="24" t="s">
        <v>2</v>
      </c>
      <c r="C5" s="228">
        <v>170.79852726602292</v>
      </c>
      <c r="D5" s="228">
        <v>179.19610110508327</v>
      </c>
      <c r="E5" s="228">
        <v>176.56002586285143</v>
      </c>
      <c r="F5" s="228">
        <v>164.22300715045284</v>
      </c>
      <c r="G5" s="228">
        <v>142.22635322730548</v>
      </c>
      <c r="H5" s="228">
        <v>168.99113177570302</v>
      </c>
      <c r="I5" s="228">
        <v>226.9906642381693</v>
      </c>
      <c r="J5" s="228">
        <v>244.88130999593682</v>
      </c>
      <c r="K5" s="228">
        <v>206.75730289438332</v>
      </c>
      <c r="L5" s="228">
        <v>201.76979391919284</v>
      </c>
      <c r="M5" s="228">
        <v>405.95276121982795</v>
      </c>
      <c r="N5" s="228">
        <v>240.24426204613803</v>
      </c>
      <c r="O5" s="228">
        <v>161.82959670931828</v>
      </c>
      <c r="P5" s="228">
        <v>241.48436645574861</v>
      </c>
      <c r="Q5" s="228">
        <v>263.41600875598323</v>
      </c>
      <c r="R5" s="228">
        <v>310.51376158163305</v>
      </c>
    </row>
    <row r="6" spans="2:19" ht="13.5" x14ac:dyDescent="0.25">
      <c r="B6" s="26" t="s">
        <v>3</v>
      </c>
      <c r="C6" s="228">
        <v>674.77699969202956</v>
      </c>
      <c r="D6" s="228">
        <v>653.69097844955229</v>
      </c>
      <c r="E6" s="228">
        <v>742.85974348965271</v>
      </c>
      <c r="F6" s="228">
        <v>759.49642971639332</v>
      </c>
      <c r="G6" s="228">
        <v>702.45727432014451</v>
      </c>
      <c r="H6" s="228">
        <v>737.88753273619943</v>
      </c>
      <c r="I6" s="228">
        <v>816.87085148469919</v>
      </c>
      <c r="J6" s="228">
        <v>882.34209021713457</v>
      </c>
      <c r="K6" s="228">
        <v>898.99599576395315</v>
      </c>
      <c r="L6" s="228">
        <v>682.83804167206961</v>
      </c>
      <c r="M6" s="228">
        <v>973.66217958445372</v>
      </c>
      <c r="N6" s="228">
        <v>880.6361759202066</v>
      </c>
      <c r="O6" s="228">
        <v>759.38287577984693</v>
      </c>
      <c r="P6" s="228">
        <v>948.94788154793434</v>
      </c>
      <c r="Q6" s="228">
        <v>990.42102065356266</v>
      </c>
      <c r="R6" s="228">
        <v>1060.2800634680009</v>
      </c>
    </row>
    <row r="7" spans="2:19" ht="13.5" x14ac:dyDescent="0.25">
      <c r="B7" s="26" t="s">
        <v>4</v>
      </c>
      <c r="C7" s="228">
        <v>78.499884905253055</v>
      </c>
      <c r="D7" s="228">
        <v>79.205477746504158</v>
      </c>
      <c r="E7" s="228">
        <v>77.118105687144734</v>
      </c>
      <c r="F7" s="228">
        <v>78.238991120352807</v>
      </c>
      <c r="G7" s="228">
        <v>84.536529765931874</v>
      </c>
      <c r="H7" s="228">
        <v>89.169735446935775</v>
      </c>
      <c r="I7" s="228">
        <v>90.481023732438516</v>
      </c>
      <c r="J7" s="228">
        <v>86.986578964534502</v>
      </c>
      <c r="K7" s="228">
        <v>81.633187469615066</v>
      </c>
      <c r="L7" s="228">
        <v>62.103143323601429</v>
      </c>
      <c r="M7" s="228">
        <v>78.856368176916476</v>
      </c>
      <c r="N7" s="228">
        <v>89.073836429596824</v>
      </c>
      <c r="O7" s="228">
        <v>107.52042084340241</v>
      </c>
      <c r="P7" s="228">
        <v>113.32849725355443</v>
      </c>
      <c r="Q7" s="228">
        <v>114.8054928735791</v>
      </c>
      <c r="R7" s="228">
        <v>127.19395887913252</v>
      </c>
    </row>
    <row r="8" spans="2:19" x14ac:dyDescent="0.2">
      <c r="B8" s="26" t="s">
        <v>20</v>
      </c>
      <c r="C8" s="236">
        <v>924.07541186330559</v>
      </c>
      <c r="D8" s="236">
        <v>912.09255730113966</v>
      </c>
      <c r="E8" s="236">
        <v>996.53787503964884</v>
      </c>
      <c r="F8" s="236">
        <v>1001.958427987199</v>
      </c>
      <c r="G8" s="236">
        <v>929.22015731338183</v>
      </c>
      <c r="H8" s="236">
        <v>996.04839995883822</v>
      </c>
      <c r="I8" s="236">
        <v>1134.3425394553069</v>
      </c>
      <c r="J8" s="236">
        <v>1214.2099791776059</v>
      </c>
      <c r="K8" s="236">
        <v>1187.3864861279515</v>
      </c>
      <c r="L8" s="236">
        <v>946.71097891486386</v>
      </c>
      <c r="M8" s="236">
        <v>1458.471308981198</v>
      </c>
      <c r="N8" s="236">
        <v>1209.9542743959416</v>
      </c>
      <c r="O8" s="236">
        <v>1028.7328933325675</v>
      </c>
      <c r="P8" s="236">
        <v>1303.7607452572374</v>
      </c>
      <c r="Q8" s="236">
        <v>1368.6425222831251</v>
      </c>
      <c r="R8" s="236">
        <v>1497.9877839287665</v>
      </c>
      <c r="S8" s="237"/>
    </row>
    <row r="9" spans="2:19" x14ac:dyDescent="0.2">
      <c r="B9" s="26" t="s">
        <v>21</v>
      </c>
      <c r="C9" s="236">
        <v>-425.47858752075359</v>
      </c>
      <c r="D9" s="236">
        <v>-395.28939959796486</v>
      </c>
      <c r="E9" s="236">
        <v>-489.18161193965653</v>
      </c>
      <c r="F9" s="236">
        <v>-517.03443144558764</v>
      </c>
      <c r="G9" s="236">
        <v>-475.69439132690718</v>
      </c>
      <c r="H9" s="236">
        <v>-479.72666551356065</v>
      </c>
      <c r="I9" s="236">
        <v>-499.39916351409136</v>
      </c>
      <c r="J9" s="236">
        <v>-550.47420125666326</v>
      </c>
      <c r="K9" s="236">
        <v>-610.60550539995484</v>
      </c>
      <c r="L9" s="236">
        <v>-418.96510442927536</v>
      </c>
      <c r="M9" s="236">
        <v>-488.8530501877093</v>
      </c>
      <c r="N9" s="236">
        <v>-551.31807744447178</v>
      </c>
      <c r="O9" s="236">
        <v>-490.03285822712621</v>
      </c>
      <c r="P9" s="236">
        <v>-594.13501783863126</v>
      </c>
      <c r="Q9" s="236">
        <v>-612.19951902400032</v>
      </c>
      <c r="R9" s="236">
        <v>-622.5723430072353</v>
      </c>
    </row>
    <row r="10" spans="2:19" x14ac:dyDescent="0.2">
      <c r="B10" s="28" t="s">
        <v>103</v>
      </c>
      <c r="C10" s="29"/>
      <c r="D10" s="29"/>
      <c r="E10" s="30"/>
      <c r="F10" s="29"/>
      <c r="G10" s="29"/>
      <c r="H10" s="25"/>
      <c r="I10" s="25"/>
      <c r="J10" s="25"/>
      <c r="K10" s="25"/>
      <c r="L10" s="25"/>
      <c r="M10" s="25"/>
      <c r="N10" s="25"/>
      <c r="Q10" s="261"/>
    </row>
    <row r="11" spans="2:19" x14ac:dyDescent="0.2">
      <c r="B11" s="3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37"/>
    </row>
    <row r="12" spans="2:19" x14ac:dyDescent="0.2">
      <c r="B12" s="32" t="s">
        <v>99</v>
      </c>
      <c r="E12" s="31"/>
      <c r="H12" s="31"/>
      <c r="I12" s="27"/>
      <c r="K12" s="237"/>
      <c r="M12" s="27"/>
      <c r="N12" s="25"/>
    </row>
    <row r="13" spans="2:19" ht="15" x14ac:dyDescent="0.25">
      <c r="E13" s="34"/>
      <c r="F13" s="34"/>
      <c r="G13" s="34"/>
      <c r="H13" s="219"/>
      <c r="L13" s="27"/>
      <c r="M13" s="27"/>
      <c r="N13" s="25"/>
      <c r="Q13" s="262"/>
      <c r="R13" s="269"/>
    </row>
    <row r="14" spans="2:19" x14ac:dyDescent="0.2">
      <c r="C14" s="36"/>
      <c r="D14" s="36"/>
      <c r="E14" s="36"/>
      <c r="F14" s="36"/>
      <c r="G14" s="36"/>
      <c r="H14" s="36"/>
      <c r="I14" s="36"/>
      <c r="N14" s="25"/>
    </row>
    <row r="15" spans="2:19" x14ac:dyDescent="0.2">
      <c r="E15" s="35"/>
      <c r="F15" s="37"/>
      <c r="H15" s="31"/>
    </row>
    <row r="16" spans="2:19" x14ac:dyDescent="0.2">
      <c r="H16" s="31"/>
      <c r="K16" s="27"/>
      <c r="N16" s="25"/>
    </row>
    <row r="17" spans="2:18" x14ac:dyDescent="0.2">
      <c r="H17" s="31"/>
      <c r="J17" s="27"/>
      <c r="N17" s="25"/>
    </row>
    <row r="18" spans="2:18" x14ac:dyDescent="0.2">
      <c r="H18" s="29"/>
      <c r="N18" s="25"/>
    </row>
    <row r="19" spans="2:18" x14ac:dyDescent="0.2">
      <c r="H19" s="27"/>
    </row>
    <row r="20" spans="2:18" x14ac:dyDescent="0.2">
      <c r="I20" s="27"/>
    </row>
    <row r="27" spans="2:18" x14ac:dyDescent="0.2">
      <c r="B27" s="108"/>
    </row>
    <row r="29" spans="2:18" s="21" customFormat="1" x14ac:dyDescent="0.2">
      <c r="R29" s="270"/>
    </row>
    <row r="30" spans="2:18" s="21" customFormat="1" x14ac:dyDescent="0.2">
      <c r="R30" s="270"/>
    </row>
    <row r="31" spans="2:18" s="21" customFormat="1" x14ac:dyDescent="0.2">
      <c r="R31" s="270"/>
    </row>
    <row r="32" spans="2:18" s="21" customFormat="1" x14ac:dyDescent="0.2">
      <c r="R32" s="270"/>
    </row>
    <row r="33" spans="2:18" s="21" customFormat="1" x14ac:dyDescent="0.2">
      <c r="R33" s="270"/>
    </row>
    <row r="34" spans="2:18" s="21" customFormat="1" x14ac:dyDescent="0.2">
      <c r="B34" s="38"/>
      <c r="R34" s="270"/>
    </row>
    <row r="35" spans="2:18" s="21" customFormat="1" x14ac:dyDescent="0.2">
      <c r="B35" s="39"/>
      <c r="R35" s="270"/>
    </row>
    <row r="36" spans="2:18" s="21" customFormat="1" x14ac:dyDescent="0.2">
      <c r="R36" s="270"/>
    </row>
    <row r="37" spans="2:18" s="21" customFormat="1" x14ac:dyDescent="0.2">
      <c r="R37" s="270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J69"/>
  <sheetViews>
    <sheetView topLeftCell="B1" workbookViewId="0">
      <selection activeCell="B5" sqref="B5:T27"/>
    </sheetView>
  </sheetViews>
  <sheetFormatPr defaultRowHeight="12.75" x14ac:dyDescent="0.25"/>
  <cols>
    <col min="1" max="1" width="24.140625" style="298" customWidth="1"/>
    <col min="2" max="2" width="7" style="298" customWidth="1"/>
    <col min="3" max="3" width="6.5703125" style="298" customWidth="1"/>
    <col min="4" max="4" width="7.5703125" style="298" customWidth="1"/>
    <col min="5" max="5" width="7.7109375" style="298" customWidth="1"/>
    <col min="6" max="6" width="7.28515625" style="298" customWidth="1"/>
    <col min="7" max="8" width="8.42578125" style="298" customWidth="1"/>
    <col min="9" max="9" width="7.7109375" style="298" customWidth="1"/>
    <col min="10" max="10" width="7.42578125" style="298" customWidth="1"/>
    <col min="11" max="17" width="8.42578125" style="298" customWidth="1"/>
    <col min="18" max="18" width="13.42578125" style="298" customWidth="1"/>
    <col min="19" max="19" width="14" style="298" customWidth="1"/>
    <col min="20" max="20" width="14.42578125" style="298" customWidth="1"/>
    <col min="21" max="24" width="9.5703125" style="298" customWidth="1"/>
    <col min="25" max="25" width="15.140625" style="298" customWidth="1"/>
    <col min="26" max="27" width="15.5703125" style="298" customWidth="1"/>
    <col min="28" max="36" width="9.140625" style="274"/>
    <col min="37" max="16384" width="9.140625" style="298"/>
  </cols>
  <sheetData>
    <row r="1" spans="1:36" s="273" customFormat="1" ht="18" customHeight="1" x14ac:dyDescent="0.25">
      <c r="A1" s="272" t="s">
        <v>41</v>
      </c>
      <c r="AB1" s="274"/>
      <c r="AC1" s="274"/>
      <c r="AD1" s="274"/>
      <c r="AE1" s="274"/>
      <c r="AF1" s="274"/>
      <c r="AG1" s="274"/>
      <c r="AH1" s="274"/>
      <c r="AI1" s="274"/>
      <c r="AJ1" s="274"/>
    </row>
    <row r="2" spans="1:36" s="273" customFormat="1" x14ac:dyDescent="0.25">
      <c r="AB2" s="274"/>
      <c r="AC2" s="274"/>
      <c r="AD2" s="274"/>
      <c r="AE2" s="274"/>
      <c r="AF2" s="274"/>
      <c r="AG2" s="274"/>
      <c r="AH2" s="274"/>
      <c r="AI2" s="274"/>
      <c r="AJ2" s="274"/>
    </row>
    <row r="3" spans="1:36" s="273" customFormat="1" x14ac:dyDescent="0.25">
      <c r="A3" s="275" t="s">
        <v>136</v>
      </c>
      <c r="AB3" s="276"/>
      <c r="AC3" s="274"/>
      <c r="AD3" s="274"/>
      <c r="AE3" s="274"/>
      <c r="AF3" s="274"/>
      <c r="AG3" s="274"/>
      <c r="AH3" s="274"/>
      <c r="AI3" s="274"/>
      <c r="AJ3" s="274"/>
    </row>
    <row r="4" spans="1:36" s="273" customFormat="1" ht="17.25" customHeight="1" x14ac:dyDescent="0.25">
      <c r="R4" s="277"/>
      <c r="S4" s="277"/>
      <c r="T4" s="277"/>
      <c r="U4" s="277"/>
      <c r="V4" s="277"/>
      <c r="W4" s="277"/>
      <c r="X4" s="277"/>
      <c r="Y4" s="278"/>
      <c r="AB4" s="274"/>
      <c r="AC4" s="274"/>
      <c r="AD4" s="274"/>
      <c r="AE4" s="274"/>
      <c r="AF4" s="274"/>
      <c r="AG4" s="274"/>
      <c r="AH4" s="274"/>
      <c r="AI4" s="274"/>
      <c r="AJ4" s="274"/>
    </row>
    <row r="5" spans="1:36" s="273" customFormat="1" x14ac:dyDescent="0.25">
      <c r="A5" s="279" t="s">
        <v>42</v>
      </c>
      <c r="B5" s="280" t="s">
        <v>92</v>
      </c>
      <c r="C5" s="280" t="s">
        <v>96</v>
      </c>
      <c r="D5" s="280" t="s">
        <v>97</v>
      </c>
      <c r="E5" s="280" t="s">
        <v>98</v>
      </c>
      <c r="F5" s="280" t="s">
        <v>101</v>
      </c>
      <c r="G5" s="280" t="s">
        <v>102</v>
      </c>
      <c r="H5" s="280" t="s">
        <v>111</v>
      </c>
      <c r="I5" s="280" t="s">
        <v>112</v>
      </c>
      <c r="J5" s="280" t="s">
        <v>115</v>
      </c>
      <c r="K5" s="280" t="s">
        <v>116</v>
      </c>
      <c r="L5" s="280" t="s">
        <v>118</v>
      </c>
      <c r="M5" s="280" t="s">
        <v>119</v>
      </c>
      <c r="N5" s="280" t="s">
        <v>120</v>
      </c>
      <c r="O5" s="280" t="s">
        <v>121</v>
      </c>
      <c r="P5" s="280" t="s">
        <v>127</v>
      </c>
      <c r="Q5" s="280" t="s">
        <v>130</v>
      </c>
      <c r="R5" s="281" t="s">
        <v>133</v>
      </c>
      <c r="S5" s="282" t="s">
        <v>134</v>
      </c>
      <c r="T5" s="282" t="s">
        <v>135</v>
      </c>
      <c r="U5" s="274"/>
      <c r="V5" s="283"/>
      <c r="W5" s="283"/>
      <c r="X5" s="283"/>
      <c r="Y5" s="283"/>
      <c r="Z5" s="283"/>
      <c r="AA5" s="283"/>
      <c r="AB5" s="283"/>
    </row>
    <row r="6" spans="1:36" s="273" customFormat="1" x14ac:dyDescent="0.25">
      <c r="A6" s="284" t="s">
        <v>43</v>
      </c>
      <c r="B6" s="285">
        <v>78.499884905253055</v>
      </c>
      <c r="C6" s="285">
        <v>79.205477746504158</v>
      </c>
      <c r="D6" s="285">
        <v>77.118105687144734</v>
      </c>
      <c r="E6" s="285">
        <v>78.238991120352807</v>
      </c>
      <c r="F6" s="285">
        <v>84.536529765931874</v>
      </c>
      <c r="G6" s="285">
        <v>89.169735446935775</v>
      </c>
      <c r="H6" s="285">
        <v>90.481023732438516</v>
      </c>
      <c r="I6" s="285">
        <v>86.986578964534502</v>
      </c>
      <c r="J6" s="285">
        <v>81.633187469615066</v>
      </c>
      <c r="K6" s="285">
        <v>62.103143323601429</v>
      </c>
      <c r="L6" s="285">
        <v>78.856368176916476</v>
      </c>
      <c r="M6" s="285">
        <v>89.073836429596824</v>
      </c>
      <c r="N6" s="285">
        <v>107.52042084340241</v>
      </c>
      <c r="O6" s="285">
        <v>113.32849725355443</v>
      </c>
      <c r="P6" s="285">
        <v>114.8054928735791</v>
      </c>
      <c r="Q6" s="285">
        <v>127.19395887913252</v>
      </c>
      <c r="R6" s="286">
        <v>100</v>
      </c>
      <c r="S6" s="287">
        <v>0.1079083038230173</v>
      </c>
      <c r="T6" s="287">
        <v>0.42796093642677557</v>
      </c>
      <c r="U6" s="274"/>
      <c r="V6" s="274"/>
      <c r="W6" s="274"/>
      <c r="X6" s="274"/>
      <c r="Y6" s="274"/>
      <c r="Z6" s="274"/>
      <c r="AA6" s="274"/>
      <c r="AB6" s="274"/>
    </row>
    <row r="7" spans="1:36" s="273" customFormat="1" x14ac:dyDescent="0.25">
      <c r="A7" s="288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89"/>
      <c r="S7" s="290"/>
      <c r="T7" s="290"/>
      <c r="U7" s="274"/>
      <c r="V7" s="274"/>
      <c r="W7" s="274"/>
      <c r="X7" s="274"/>
      <c r="Y7" s="274"/>
      <c r="Z7" s="274"/>
      <c r="AA7" s="274"/>
      <c r="AB7" s="274"/>
    </row>
    <row r="8" spans="1:36" s="273" customFormat="1" x14ac:dyDescent="0.25">
      <c r="A8" s="277" t="s">
        <v>23</v>
      </c>
      <c r="B8" s="291">
        <v>68.451860664698899</v>
      </c>
      <c r="C8" s="291">
        <v>67.316004804927871</v>
      </c>
      <c r="D8" s="291">
        <v>66.746912307614352</v>
      </c>
      <c r="E8" s="291">
        <v>69.952994472308134</v>
      </c>
      <c r="F8" s="291">
        <v>77.148079674505908</v>
      </c>
      <c r="G8" s="291">
        <v>79.528975532487337</v>
      </c>
      <c r="H8" s="291">
        <v>77.955615892091657</v>
      </c>
      <c r="I8" s="291">
        <v>76.672765217980057</v>
      </c>
      <c r="J8" s="291">
        <v>73.939426115438366</v>
      </c>
      <c r="K8" s="291">
        <v>59.843800005048976</v>
      </c>
      <c r="L8" s="291">
        <v>76.846671498984236</v>
      </c>
      <c r="M8" s="291">
        <v>87.038444405027178</v>
      </c>
      <c r="N8" s="291">
        <v>105.71844440848751</v>
      </c>
      <c r="O8" s="291">
        <v>110.99060294010968</v>
      </c>
      <c r="P8" s="291">
        <v>110.80893763124189</v>
      </c>
      <c r="Q8" s="291">
        <v>122.12306972282015</v>
      </c>
      <c r="R8" s="289">
        <v>96.013262578664566</v>
      </c>
      <c r="S8" s="292">
        <v>0.10210486927715401</v>
      </c>
      <c r="T8" s="292">
        <v>0.40309343253573293</v>
      </c>
      <c r="U8" s="274"/>
      <c r="V8" s="274"/>
      <c r="W8" s="274"/>
      <c r="X8" s="274"/>
      <c r="Y8" s="274"/>
      <c r="Z8" s="274"/>
      <c r="AA8" s="274"/>
      <c r="AB8" s="274"/>
    </row>
    <row r="9" spans="1:36" s="273" customFormat="1" x14ac:dyDescent="0.25">
      <c r="A9" s="277" t="s">
        <v>35</v>
      </c>
      <c r="B9" s="291">
        <v>7.6196918408483985E-2</v>
      </c>
      <c r="C9" s="291">
        <v>5.0290505597638716E-2</v>
      </c>
      <c r="D9" s="291">
        <v>7.0554948936869713E-2</v>
      </c>
      <c r="E9" s="291">
        <v>4.8123204709033508E-2</v>
      </c>
      <c r="F9" s="291">
        <v>4.8389481765813806E-3</v>
      </c>
      <c r="G9" s="291">
        <v>0.43736894795079956</v>
      </c>
      <c r="H9" s="291">
        <v>1.0335588288259525</v>
      </c>
      <c r="I9" s="291">
        <v>0.10581728107189725</v>
      </c>
      <c r="J9" s="291">
        <v>0.5491148044301476</v>
      </c>
      <c r="K9" s="291">
        <v>0.62595989212481773</v>
      </c>
      <c r="L9" s="291">
        <v>0.27470633585239884</v>
      </c>
      <c r="M9" s="291">
        <v>4.7856819115545089E-2</v>
      </c>
      <c r="N9" s="291">
        <v>6.5178023382878439E-2</v>
      </c>
      <c r="O9" s="291">
        <v>0.31179427498607087</v>
      </c>
      <c r="P9" s="291">
        <v>1.0113490623897279</v>
      </c>
      <c r="Q9" s="291">
        <v>2.0085174475380407</v>
      </c>
      <c r="R9" s="289">
        <v>1.5790981468283858</v>
      </c>
      <c r="S9" s="292">
        <v>0.9859784541571559</v>
      </c>
      <c r="T9" s="292">
        <v>40.969305203688812</v>
      </c>
      <c r="U9" s="274"/>
      <c r="V9" s="274"/>
      <c r="W9" s="274"/>
      <c r="X9" s="274"/>
      <c r="Y9" s="274"/>
      <c r="Z9" s="274"/>
      <c r="AA9" s="274"/>
      <c r="AB9" s="274"/>
    </row>
    <row r="10" spans="1:36" s="273" customFormat="1" x14ac:dyDescent="0.25">
      <c r="A10" s="277" t="s">
        <v>28</v>
      </c>
      <c r="B10" s="291">
        <v>0.31178794134396537</v>
      </c>
      <c r="C10" s="291">
        <v>0.72185454587311138</v>
      </c>
      <c r="D10" s="291">
        <v>1.0072578415401392</v>
      </c>
      <c r="E10" s="291">
        <v>0.78008964005610348</v>
      </c>
      <c r="F10" s="291">
        <v>1.0644876741287987</v>
      </c>
      <c r="G10" s="291">
        <v>3.0806012898833188</v>
      </c>
      <c r="H10" s="291">
        <v>3.0706850233501695</v>
      </c>
      <c r="I10" s="291">
        <v>2.4888854661329449</v>
      </c>
      <c r="J10" s="291">
        <v>1.3194284667476464</v>
      </c>
      <c r="K10" s="291">
        <v>0.23596795129172266</v>
      </c>
      <c r="L10" s="291">
        <v>0.35021376065905402</v>
      </c>
      <c r="M10" s="291">
        <v>0.68553485145093829</v>
      </c>
      <c r="N10" s="291">
        <v>0.82285524199382543</v>
      </c>
      <c r="O10" s="291">
        <v>1.0509161071990547</v>
      </c>
      <c r="P10" s="291">
        <v>1.1550509241579738</v>
      </c>
      <c r="Q10" s="291">
        <v>1.3668631060374945</v>
      </c>
      <c r="R10" s="289">
        <v>1.0746289509994507</v>
      </c>
      <c r="S10" s="292">
        <v>0.18337908524157109</v>
      </c>
      <c r="T10" s="292">
        <v>0.99386377387600522</v>
      </c>
      <c r="U10" s="274"/>
      <c r="V10" s="274"/>
      <c r="W10" s="274"/>
      <c r="X10" s="274"/>
      <c r="Y10" s="274"/>
      <c r="Z10" s="274"/>
      <c r="AA10" s="274"/>
      <c r="AB10" s="274"/>
    </row>
    <row r="11" spans="1:36" s="273" customFormat="1" x14ac:dyDescent="0.25">
      <c r="A11" s="277" t="s">
        <v>26</v>
      </c>
      <c r="B11" s="291">
        <v>0.1680908031507195</v>
      </c>
      <c r="C11" s="291">
        <v>0.29043846176121896</v>
      </c>
      <c r="D11" s="291">
        <v>0.16786711484294542</v>
      </c>
      <c r="E11" s="291">
        <v>0.12366294279117276</v>
      </c>
      <c r="F11" s="291">
        <v>0.20990996647953078</v>
      </c>
      <c r="G11" s="291">
        <v>0.19075423908004949</v>
      </c>
      <c r="H11" s="291">
        <v>0.37224494539078218</v>
      </c>
      <c r="I11" s="291">
        <v>0.16988266904435756</v>
      </c>
      <c r="J11" s="291">
        <v>0.15744624882484703</v>
      </c>
      <c r="K11" s="291">
        <v>0.10512336763812552</v>
      </c>
      <c r="L11" s="291">
        <v>6.1432575890965659E-2</v>
      </c>
      <c r="M11" s="291">
        <v>1.4552431915100642E-2</v>
      </c>
      <c r="N11" s="291">
        <v>0.1152110047157081</v>
      </c>
      <c r="O11" s="291">
        <v>0.46314864751672202</v>
      </c>
      <c r="P11" s="291">
        <v>0.60881488623499913</v>
      </c>
      <c r="Q11" s="291">
        <v>0.94094024421256128</v>
      </c>
      <c r="R11" s="289">
        <v>0.73976803026211346</v>
      </c>
      <c r="S11" s="292">
        <v>0.54552765624946242</v>
      </c>
      <c r="T11" s="292">
        <v>63.658625424398963</v>
      </c>
      <c r="U11" s="274"/>
      <c r="V11" s="274"/>
      <c r="W11" s="274"/>
      <c r="X11" s="274"/>
      <c r="Y11" s="274"/>
      <c r="Z11" s="274"/>
      <c r="AA11" s="274"/>
      <c r="AB11" s="274"/>
    </row>
    <row r="12" spans="1:36" s="273" customFormat="1" x14ac:dyDescent="0.25">
      <c r="A12" s="277" t="s">
        <v>24</v>
      </c>
      <c r="B12" s="291">
        <v>2.2865153859540608</v>
      </c>
      <c r="C12" s="291">
        <v>2.3932757590170199</v>
      </c>
      <c r="D12" s="291">
        <v>0.5967257869431245</v>
      </c>
      <c r="E12" s="291">
        <v>0.57244391102334458</v>
      </c>
      <c r="F12" s="291">
        <v>0.58519750538230619</v>
      </c>
      <c r="G12" s="291">
        <v>0.88282303845258192</v>
      </c>
      <c r="H12" s="291">
        <v>0.84473068024008002</v>
      </c>
      <c r="I12" s="291">
        <v>0.51432559648043552</v>
      </c>
      <c r="J12" s="291">
        <v>0.42126380922208456</v>
      </c>
      <c r="K12" s="291">
        <v>0.10028449094848975</v>
      </c>
      <c r="L12" s="291">
        <v>0.32458201364692757</v>
      </c>
      <c r="M12" s="291">
        <v>0.20505117684974045</v>
      </c>
      <c r="N12" s="291">
        <v>0.67316119016849452</v>
      </c>
      <c r="O12" s="291">
        <v>0.55970332196274153</v>
      </c>
      <c r="P12" s="291">
        <v>0.85642107686227542</v>
      </c>
      <c r="Q12" s="291">
        <v>0.78017114067778093</v>
      </c>
      <c r="R12" s="289">
        <v>0.61337122262162402</v>
      </c>
      <c r="S12" s="292">
        <v>-8.903323171804256E-2</v>
      </c>
      <c r="T12" s="292">
        <v>2.8047630482485988</v>
      </c>
      <c r="U12" s="274"/>
      <c r="V12" s="274"/>
      <c r="W12" s="274"/>
      <c r="X12" s="274"/>
      <c r="Y12" s="274"/>
      <c r="Z12" s="274"/>
      <c r="AA12" s="274"/>
      <c r="AB12" s="274"/>
    </row>
    <row r="13" spans="1:36" s="273" customFormat="1" x14ac:dyDescent="0.25">
      <c r="A13" s="277" t="s">
        <v>31</v>
      </c>
      <c r="B13" s="291">
        <v>1.5249430036700209</v>
      </c>
      <c r="C13" s="291">
        <v>0.92624674985484123</v>
      </c>
      <c r="D13" s="291">
        <v>0.73979470094485755</v>
      </c>
      <c r="E13" s="291">
        <v>0.71013272980644926</v>
      </c>
      <c r="F13" s="291">
        <v>0.75690854953966169</v>
      </c>
      <c r="G13" s="291">
        <v>0.48699474704034429</v>
      </c>
      <c r="H13" s="291">
        <v>0.67104750974123828</v>
      </c>
      <c r="I13" s="291">
        <v>1.1430369482099205</v>
      </c>
      <c r="J13" s="291">
        <v>0.52064627397425722</v>
      </c>
      <c r="K13" s="291">
        <v>0.68920871129019512</v>
      </c>
      <c r="L13" s="291">
        <v>0.54619899844481468</v>
      </c>
      <c r="M13" s="291">
        <v>0.82880854849377061</v>
      </c>
      <c r="N13" s="291">
        <v>0.49477599939603684</v>
      </c>
      <c r="O13" s="291">
        <v>0.51791538446700036</v>
      </c>
      <c r="P13" s="291">
        <v>1.0891614437808796</v>
      </c>
      <c r="Q13" s="291">
        <v>0.71484855249145862</v>
      </c>
      <c r="R13" s="289">
        <v>0.56201454753896873</v>
      </c>
      <c r="S13" s="292">
        <v>-0.34367071422400286</v>
      </c>
      <c r="T13" s="292">
        <v>-0.13749857697464196</v>
      </c>
      <c r="U13" s="274"/>
      <c r="V13" s="274"/>
      <c r="W13" s="274"/>
      <c r="X13" s="274"/>
      <c r="Y13" s="274"/>
      <c r="Z13" s="274"/>
      <c r="AA13" s="274"/>
      <c r="AB13" s="274"/>
    </row>
    <row r="14" spans="1:36" s="273" customFormat="1" x14ac:dyDescent="0.25">
      <c r="A14" s="277" t="s">
        <v>30</v>
      </c>
      <c r="B14" s="291">
        <v>0.22386769494388653</v>
      </c>
      <c r="C14" s="291">
        <v>0.27804781083737334</v>
      </c>
      <c r="D14" s="291">
        <v>0.30550628298386873</v>
      </c>
      <c r="E14" s="291">
        <v>0.27222884293579125</v>
      </c>
      <c r="F14" s="291">
        <v>0.17351486040433309</v>
      </c>
      <c r="G14" s="291">
        <v>0.2087933914201118</v>
      </c>
      <c r="H14" s="291">
        <v>0.18111097308007879</v>
      </c>
      <c r="I14" s="291">
        <v>0.22909210155888216</v>
      </c>
      <c r="J14" s="291">
        <v>0.23009306889559855</v>
      </c>
      <c r="K14" s="291">
        <v>5.0713160032135614E-2</v>
      </c>
      <c r="L14" s="291">
        <v>0</v>
      </c>
      <c r="M14" s="291">
        <v>3.5494310539389277E-2</v>
      </c>
      <c r="N14" s="291">
        <v>4.7413303047773157E-2</v>
      </c>
      <c r="O14" s="291">
        <v>8.3217232441032768E-2</v>
      </c>
      <c r="P14" s="291">
        <v>5.3907118321652792E-2</v>
      </c>
      <c r="Q14" s="291">
        <v>0.36396986064481524</v>
      </c>
      <c r="R14" s="289">
        <v>0.28615341786057752</v>
      </c>
      <c r="S14" s="292">
        <v>5.7517959033365731</v>
      </c>
      <c r="T14" s="292">
        <v>9.2543155540633801</v>
      </c>
      <c r="U14" s="274"/>
      <c r="V14" s="274"/>
      <c r="W14" s="274"/>
      <c r="X14" s="274"/>
      <c r="Y14" s="274"/>
      <c r="Z14" s="274"/>
      <c r="AA14" s="274"/>
      <c r="AB14" s="274"/>
    </row>
    <row r="15" spans="1:36" s="273" customFormat="1" x14ac:dyDescent="0.25">
      <c r="A15" s="277" t="s">
        <v>91</v>
      </c>
      <c r="B15" s="291">
        <v>0</v>
      </c>
      <c r="C15" s="291">
        <v>0</v>
      </c>
      <c r="D15" s="291">
        <v>0.33029484571086187</v>
      </c>
      <c r="E15" s="291">
        <v>0.32035204180643367</v>
      </c>
      <c r="F15" s="291">
        <v>0.18405119173519779</v>
      </c>
      <c r="G15" s="291">
        <v>4.3075307991872688E-2</v>
      </c>
      <c r="H15" s="291">
        <v>4.2495426907995229E-3</v>
      </c>
      <c r="I15" s="291">
        <v>7.5733558912476056E-3</v>
      </c>
      <c r="J15" s="291">
        <v>0.23746093532840756</v>
      </c>
      <c r="K15" s="291">
        <v>0</v>
      </c>
      <c r="L15" s="291">
        <v>0.18618981921476693</v>
      </c>
      <c r="M15" s="291">
        <v>2.5479823399101469E-2</v>
      </c>
      <c r="N15" s="291">
        <v>0.11241775950135247</v>
      </c>
      <c r="O15" s="291">
        <v>0.18286940666521515</v>
      </c>
      <c r="P15" s="291">
        <v>0.10803073785341534</v>
      </c>
      <c r="Q15" s="291">
        <v>0.30613523327916681</v>
      </c>
      <c r="R15" s="289">
        <v>0.2406837840231667</v>
      </c>
      <c r="S15" s="292">
        <v>1.8337789721898905</v>
      </c>
      <c r="T15" s="292">
        <v>11.014809854999328</v>
      </c>
      <c r="U15" s="274"/>
      <c r="V15" s="274"/>
      <c r="W15" s="274"/>
      <c r="X15" s="274"/>
      <c r="Y15" s="274"/>
      <c r="Z15" s="274"/>
      <c r="AA15" s="274"/>
      <c r="AB15" s="274"/>
    </row>
    <row r="16" spans="1:36" s="273" customFormat="1" x14ac:dyDescent="0.25">
      <c r="A16" s="277" t="s">
        <v>137</v>
      </c>
      <c r="B16" s="291">
        <v>0.3881686864032729</v>
      </c>
      <c r="C16" s="291">
        <v>0.70166428445546913</v>
      </c>
      <c r="D16" s="291">
        <v>0.3446469008388805</v>
      </c>
      <c r="E16" s="291">
        <v>0.96860188399174907</v>
      </c>
      <c r="F16" s="291">
        <v>0.37179360662161931</v>
      </c>
      <c r="G16" s="291">
        <v>0.49638283718425452</v>
      </c>
      <c r="H16" s="291">
        <v>0.39348996501679623</v>
      </c>
      <c r="I16" s="291">
        <v>0.7343616300369622</v>
      </c>
      <c r="J16" s="291">
        <v>0</v>
      </c>
      <c r="K16" s="291">
        <v>2.463695968271612E-2</v>
      </c>
      <c r="L16" s="291">
        <v>0</v>
      </c>
      <c r="M16" s="291">
        <v>3.0430055278358625E-2</v>
      </c>
      <c r="N16" s="291">
        <v>0.13755076365454577</v>
      </c>
      <c r="O16" s="291">
        <v>0.24544266209049756</v>
      </c>
      <c r="P16" s="291">
        <v>0</v>
      </c>
      <c r="Q16" s="291">
        <v>0.21867387322535495</v>
      </c>
      <c r="R16" s="289">
        <v>0.17192158743415811</v>
      </c>
      <c r="S16" s="292">
        <v>0</v>
      </c>
      <c r="T16" s="292">
        <v>6.1861148862543258</v>
      </c>
      <c r="U16" s="274"/>
      <c r="V16" s="274"/>
      <c r="W16" s="274"/>
      <c r="X16" s="274"/>
      <c r="Y16" s="274"/>
      <c r="Z16" s="274"/>
      <c r="AA16" s="274"/>
      <c r="AB16" s="274"/>
    </row>
    <row r="17" spans="1:28" s="273" customFormat="1" x14ac:dyDescent="0.25">
      <c r="A17" s="277" t="s">
        <v>36</v>
      </c>
      <c r="B17" s="291">
        <v>0.11617818388350383</v>
      </c>
      <c r="C17" s="291">
        <v>9.1765187315697036E-2</v>
      </c>
      <c r="D17" s="291">
        <v>9.5804928516842983E-2</v>
      </c>
      <c r="E17" s="291">
        <v>9.1089452393155884E-2</v>
      </c>
      <c r="F17" s="291">
        <v>0.11103951073864214</v>
      </c>
      <c r="G17" s="291">
        <v>0.19532717344236281</v>
      </c>
      <c r="H17" s="291">
        <v>0.14647599872614239</v>
      </c>
      <c r="I17" s="291">
        <v>0.2660844220807248</v>
      </c>
      <c r="J17" s="291">
        <v>9.9632239523590238E-2</v>
      </c>
      <c r="K17" s="291">
        <v>0</v>
      </c>
      <c r="L17" s="291">
        <v>3.0290403624082793E-2</v>
      </c>
      <c r="M17" s="291">
        <v>2.3246938036090164E-2</v>
      </c>
      <c r="N17" s="291">
        <v>9.248583582750064E-2</v>
      </c>
      <c r="O17" s="291">
        <v>0.11108526206621158</v>
      </c>
      <c r="P17" s="291">
        <v>1.1829564009471881E-2</v>
      </c>
      <c r="Q17" s="291">
        <v>0.12400001083488293</v>
      </c>
      <c r="R17" s="289">
        <v>9.748891529723934E-2</v>
      </c>
      <c r="S17" s="292">
        <v>9.4822131006347039</v>
      </c>
      <c r="T17" s="292">
        <v>4.3340362779122437</v>
      </c>
      <c r="U17" s="274"/>
      <c r="V17" s="274"/>
      <c r="W17" s="274"/>
      <c r="X17" s="274"/>
      <c r="Y17" s="274"/>
      <c r="Z17" s="274"/>
      <c r="AA17" s="274"/>
      <c r="AB17" s="274"/>
    </row>
    <row r="18" spans="1:28" s="273" customFormat="1" x14ac:dyDescent="0.25">
      <c r="A18" s="277" t="s">
        <v>32</v>
      </c>
      <c r="B18" s="291">
        <v>0.6174979904554021</v>
      </c>
      <c r="C18" s="291">
        <v>7.567373297276804E-2</v>
      </c>
      <c r="D18" s="291">
        <v>0.43616096092637896</v>
      </c>
      <c r="E18" s="291">
        <v>0.83319263577299052</v>
      </c>
      <c r="F18" s="291">
        <v>0.696712761732176</v>
      </c>
      <c r="G18" s="291">
        <v>0.5455683726187136</v>
      </c>
      <c r="H18" s="291">
        <v>0.2388808005955487</v>
      </c>
      <c r="I18" s="291">
        <v>0.52981588985526562</v>
      </c>
      <c r="J18" s="291">
        <v>0.11889141066432897</v>
      </c>
      <c r="K18" s="291">
        <v>3.6473267772249789E-2</v>
      </c>
      <c r="L18" s="291">
        <v>0.13447133001323325</v>
      </c>
      <c r="M18" s="291">
        <v>7.7294487246225924E-2</v>
      </c>
      <c r="N18" s="291">
        <v>5.3613873972410381E-2</v>
      </c>
      <c r="O18" s="291">
        <v>5.3025934502943475E-2</v>
      </c>
      <c r="P18" s="291">
        <v>5.8340624972032643E-2</v>
      </c>
      <c r="Q18" s="291">
        <v>0.12348225308350168</v>
      </c>
      <c r="R18" s="289">
        <v>9.7081853707251989E-2</v>
      </c>
      <c r="S18" s="292">
        <v>1.1165740535466782</v>
      </c>
      <c r="T18" s="292">
        <v>0.59755575698616181</v>
      </c>
      <c r="U18" s="274"/>
      <c r="V18" s="274"/>
      <c r="W18" s="274"/>
      <c r="X18" s="274"/>
      <c r="Y18" s="274"/>
      <c r="Z18" s="274"/>
      <c r="AA18" s="274"/>
      <c r="AB18" s="274"/>
    </row>
    <row r="19" spans="1:28" s="273" customFormat="1" x14ac:dyDescent="0.25">
      <c r="A19" s="277" t="s">
        <v>123</v>
      </c>
      <c r="B19" s="291">
        <v>0</v>
      </c>
      <c r="C19" s="291">
        <v>7.4480532193710355E-2</v>
      </c>
      <c r="D19" s="291">
        <v>0</v>
      </c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  <c r="K19" s="291">
        <v>0</v>
      </c>
      <c r="L19" s="291">
        <v>6.5563528233127388E-2</v>
      </c>
      <c r="M19" s="291">
        <v>3.2265330557001565E-2</v>
      </c>
      <c r="N19" s="291">
        <v>0</v>
      </c>
      <c r="O19" s="291">
        <v>4.5183050881940065E-2</v>
      </c>
      <c r="P19" s="291">
        <v>0.19413185648670964</v>
      </c>
      <c r="Q19" s="291">
        <v>0.11249990310680766</v>
      </c>
      <c r="R19" s="289">
        <v>8.844752069845703E-2</v>
      </c>
      <c r="S19" s="292">
        <v>-0.42049746423503931</v>
      </c>
      <c r="T19" s="292">
        <v>2.4867116240467344</v>
      </c>
      <c r="U19" s="274"/>
      <c r="V19" s="274"/>
      <c r="W19" s="274"/>
      <c r="X19" s="274"/>
      <c r="Y19" s="274"/>
      <c r="Z19" s="274"/>
      <c r="AA19" s="274"/>
      <c r="AB19" s="274"/>
    </row>
    <row r="20" spans="1:28" s="273" customFormat="1" x14ac:dyDescent="0.25">
      <c r="A20" s="277" t="s">
        <v>126</v>
      </c>
      <c r="B20" s="291">
        <v>0</v>
      </c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291">
        <v>0</v>
      </c>
      <c r="I20" s="291">
        <v>2.0783494916574524E-2</v>
      </c>
      <c r="J20" s="291">
        <v>0</v>
      </c>
      <c r="K20" s="291">
        <v>8.1020560467876274E-3</v>
      </c>
      <c r="L20" s="291">
        <v>0</v>
      </c>
      <c r="M20" s="291">
        <v>0</v>
      </c>
      <c r="N20" s="291">
        <v>0</v>
      </c>
      <c r="O20" s="291">
        <v>0</v>
      </c>
      <c r="P20" s="291">
        <v>0.34383802273147351</v>
      </c>
      <c r="Q20" s="291">
        <v>5.3973518413822516E-2</v>
      </c>
      <c r="R20" s="289">
        <v>4.2434026654608221E-2</v>
      </c>
      <c r="S20" s="292">
        <v>-0.84302632389212495</v>
      </c>
      <c r="T20" s="292">
        <v>-0.2137991388802819</v>
      </c>
      <c r="U20" s="274"/>
      <c r="V20" s="274"/>
      <c r="W20" s="274"/>
      <c r="X20" s="274"/>
      <c r="Y20" s="274"/>
      <c r="Z20" s="274"/>
      <c r="AA20" s="274"/>
      <c r="AB20" s="274"/>
    </row>
    <row r="21" spans="1:28" s="273" customFormat="1" x14ac:dyDescent="0.25">
      <c r="A21" s="277" t="s">
        <v>113</v>
      </c>
      <c r="B21" s="291">
        <v>1.3806344669158543</v>
      </c>
      <c r="C21" s="291">
        <v>2.2042615167027866</v>
      </c>
      <c r="D21" s="291">
        <v>2.4268161548259406</v>
      </c>
      <c r="E21" s="291">
        <v>1.6051521108739231</v>
      </c>
      <c r="F21" s="291">
        <v>1.4737935891966285</v>
      </c>
      <c r="G21" s="291">
        <v>0</v>
      </c>
      <c r="H21" s="291">
        <v>0</v>
      </c>
      <c r="I21" s="291">
        <v>0.12266631894857837</v>
      </c>
      <c r="J21" s="291">
        <v>1.8338319163597865</v>
      </c>
      <c r="K21" s="291">
        <v>0.33337542848119905</v>
      </c>
      <c r="L21" s="291">
        <v>6.6911954288183279E-2</v>
      </c>
      <c r="M21" s="291">
        <v>9.1636966660861935E-2</v>
      </c>
      <c r="N21" s="291">
        <v>4.1536257854633919E-2</v>
      </c>
      <c r="O21" s="291">
        <v>5.7911938674589332E-2</v>
      </c>
      <c r="P21" s="291">
        <v>2.7678310662812896E-2</v>
      </c>
      <c r="Q21" s="291">
        <v>4.068202375622712E-2</v>
      </c>
      <c r="R21" s="289">
        <v>3.1984242109238586E-2</v>
      </c>
      <c r="S21" s="292">
        <v>0.46981599606385371</v>
      </c>
      <c r="T21" s="292">
        <v>-0.55605226538339392</v>
      </c>
      <c r="U21" s="274"/>
      <c r="V21" s="274"/>
      <c r="W21" s="274"/>
      <c r="X21" s="274"/>
      <c r="Y21" s="274"/>
      <c r="Z21" s="274"/>
      <c r="AA21" s="274"/>
      <c r="AB21" s="274"/>
    </row>
    <row r="22" spans="1:28" s="273" customFormat="1" x14ac:dyDescent="0.25">
      <c r="A22" s="277" t="s">
        <v>40</v>
      </c>
      <c r="B22" s="291">
        <v>5.1794878538733158E-2</v>
      </c>
      <c r="C22" s="291">
        <v>9.9991465045053393E-2</v>
      </c>
      <c r="D22" s="291">
        <v>0.15632276394254399</v>
      </c>
      <c r="E22" s="291">
        <v>1.9856668364024763E-2</v>
      </c>
      <c r="F22" s="291">
        <v>4.403520959849732E-2</v>
      </c>
      <c r="G22" s="291">
        <v>8.2884081268222096E-2</v>
      </c>
      <c r="H22" s="291">
        <v>4.125484411141192E-2</v>
      </c>
      <c r="I22" s="291">
        <v>6.4510440796860913E-2</v>
      </c>
      <c r="J22" s="291">
        <v>0.19321111046827286</v>
      </c>
      <c r="K22" s="291">
        <v>1.2603504795304131E-2</v>
      </c>
      <c r="L22" s="291">
        <v>6.4533622960830719E-2</v>
      </c>
      <c r="M22" s="291">
        <v>0.11380425221275924</v>
      </c>
      <c r="N22" s="291">
        <v>2.9418049402607897E-2</v>
      </c>
      <c r="O22" s="291">
        <v>7.9519911434656324E-2</v>
      </c>
      <c r="P22" s="291">
        <v>0.13276225232474412</v>
      </c>
      <c r="Q22" s="291">
        <v>4.0244863781417693E-2</v>
      </c>
      <c r="R22" s="289">
        <v>3.1640546560596339E-2</v>
      </c>
      <c r="S22" s="292">
        <v>-0.6968651625239346</v>
      </c>
      <c r="T22" s="292">
        <v>-0.64636766202567597</v>
      </c>
      <c r="U22" s="274"/>
      <c r="V22" s="274"/>
      <c r="W22" s="274"/>
      <c r="X22" s="274"/>
      <c r="Y22" s="274"/>
      <c r="Z22" s="274"/>
      <c r="AA22" s="274"/>
      <c r="AB22" s="274"/>
    </row>
    <row r="23" spans="1:28" s="273" customFormat="1" x14ac:dyDescent="0.25">
      <c r="A23" s="277" t="s">
        <v>117</v>
      </c>
      <c r="B23" s="291">
        <v>2.5003407690695492E-2</v>
      </c>
      <c r="C23" s="291">
        <v>1.0620959556992111E-2</v>
      </c>
      <c r="D23" s="291">
        <v>2.693800739511159E-3</v>
      </c>
      <c r="E23" s="291">
        <v>7.8483536504694987E-2</v>
      </c>
      <c r="F23" s="291">
        <v>6.1888157522704389E-3</v>
      </c>
      <c r="G23" s="291">
        <v>5.8584902686248788E-2</v>
      </c>
      <c r="H23" s="291">
        <v>2.405680245656217</v>
      </c>
      <c r="I23" s="291">
        <v>0.1781325479832202</v>
      </c>
      <c r="J23" s="291">
        <v>1.2294838962715547E-2</v>
      </c>
      <c r="K23" s="291">
        <v>1.0912909173544727E-2</v>
      </c>
      <c r="L23" s="291">
        <v>0.15317881369203468</v>
      </c>
      <c r="M23" s="291">
        <v>0.12380891057716958</v>
      </c>
      <c r="N23" s="291">
        <v>0.10835662498754395</v>
      </c>
      <c r="O23" s="291">
        <v>0.1237759164196793</v>
      </c>
      <c r="P23" s="291">
        <v>2.2532530743506602E-2</v>
      </c>
      <c r="Q23" s="291">
        <v>1.9919338242506343E-2</v>
      </c>
      <c r="R23" s="289">
        <v>1.566060087919342E-2</v>
      </c>
      <c r="S23" s="292">
        <v>-0.11597421216226789</v>
      </c>
      <c r="T23" s="292">
        <v>-0.83911224039007515</v>
      </c>
      <c r="U23" s="274"/>
      <c r="V23" s="274"/>
      <c r="W23" s="274"/>
      <c r="X23" s="274"/>
      <c r="Y23" s="274"/>
      <c r="Z23" s="274"/>
      <c r="AA23" s="274"/>
      <c r="AB23" s="274"/>
    </row>
    <row r="24" spans="1:28" s="273" customFormat="1" x14ac:dyDescent="0.25">
      <c r="A24" s="277" t="s">
        <v>25</v>
      </c>
      <c r="B24" s="291">
        <v>6.1105344735025185E-2</v>
      </c>
      <c r="C24" s="291">
        <v>0.30426548385128632</v>
      </c>
      <c r="D24" s="291">
        <v>0.32810360035026981</v>
      </c>
      <c r="E24" s="291">
        <v>8.0423492588646422E-2</v>
      </c>
      <c r="F24" s="291">
        <v>8.0031000314753173E-2</v>
      </c>
      <c r="G24" s="291">
        <v>7.6825771055618136E-2</v>
      </c>
      <c r="H24" s="291">
        <v>0.21144002622023725</v>
      </c>
      <c r="I24" s="291">
        <v>7.3414787604501403E-2</v>
      </c>
      <c r="J24" s="291">
        <v>7.4916098898771905E-2</v>
      </c>
      <c r="K24" s="291">
        <v>1.3322543564631523E-3</v>
      </c>
      <c r="L24" s="291">
        <v>0.1340915999553853</v>
      </c>
      <c r="M24" s="291">
        <v>1.7532215448219736E-2</v>
      </c>
      <c r="N24" s="291">
        <v>2.0476351199108716E-2</v>
      </c>
      <c r="O24" s="291">
        <v>3.7934374196132922E-2</v>
      </c>
      <c r="P24" s="291">
        <v>5.1220063513896189E-3</v>
      </c>
      <c r="Q24" s="291">
        <v>1.4878714511627655E-2</v>
      </c>
      <c r="R24" s="289">
        <v>1.1697658161396108E-2</v>
      </c>
      <c r="S24" s="292">
        <v>1.90486061337878</v>
      </c>
      <c r="T24" s="292">
        <v>-0.15135000732959414</v>
      </c>
      <c r="U24" s="274"/>
      <c r="V24" s="274"/>
      <c r="W24" s="274"/>
      <c r="X24" s="274"/>
      <c r="Y24" s="274"/>
      <c r="Z24" s="274"/>
      <c r="AA24" s="274"/>
      <c r="AB24" s="274"/>
    </row>
    <row r="25" spans="1:28" s="273" customFormat="1" x14ac:dyDescent="0.25">
      <c r="A25" s="277" t="s">
        <v>129</v>
      </c>
      <c r="B25" s="291">
        <v>0</v>
      </c>
      <c r="C25" s="291">
        <v>0</v>
      </c>
      <c r="D25" s="291">
        <v>0</v>
      </c>
      <c r="E25" s="291">
        <v>2.3421893818476617E-3</v>
      </c>
      <c r="F25" s="291">
        <v>0</v>
      </c>
      <c r="G25" s="291">
        <v>0</v>
      </c>
      <c r="H25" s="291">
        <v>0</v>
      </c>
      <c r="I25" s="291">
        <v>3.6843461467521613E-2</v>
      </c>
      <c r="J25" s="291">
        <v>2.5858558656773944E-2</v>
      </c>
      <c r="K25" s="291">
        <v>4.4504199766917212E-2</v>
      </c>
      <c r="L25" s="291">
        <v>2.2994671583423155E-2</v>
      </c>
      <c r="M25" s="291">
        <v>0</v>
      </c>
      <c r="N25" s="291">
        <v>3.4669953371222959E-2</v>
      </c>
      <c r="O25" s="291">
        <v>0</v>
      </c>
      <c r="P25" s="291">
        <v>9.2467649135740109E-3</v>
      </c>
      <c r="Q25" s="291">
        <v>1.3165979309865999E-2</v>
      </c>
      <c r="R25" s="289">
        <v>1.0351104270901039E-2</v>
      </c>
      <c r="S25" s="292">
        <v>0.4238470895414117</v>
      </c>
      <c r="T25" s="292">
        <v>-0.2137991388802819</v>
      </c>
      <c r="U25" s="274"/>
      <c r="V25" s="274"/>
      <c r="W25" s="274"/>
      <c r="X25" s="274"/>
      <c r="Y25" s="274"/>
      <c r="Z25" s="274"/>
      <c r="AA25" s="274"/>
      <c r="AB25" s="274"/>
    </row>
    <row r="26" spans="1:28" s="273" customFormat="1" x14ac:dyDescent="0.25">
      <c r="A26" s="277" t="s">
        <v>95</v>
      </c>
      <c r="B26" s="291">
        <v>0</v>
      </c>
      <c r="C26" s="291">
        <v>0</v>
      </c>
      <c r="D26" s="291">
        <v>0</v>
      </c>
      <c r="E26" s="291">
        <v>0</v>
      </c>
      <c r="F26" s="291">
        <v>0</v>
      </c>
      <c r="G26" s="291">
        <v>0</v>
      </c>
      <c r="H26" s="291">
        <v>0</v>
      </c>
      <c r="I26" s="291">
        <v>0</v>
      </c>
      <c r="J26" s="291">
        <v>0</v>
      </c>
      <c r="K26" s="291">
        <v>0</v>
      </c>
      <c r="L26" s="291">
        <v>0</v>
      </c>
      <c r="M26" s="291">
        <v>0</v>
      </c>
      <c r="N26" s="291">
        <v>0</v>
      </c>
      <c r="O26" s="291">
        <v>0</v>
      </c>
      <c r="P26" s="291">
        <v>0</v>
      </c>
      <c r="Q26" s="291">
        <v>8.3381733653269344E-3</v>
      </c>
      <c r="R26" s="289">
        <v>6.5554790799855333E-3</v>
      </c>
      <c r="S26" s="292">
        <v>0</v>
      </c>
      <c r="T26" s="292">
        <v>-0.2137991388802819</v>
      </c>
      <c r="U26" s="274"/>
      <c r="V26" s="274"/>
      <c r="W26" s="274"/>
      <c r="X26" s="274"/>
      <c r="Y26" s="274"/>
      <c r="Z26" s="274"/>
      <c r="AA26" s="274"/>
      <c r="AB26" s="274"/>
    </row>
    <row r="27" spans="1:28" s="273" customFormat="1" x14ac:dyDescent="0.25">
      <c r="A27" s="301" t="s">
        <v>138</v>
      </c>
      <c r="B27" s="302">
        <v>0</v>
      </c>
      <c r="C27" s="302">
        <v>0</v>
      </c>
      <c r="D27" s="302">
        <v>0</v>
      </c>
      <c r="E27" s="302">
        <v>0</v>
      </c>
      <c r="F27" s="302">
        <v>0</v>
      </c>
      <c r="G27" s="302">
        <v>0</v>
      </c>
      <c r="H27" s="302">
        <v>0</v>
      </c>
      <c r="I27" s="302">
        <v>0</v>
      </c>
      <c r="J27" s="302">
        <v>0</v>
      </c>
      <c r="K27" s="302">
        <v>0</v>
      </c>
      <c r="L27" s="302">
        <v>0</v>
      </c>
      <c r="M27" s="302">
        <v>0</v>
      </c>
      <c r="N27" s="302">
        <v>0</v>
      </c>
      <c r="O27" s="302">
        <v>0</v>
      </c>
      <c r="P27" s="302">
        <v>0</v>
      </c>
      <c r="Q27" s="302">
        <v>4.5170629134803266E-3</v>
      </c>
      <c r="R27" s="303">
        <v>3.5513187523101755E-3</v>
      </c>
      <c r="S27" s="304">
        <v>0</v>
      </c>
      <c r="T27" s="304">
        <v>-0.2137991388802819</v>
      </c>
      <c r="U27" s="274"/>
      <c r="V27" s="274"/>
      <c r="W27" s="274"/>
      <c r="X27" s="274"/>
      <c r="Y27" s="274"/>
      <c r="Z27" s="274"/>
      <c r="AA27" s="274"/>
      <c r="AB27" s="274"/>
    </row>
    <row r="28" spans="1:28" s="273" customFormat="1" x14ac:dyDescent="0.25">
      <c r="U28" s="274"/>
      <c r="V28" s="274"/>
      <c r="W28" s="274"/>
      <c r="X28" s="274"/>
      <c r="Y28" s="274"/>
      <c r="Z28" s="274"/>
      <c r="AA28" s="274"/>
      <c r="AB28" s="274"/>
    </row>
    <row r="29" spans="1:28" s="273" customFormat="1" x14ac:dyDescent="0.25">
      <c r="A29" s="293" t="s">
        <v>139</v>
      </c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U29" s="274"/>
      <c r="V29" s="274"/>
      <c r="W29" s="274"/>
      <c r="X29" s="274"/>
      <c r="Y29" s="274"/>
      <c r="Z29" s="274"/>
      <c r="AA29" s="274"/>
      <c r="AB29" s="274"/>
    </row>
    <row r="30" spans="1:28" s="273" customFormat="1" x14ac:dyDescent="0.25"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U30" s="274"/>
      <c r="V30" s="274"/>
      <c r="W30" s="274"/>
      <c r="X30" s="274"/>
      <c r="Y30" s="274"/>
      <c r="Z30" s="274"/>
      <c r="AA30" s="274"/>
      <c r="AB30" s="274"/>
    </row>
    <row r="31" spans="1:28" x14ac:dyDescent="0.25">
      <c r="A31" s="277"/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5"/>
      <c r="S31" s="295"/>
      <c r="T31" s="295"/>
      <c r="U31" s="295"/>
      <c r="V31" s="295"/>
      <c r="W31" s="295"/>
      <c r="X31" s="295"/>
      <c r="Y31" s="296"/>
      <c r="Z31" s="297"/>
      <c r="AA31" s="297"/>
    </row>
    <row r="32" spans="1:28" x14ac:dyDescent="0.25">
      <c r="A32" s="299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6"/>
      <c r="Z32" s="297"/>
      <c r="AA32" s="297"/>
    </row>
    <row r="33" spans="1:27" x14ac:dyDescent="0.25">
      <c r="A33" s="299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6"/>
      <c r="Z33" s="297"/>
      <c r="AA33" s="297"/>
    </row>
    <row r="34" spans="1:27" x14ac:dyDescent="0.25">
      <c r="A34" s="277"/>
      <c r="B34" s="291"/>
      <c r="C34" s="291"/>
      <c r="D34" s="291"/>
      <c r="E34" s="291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</row>
    <row r="35" spans="1:27" x14ac:dyDescent="0.25">
      <c r="A35" s="277"/>
      <c r="B35" s="291"/>
      <c r="C35" s="291"/>
      <c r="D35" s="291"/>
      <c r="E35" s="291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S35" s="297"/>
      <c r="T35" s="297"/>
      <c r="U35" s="297"/>
      <c r="V35" s="297"/>
      <c r="W35" s="297"/>
      <c r="X35" s="297"/>
      <c r="Y35" s="297"/>
      <c r="Z35" s="297"/>
      <c r="AA35" s="297"/>
    </row>
    <row r="36" spans="1:27" x14ac:dyDescent="0.25">
      <c r="A36" s="277"/>
      <c r="B36" s="291"/>
      <c r="C36" s="291"/>
      <c r="D36" s="291"/>
      <c r="E36" s="291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S36" s="297"/>
      <c r="T36" s="297"/>
      <c r="U36" s="297"/>
      <c r="V36" s="297"/>
      <c r="W36" s="297"/>
      <c r="X36" s="297"/>
      <c r="Y36" s="297"/>
      <c r="Z36" s="297"/>
      <c r="AA36" s="297"/>
    </row>
    <row r="37" spans="1:27" x14ac:dyDescent="0.25">
      <c r="A37" s="277"/>
      <c r="B37" s="291"/>
      <c r="C37" s="291"/>
      <c r="D37" s="291"/>
      <c r="E37" s="291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S37" s="297"/>
      <c r="T37" s="297"/>
      <c r="U37" s="297"/>
      <c r="V37" s="297"/>
      <c r="W37" s="297"/>
      <c r="X37" s="297"/>
      <c r="Y37" s="297"/>
      <c r="Z37" s="297"/>
      <c r="AA37" s="297"/>
    </row>
    <row r="38" spans="1:27" x14ac:dyDescent="0.25">
      <c r="A38" s="277"/>
      <c r="B38" s="291"/>
      <c r="C38" s="291"/>
      <c r="D38" s="291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S38" s="297"/>
      <c r="T38" s="297"/>
      <c r="U38" s="297"/>
      <c r="V38" s="297"/>
      <c r="W38" s="297"/>
      <c r="X38" s="297"/>
      <c r="Y38" s="297"/>
      <c r="Z38" s="297"/>
      <c r="AA38" s="297"/>
    </row>
    <row r="39" spans="1:27" x14ac:dyDescent="0.25">
      <c r="A39" s="277"/>
      <c r="B39" s="291"/>
      <c r="C39" s="291"/>
      <c r="D39" s="291"/>
      <c r="E39" s="291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S39" s="297"/>
      <c r="T39" s="297"/>
      <c r="U39" s="297"/>
      <c r="V39" s="297"/>
      <c r="W39" s="297"/>
      <c r="X39" s="297"/>
      <c r="Y39" s="297"/>
      <c r="Z39" s="297"/>
      <c r="AA39" s="297"/>
    </row>
    <row r="40" spans="1:27" x14ac:dyDescent="0.25">
      <c r="A40" s="277"/>
      <c r="B40" s="291"/>
      <c r="C40" s="291"/>
      <c r="D40" s="291"/>
      <c r="E40" s="291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S40" s="297"/>
      <c r="T40" s="297"/>
      <c r="U40" s="297"/>
      <c r="V40" s="297"/>
      <c r="W40" s="297"/>
      <c r="X40" s="297"/>
      <c r="Y40" s="297"/>
      <c r="Z40" s="297"/>
      <c r="AA40" s="297"/>
    </row>
    <row r="41" spans="1:27" x14ac:dyDescent="0.25">
      <c r="A41" s="277"/>
      <c r="B41" s="291"/>
      <c r="C41" s="291"/>
      <c r="D41" s="291"/>
      <c r="E41" s="291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S41" s="297"/>
      <c r="T41" s="297"/>
      <c r="U41" s="297"/>
      <c r="V41" s="297"/>
      <c r="W41" s="297"/>
      <c r="X41" s="297"/>
      <c r="Y41" s="297"/>
      <c r="Z41" s="297"/>
      <c r="AA41" s="297"/>
    </row>
    <row r="42" spans="1:27" x14ac:dyDescent="0.25">
      <c r="A42" s="277"/>
      <c r="B42" s="291"/>
      <c r="C42" s="291"/>
      <c r="D42" s="291"/>
      <c r="E42" s="291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S42" s="297"/>
      <c r="T42" s="297"/>
      <c r="U42" s="297"/>
      <c r="V42" s="297"/>
      <c r="W42" s="297"/>
      <c r="X42" s="297"/>
      <c r="Y42" s="297"/>
      <c r="Z42" s="297"/>
      <c r="AA42" s="297"/>
    </row>
    <row r="43" spans="1:27" x14ac:dyDescent="0.25">
      <c r="A43" s="277"/>
      <c r="B43" s="291"/>
      <c r="C43" s="291"/>
      <c r="D43" s="291"/>
      <c r="E43" s="291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S43" s="297"/>
      <c r="T43" s="297"/>
      <c r="U43" s="297"/>
      <c r="V43" s="297"/>
      <c r="W43" s="297"/>
      <c r="X43" s="297"/>
      <c r="Y43" s="297"/>
      <c r="Z43" s="297"/>
      <c r="AA43" s="297"/>
    </row>
    <row r="44" spans="1:27" x14ac:dyDescent="0.25">
      <c r="A44" s="277"/>
      <c r="B44" s="291"/>
      <c r="C44" s="291"/>
      <c r="D44" s="291"/>
      <c r="E44" s="291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S44" s="297"/>
      <c r="T44" s="297"/>
      <c r="U44" s="297"/>
      <c r="V44" s="297"/>
      <c r="W44" s="297"/>
      <c r="X44" s="297"/>
      <c r="Y44" s="297"/>
      <c r="Z44" s="297"/>
      <c r="AA44" s="297"/>
    </row>
    <row r="45" spans="1:27" x14ac:dyDescent="0.25">
      <c r="A45" s="277"/>
      <c r="B45" s="291"/>
      <c r="C45" s="291"/>
      <c r="D45" s="291"/>
      <c r="E45" s="291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S45" s="297"/>
      <c r="T45" s="297"/>
      <c r="U45" s="297"/>
      <c r="V45" s="297"/>
      <c r="W45" s="297"/>
      <c r="X45" s="297"/>
      <c r="Y45" s="297"/>
      <c r="Z45" s="297"/>
      <c r="AA45" s="297"/>
    </row>
    <row r="46" spans="1:27" x14ac:dyDescent="0.25">
      <c r="A46" s="277"/>
      <c r="B46" s="291"/>
      <c r="C46" s="291"/>
      <c r="D46" s="291"/>
      <c r="E46" s="291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S46" s="297"/>
      <c r="T46" s="297"/>
      <c r="U46" s="297"/>
      <c r="V46" s="297"/>
      <c r="W46" s="297"/>
      <c r="X46" s="297"/>
      <c r="Y46" s="297"/>
      <c r="Z46" s="297"/>
      <c r="AA46" s="297"/>
    </row>
    <row r="47" spans="1:27" x14ac:dyDescent="0.25">
      <c r="A47" s="277"/>
      <c r="B47" s="291"/>
      <c r="C47" s="291"/>
      <c r="D47" s="291"/>
      <c r="E47" s="291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S47" s="297"/>
      <c r="T47" s="297"/>
      <c r="U47" s="297"/>
      <c r="V47" s="297"/>
      <c r="W47" s="297"/>
      <c r="X47" s="297"/>
      <c r="Y47" s="297"/>
      <c r="Z47" s="297"/>
      <c r="AA47" s="297"/>
    </row>
    <row r="48" spans="1:27" x14ac:dyDescent="0.25">
      <c r="A48" s="277"/>
      <c r="B48" s="291"/>
      <c r="C48" s="291"/>
      <c r="D48" s="291"/>
      <c r="E48" s="291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S48" s="297"/>
      <c r="T48" s="297"/>
      <c r="U48" s="297"/>
      <c r="V48" s="297"/>
      <c r="W48" s="297"/>
      <c r="X48" s="297"/>
      <c r="Y48" s="297"/>
      <c r="Z48" s="297"/>
      <c r="AA48" s="297"/>
    </row>
    <row r="49" spans="1:27" x14ac:dyDescent="0.25">
      <c r="A49" s="277"/>
      <c r="B49" s="291"/>
      <c r="C49" s="291"/>
      <c r="D49" s="291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S49" s="297"/>
      <c r="T49" s="297"/>
      <c r="U49" s="297"/>
      <c r="V49" s="297"/>
      <c r="W49" s="297"/>
      <c r="X49" s="297"/>
      <c r="Y49" s="297"/>
      <c r="Z49" s="297"/>
      <c r="AA49" s="297"/>
    </row>
    <row r="50" spans="1:27" x14ac:dyDescent="0.25">
      <c r="A50" s="277"/>
      <c r="B50" s="291"/>
      <c r="C50" s="291"/>
      <c r="D50" s="291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S50" s="297"/>
      <c r="T50" s="297"/>
      <c r="U50" s="297"/>
      <c r="V50" s="297"/>
      <c r="W50" s="297"/>
      <c r="X50" s="297"/>
      <c r="Y50" s="297"/>
      <c r="Z50" s="297"/>
      <c r="AA50" s="297"/>
    </row>
    <row r="51" spans="1:27" x14ac:dyDescent="0.25">
      <c r="A51" s="277"/>
      <c r="B51" s="291"/>
      <c r="C51" s="291"/>
      <c r="D51" s="291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S51" s="297"/>
      <c r="T51" s="297"/>
      <c r="U51" s="297"/>
      <c r="V51" s="297"/>
      <c r="W51" s="297"/>
      <c r="X51" s="297"/>
      <c r="Y51" s="297"/>
      <c r="Z51" s="297"/>
      <c r="AA51" s="297"/>
    </row>
    <row r="52" spans="1:27" x14ac:dyDescent="0.25">
      <c r="A52" s="277"/>
      <c r="B52" s="291"/>
      <c r="C52" s="291"/>
      <c r="D52" s="291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S52" s="297"/>
      <c r="T52" s="297"/>
      <c r="U52" s="297"/>
      <c r="V52" s="297"/>
      <c r="W52" s="297"/>
      <c r="X52" s="297"/>
      <c r="Y52" s="297"/>
      <c r="Z52" s="297"/>
      <c r="AA52" s="297"/>
    </row>
    <row r="53" spans="1:27" x14ac:dyDescent="0.25">
      <c r="A53" s="277"/>
      <c r="B53" s="291"/>
      <c r="C53" s="291"/>
      <c r="D53" s="291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S53" s="297"/>
      <c r="T53" s="297"/>
      <c r="U53" s="297"/>
      <c r="V53" s="297"/>
      <c r="W53" s="297"/>
      <c r="X53" s="297"/>
      <c r="Y53" s="297"/>
      <c r="Z53" s="297"/>
      <c r="AA53" s="297"/>
    </row>
    <row r="54" spans="1:27" x14ac:dyDescent="0.25">
      <c r="A54" s="277"/>
      <c r="B54" s="291"/>
      <c r="C54" s="291"/>
      <c r="D54" s="291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S54" s="297"/>
      <c r="T54" s="297"/>
      <c r="U54" s="297"/>
      <c r="V54" s="297"/>
      <c r="W54" s="297"/>
      <c r="X54" s="297"/>
      <c r="Y54" s="297"/>
      <c r="Z54" s="297"/>
      <c r="AA54" s="297"/>
    </row>
    <row r="55" spans="1:27" x14ac:dyDescent="0.25">
      <c r="A55" s="277"/>
      <c r="B55" s="291"/>
      <c r="C55" s="291"/>
      <c r="D55" s="291"/>
      <c r="E55" s="291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</row>
    <row r="56" spans="1:27" x14ac:dyDescent="0.25">
      <c r="A56" s="277"/>
      <c r="B56" s="291"/>
      <c r="C56" s="291"/>
      <c r="D56" s="291"/>
      <c r="E56" s="291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</row>
    <row r="57" spans="1:27" x14ac:dyDescent="0.25">
      <c r="A57" s="277"/>
      <c r="B57" s="291"/>
      <c r="C57" s="291"/>
      <c r="D57" s="291"/>
      <c r="E57" s="291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</row>
    <row r="58" spans="1:27" x14ac:dyDescent="0.25">
      <c r="A58" s="277"/>
      <c r="B58" s="291"/>
      <c r="C58" s="291"/>
      <c r="D58" s="291"/>
      <c r="E58" s="291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</row>
    <row r="59" spans="1:27" x14ac:dyDescent="0.25">
      <c r="A59" s="277"/>
      <c r="B59" s="291"/>
      <c r="C59" s="291"/>
      <c r="D59" s="291"/>
      <c r="E59" s="291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</row>
    <row r="60" spans="1:27" x14ac:dyDescent="0.25">
      <c r="A60" s="277"/>
      <c r="B60" s="291"/>
      <c r="C60" s="291"/>
      <c r="D60" s="291"/>
      <c r="E60" s="291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</row>
    <row r="61" spans="1:27" x14ac:dyDescent="0.25">
      <c r="A61" s="277"/>
      <c r="B61" s="291"/>
      <c r="C61" s="291"/>
      <c r="D61" s="291"/>
      <c r="E61" s="291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</row>
    <row r="62" spans="1:27" x14ac:dyDescent="0.25">
      <c r="A62" s="277"/>
      <c r="B62" s="291"/>
      <c r="C62" s="291"/>
      <c r="D62" s="291"/>
      <c r="E62" s="291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</row>
    <row r="63" spans="1:27" x14ac:dyDescent="0.25">
      <c r="A63" s="277"/>
      <c r="B63" s="291"/>
      <c r="C63" s="291"/>
      <c r="D63" s="291"/>
      <c r="E63" s="291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</row>
    <row r="64" spans="1:27" x14ac:dyDescent="0.25">
      <c r="A64" s="277"/>
      <c r="B64" s="291"/>
      <c r="C64" s="291"/>
      <c r="D64" s="291"/>
      <c r="E64" s="291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</row>
    <row r="65" spans="1:27" x14ac:dyDescent="0.25">
      <c r="A65" s="277"/>
      <c r="B65" s="291"/>
      <c r="C65" s="291"/>
      <c r="D65" s="291"/>
      <c r="E65" s="291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</row>
    <row r="66" spans="1:27" x14ac:dyDescent="0.25">
      <c r="A66" s="277"/>
      <c r="B66" s="291"/>
      <c r="C66" s="291"/>
      <c r="D66" s="291"/>
      <c r="E66" s="291"/>
    </row>
    <row r="67" spans="1:27" x14ac:dyDescent="0.25">
      <c r="A67" s="277"/>
      <c r="B67" s="291"/>
      <c r="C67" s="291"/>
      <c r="D67" s="291"/>
      <c r="E67" s="291"/>
    </row>
    <row r="68" spans="1:27" x14ac:dyDescent="0.25">
      <c r="A68" s="300"/>
    </row>
    <row r="69" spans="1:27" x14ac:dyDescent="0.25">
      <c r="A69" s="300"/>
    </row>
  </sheetData>
  <sortState ref="A8:L28">
    <sortCondition descending="1" ref="E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V500"/>
  <sheetViews>
    <sheetView topLeftCell="C1" workbookViewId="0">
      <selection activeCell="S19" sqref="S19"/>
    </sheetView>
  </sheetViews>
  <sheetFormatPr defaultRowHeight="13.5" x14ac:dyDescent="0.25"/>
  <cols>
    <col min="1" max="1" width="13" style="148" customWidth="1"/>
    <col min="2" max="2" width="35" style="40" customWidth="1"/>
    <col min="3" max="3" width="8.140625" style="40" customWidth="1"/>
    <col min="4" max="4" width="6" style="40" customWidth="1"/>
    <col min="5" max="5" width="7.85546875" style="40" customWidth="1"/>
    <col min="6" max="6" width="8" style="40" customWidth="1"/>
    <col min="7" max="7" width="7.7109375" style="40" customWidth="1"/>
    <col min="8" max="13" width="7" style="40" customWidth="1"/>
    <col min="14" max="14" width="8.42578125" style="40" customWidth="1"/>
    <col min="15" max="15" width="8.140625" style="40" customWidth="1"/>
    <col min="16" max="16" width="7.5703125" style="40" customWidth="1"/>
    <col min="17" max="18" width="9.28515625" style="40" customWidth="1"/>
    <col min="19" max="19" width="15.42578125" style="40" customWidth="1"/>
    <col min="20" max="20" width="15.7109375" style="96" customWidth="1"/>
    <col min="21" max="21" width="16.7109375" style="40" customWidth="1"/>
    <col min="22" max="37" width="9.140625" style="95"/>
    <col min="38" max="16384" width="9.140625" style="40"/>
  </cols>
  <sheetData>
    <row r="1" spans="1:37" x14ac:dyDescent="0.25">
      <c r="A1" s="146" t="s">
        <v>44</v>
      </c>
      <c r="B1" s="11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T1" s="40"/>
    </row>
    <row r="2" spans="1:37" ht="19.5" customHeight="1" x14ac:dyDescent="0.25">
      <c r="T2" s="40"/>
    </row>
    <row r="3" spans="1:37" x14ac:dyDescent="0.25">
      <c r="A3" s="149" t="s">
        <v>140</v>
      </c>
      <c r="T3" s="40"/>
      <c r="X3" s="316"/>
      <c r="Y3" s="316"/>
      <c r="Z3" s="150"/>
    </row>
    <row r="4" spans="1:37" ht="17.25" customHeight="1" x14ac:dyDescent="0.25">
      <c r="B4" s="151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T4" s="40"/>
    </row>
    <row r="5" spans="1:37" x14ac:dyDescent="0.25">
      <c r="A5" s="146" t="s">
        <v>42</v>
      </c>
      <c r="B5" s="116"/>
      <c r="C5" s="152" t="s">
        <v>92</v>
      </c>
      <c r="D5" s="152" t="s">
        <v>96</v>
      </c>
      <c r="E5" s="152" t="s">
        <v>97</v>
      </c>
      <c r="F5" s="152" t="s">
        <v>98</v>
      </c>
      <c r="G5" s="152" t="s">
        <v>101</v>
      </c>
      <c r="H5" s="152" t="s">
        <v>102</v>
      </c>
      <c r="I5" s="152" t="s">
        <v>111</v>
      </c>
      <c r="J5" s="152" t="s">
        <v>112</v>
      </c>
      <c r="K5" s="152" t="s">
        <v>115</v>
      </c>
      <c r="L5" s="152" t="s">
        <v>116</v>
      </c>
      <c r="M5" s="152" t="s">
        <v>118</v>
      </c>
      <c r="N5" s="152" t="s">
        <v>119</v>
      </c>
      <c r="O5" s="152" t="s">
        <v>120</v>
      </c>
      <c r="P5" s="152" t="s">
        <v>121</v>
      </c>
      <c r="Q5" s="152" t="s">
        <v>127</v>
      </c>
      <c r="R5" s="152" t="s">
        <v>130</v>
      </c>
      <c r="S5" s="119" t="s">
        <v>133</v>
      </c>
      <c r="T5" s="120" t="s">
        <v>134</v>
      </c>
      <c r="U5" s="120" t="s">
        <v>135</v>
      </c>
      <c r="W5" s="150"/>
      <c r="X5" s="112"/>
      <c r="Y5" s="112"/>
      <c r="Z5" s="112"/>
      <c r="AA5" s="112"/>
      <c r="AB5" s="112"/>
      <c r="AC5" s="112"/>
      <c r="AD5" s="112"/>
    </row>
    <row r="6" spans="1:37" x14ac:dyDescent="0.25">
      <c r="A6" s="153" t="s">
        <v>69</v>
      </c>
      <c r="B6" s="116" t="s">
        <v>45</v>
      </c>
      <c r="C6" s="154">
        <v>170.79852726602292</v>
      </c>
      <c r="D6" s="154">
        <v>179.19610110508327</v>
      </c>
      <c r="E6" s="154">
        <v>176.56002586285143</v>
      </c>
      <c r="F6" s="154">
        <v>164.22300715045284</v>
      </c>
      <c r="G6" s="154">
        <v>142.22635322730548</v>
      </c>
      <c r="H6" s="154">
        <v>168.99113177570302</v>
      </c>
      <c r="I6" s="154">
        <v>226.9906642381693</v>
      </c>
      <c r="J6" s="154">
        <v>244.88130999593682</v>
      </c>
      <c r="K6" s="154">
        <v>206.75730289438332</v>
      </c>
      <c r="L6" s="154">
        <v>201.76979391919284</v>
      </c>
      <c r="M6" s="154">
        <v>405.95276121982795</v>
      </c>
      <c r="N6" s="154">
        <v>240.24426204613803</v>
      </c>
      <c r="O6" s="154">
        <v>161.82959670931828</v>
      </c>
      <c r="P6" s="154">
        <v>241.48436645574861</v>
      </c>
      <c r="Q6" s="154">
        <v>263.41600875598323</v>
      </c>
      <c r="R6" s="154">
        <v>310.51376158163305</v>
      </c>
      <c r="S6" s="124">
        <v>100</v>
      </c>
      <c r="T6" s="125">
        <v>0.17879609158181076</v>
      </c>
      <c r="U6" s="125">
        <v>0.29249189527781527</v>
      </c>
      <c r="W6" s="113"/>
      <c r="X6" s="113"/>
      <c r="Y6" s="113"/>
      <c r="Z6" s="113"/>
      <c r="AA6" s="113"/>
      <c r="AB6" s="113"/>
      <c r="AC6" s="113"/>
      <c r="AD6" s="113"/>
    </row>
    <row r="7" spans="1:37" s="159" customFormat="1" x14ac:dyDescent="0.25">
      <c r="A7" s="155"/>
      <c r="B7" s="127"/>
      <c r="S7" s="157"/>
      <c r="T7" s="158"/>
      <c r="U7" s="158"/>
      <c r="V7" s="95"/>
      <c r="W7" s="113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37" s="159" customFormat="1" x14ac:dyDescent="0.25">
      <c r="A8" s="160" t="s">
        <v>70</v>
      </c>
      <c r="B8" s="161" t="s">
        <v>88</v>
      </c>
      <c r="C8" s="46">
        <v>64.01297225711464</v>
      </c>
      <c r="D8" s="46">
        <v>64.01983022609852</v>
      </c>
      <c r="E8" s="46">
        <v>67.037693572014746</v>
      </c>
      <c r="F8" s="46">
        <v>64.422390490848812</v>
      </c>
      <c r="G8" s="46">
        <v>62.453357004365266</v>
      </c>
      <c r="H8" s="46">
        <v>77.55083782319285</v>
      </c>
      <c r="I8" s="46">
        <v>66.156875936631408</v>
      </c>
      <c r="J8" s="46">
        <v>64.645463565238828</v>
      </c>
      <c r="K8" s="46">
        <v>59.54056955687124</v>
      </c>
      <c r="L8" s="46">
        <v>49.81899686207332</v>
      </c>
      <c r="M8" s="46">
        <v>64.955400097408969</v>
      </c>
      <c r="N8" s="46">
        <v>67.442754620551469</v>
      </c>
      <c r="O8" s="46">
        <v>62.840769999449265</v>
      </c>
      <c r="P8" s="46">
        <v>81.711676548444885</v>
      </c>
      <c r="Q8" s="46">
        <v>83.614930854532332</v>
      </c>
      <c r="R8" s="46">
        <v>109.01713892304609</v>
      </c>
      <c r="S8" s="162">
        <v>35.1086336295552</v>
      </c>
      <c r="T8" s="133">
        <v>0.30379990521916267</v>
      </c>
      <c r="U8" s="133">
        <v>0.6164395943849228</v>
      </c>
      <c r="V8" s="95"/>
      <c r="W8" s="113"/>
      <c r="X8" s="113"/>
      <c r="Y8" s="113"/>
      <c r="Z8" s="113"/>
      <c r="AA8" s="113"/>
      <c r="AB8" s="113"/>
      <c r="AC8" s="113"/>
      <c r="AD8" s="113"/>
      <c r="AE8" s="95"/>
      <c r="AF8" s="95"/>
      <c r="AG8" s="95"/>
      <c r="AH8" s="95"/>
      <c r="AI8" s="95"/>
      <c r="AJ8" s="95"/>
      <c r="AK8" s="95"/>
    </row>
    <row r="9" spans="1:37" s="159" customFormat="1" x14ac:dyDescent="0.25">
      <c r="A9" s="160" t="s">
        <v>71</v>
      </c>
      <c r="B9" s="161" t="s">
        <v>89</v>
      </c>
      <c r="C9" s="46">
        <v>3.9160116528856974E-2</v>
      </c>
      <c r="D9" s="46">
        <v>3.366921981557091E-2</v>
      </c>
      <c r="E9" s="46">
        <v>1.227994054603534E-2</v>
      </c>
      <c r="F9" s="46">
        <v>2.902755207126308E-2</v>
      </c>
      <c r="G9" s="46">
        <v>0.14396784705889917</v>
      </c>
      <c r="H9" s="46">
        <v>0.25221254938998305</v>
      </c>
      <c r="I9" s="46">
        <v>4.6058718142735842E-2</v>
      </c>
      <c r="J9" s="46">
        <v>3.7051374596722336E-2</v>
      </c>
      <c r="K9" s="46">
        <v>7.4213939191704381E-2</v>
      </c>
      <c r="L9" s="46">
        <v>2.0356263446640842E-2</v>
      </c>
      <c r="M9" s="46">
        <v>1.915143763960115E-2</v>
      </c>
      <c r="N9" s="46">
        <v>0.18257426690106879</v>
      </c>
      <c r="O9" s="46">
        <v>6.1168002602334688E-2</v>
      </c>
      <c r="P9" s="46">
        <v>0.12384956575909203</v>
      </c>
      <c r="Q9" s="46">
        <v>0.17057170108338729</v>
      </c>
      <c r="R9" s="46">
        <v>0.14176147002210818</v>
      </c>
      <c r="S9" s="162">
        <v>4.5653844551053674E-2</v>
      </c>
      <c r="T9" s="133">
        <v>-0.16890393235390599</v>
      </c>
      <c r="U9" s="133">
        <v>-0.22354079559895357</v>
      </c>
      <c r="V9" s="95"/>
      <c r="W9" s="113"/>
      <c r="X9" s="113"/>
      <c r="Y9" s="113"/>
      <c r="Z9" s="113"/>
      <c r="AA9" s="113"/>
      <c r="AB9" s="113"/>
      <c r="AC9" s="113"/>
      <c r="AD9" s="113"/>
      <c r="AE9" s="95"/>
      <c r="AF9" s="95"/>
      <c r="AG9" s="95"/>
      <c r="AH9" s="95"/>
      <c r="AI9" s="95"/>
      <c r="AJ9" s="95"/>
      <c r="AK9" s="95"/>
    </row>
    <row r="10" spans="1:37" s="159" customFormat="1" x14ac:dyDescent="0.25">
      <c r="A10" s="160" t="s">
        <v>72</v>
      </c>
      <c r="B10" s="161" t="s">
        <v>80</v>
      </c>
      <c r="C10" s="46">
        <v>51.851174892151427</v>
      </c>
      <c r="D10" s="46">
        <v>59.31955292971454</v>
      </c>
      <c r="E10" s="46">
        <v>54.105571045108846</v>
      </c>
      <c r="F10" s="46">
        <v>50.982484983251645</v>
      </c>
      <c r="G10" s="46">
        <v>47.074970233387297</v>
      </c>
      <c r="H10" s="46">
        <v>41.665291269851792</v>
      </c>
      <c r="I10" s="46">
        <v>21.934862393631384</v>
      </c>
      <c r="J10" s="46">
        <v>27.517135341024971</v>
      </c>
      <c r="K10" s="46">
        <v>24.591416319809611</v>
      </c>
      <c r="L10" s="46">
        <v>18.053032718543438</v>
      </c>
      <c r="M10" s="46">
        <v>23.747751385015867</v>
      </c>
      <c r="N10" s="46">
        <v>22.570964618089064</v>
      </c>
      <c r="O10" s="46">
        <v>26.449262834763335</v>
      </c>
      <c r="P10" s="46">
        <v>38.954944794850171</v>
      </c>
      <c r="Q10" s="46">
        <v>43.640795137358495</v>
      </c>
      <c r="R10" s="46">
        <v>50.724499245808396</v>
      </c>
      <c r="S10" s="162">
        <v>16.335668663262478</v>
      </c>
      <c r="T10" s="133">
        <v>0.16231840153585853</v>
      </c>
      <c r="U10" s="133">
        <v>1.2473341349866911</v>
      </c>
      <c r="V10" s="95"/>
      <c r="W10" s="113"/>
      <c r="X10" s="113"/>
      <c r="Y10" s="113"/>
      <c r="Z10" s="113"/>
      <c r="AA10" s="113"/>
      <c r="AB10" s="113"/>
      <c r="AC10" s="113"/>
      <c r="AD10" s="113"/>
      <c r="AE10" s="95"/>
      <c r="AF10" s="95"/>
      <c r="AG10" s="95"/>
      <c r="AH10" s="95"/>
      <c r="AI10" s="95"/>
      <c r="AJ10" s="95"/>
      <c r="AK10" s="95"/>
    </row>
    <row r="11" spans="1:37" s="159" customFormat="1" x14ac:dyDescent="0.25">
      <c r="A11" s="160" t="s">
        <v>73</v>
      </c>
      <c r="B11" s="161" t="s">
        <v>81</v>
      </c>
      <c r="C11" s="46">
        <v>0.1409410716104664</v>
      </c>
      <c r="D11" s="46">
        <v>0.15788825512853596</v>
      </c>
      <c r="E11" s="46">
        <v>0.31028726545108654</v>
      </c>
      <c r="F11" s="46">
        <v>1.547442599021819</v>
      </c>
      <c r="G11" s="46">
        <v>1.1326594210341749</v>
      </c>
      <c r="H11" s="46">
        <v>13.547922081225957</v>
      </c>
      <c r="I11" s="46">
        <v>0.13496148114772613</v>
      </c>
      <c r="J11" s="46">
        <v>0.12805840165458698</v>
      </c>
      <c r="K11" s="46">
        <v>8.7925764365193518E-2</v>
      </c>
      <c r="L11" s="46">
        <v>0.10841319816661583</v>
      </c>
      <c r="M11" s="46">
        <v>0.13517231793474918</v>
      </c>
      <c r="N11" s="46">
        <v>0.15765369349492403</v>
      </c>
      <c r="O11" s="46">
        <v>9.9449146964681115E-2</v>
      </c>
      <c r="P11" s="46">
        <v>0.16825166176656403</v>
      </c>
      <c r="Q11" s="46">
        <v>9.445592162565844E-2</v>
      </c>
      <c r="R11" s="46">
        <v>0.1785662356357475</v>
      </c>
      <c r="S11" s="162">
        <v>5.7506705894837785E-2</v>
      </c>
      <c r="T11" s="133">
        <v>0.89047158253803915</v>
      </c>
      <c r="U11" s="133">
        <v>0.13264860262532818</v>
      </c>
      <c r="V11" s="95"/>
      <c r="W11" s="113"/>
      <c r="X11" s="113"/>
      <c r="Y11" s="113"/>
      <c r="Z11" s="113"/>
      <c r="AA11" s="113"/>
      <c r="AB11" s="113"/>
      <c r="AC11" s="113"/>
      <c r="AD11" s="113"/>
      <c r="AE11" s="95"/>
      <c r="AF11" s="95"/>
      <c r="AG11" s="95"/>
      <c r="AH11" s="95"/>
      <c r="AI11" s="95"/>
      <c r="AJ11" s="95"/>
      <c r="AK11" s="95"/>
    </row>
    <row r="12" spans="1:37" s="159" customFormat="1" x14ac:dyDescent="0.25">
      <c r="A12" s="160" t="s">
        <v>74</v>
      </c>
      <c r="B12" s="161" t="s">
        <v>82</v>
      </c>
      <c r="C12" s="46">
        <v>1.207011798173762E-2</v>
      </c>
      <c r="D12" s="46">
        <v>0.10531202301713583</v>
      </c>
      <c r="E12" s="46">
        <v>3.4343339188422353E-3</v>
      </c>
      <c r="F12" s="46">
        <v>1.3259869580885953E-2</v>
      </c>
      <c r="G12" s="46">
        <v>2.3737738245313281E-2</v>
      </c>
      <c r="H12" s="46">
        <v>3.4826191889314649E-2</v>
      </c>
      <c r="I12" s="46">
        <v>0.152232980042842</v>
      </c>
      <c r="J12" s="46">
        <v>4.6232555157356331E-2</v>
      </c>
      <c r="K12" s="46">
        <v>7.6303177303736924E-2</v>
      </c>
      <c r="L12" s="46">
        <v>0.10027734013984639</v>
      </c>
      <c r="M12" s="46">
        <v>0.12683036903502717</v>
      </c>
      <c r="N12" s="46">
        <v>0.13385272569038689</v>
      </c>
      <c r="O12" s="46">
        <v>5.9787213347626142E-2</v>
      </c>
      <c r="P12" s="46">
        <v>0.32578788309042661</v>
      </c>
      <c r="Q12" s="46">
        <v>0.46443412181055327</v>
      </c>
      <c r="R12" s="46">
        <v>1.2513191011073641</v>
      </c>
      <c r="S12" s="162">
        <v>0.40298346029291732</v>
      </c>
      <c r="T12" s="133">
        <v>1.6942876122650352</v>
      </c>
      <c r="U12" s="133">
        <v>8.3484768027942522</v>
      </c>
      <c r="V12" s="95"/>
      <c r="W12" s="113"/>
      <c r="X12" s="113"/>
      <c r="Y12" s="113"/>
      <c r="Z12" s="113"/>
      <c r="AA12" s="113"/>
      <c r="AB12" s="113"/>
      <c r="AC12" s="113"/>
      <c r="AD12" s="113"/>
      <c r="AE12" s="95"/>
      <c r="AF12" s="95"/>
      <c r="AG12" s="95"/>
      <c r="AH12" s="95"/>
      <c r="AI12" s="95"/>
      <c r="AJ12" s="95"/>
      <c r="AK12" s="95"/>
    </row>
    <row r="13" spans="1:37" s="159" customFormat="1" x14ac:dyDescent="0.25">
      <c r="A13" s="160" t="s">
        <v>75</v>
      </c>
      <c r="B13" s="161" t="s">
        <v>83</v>
      </c>
      <c r="C13" s="46">
        <v>0.67653119722616351</v>
      </c>
      <c r="D13" s="46">
        <v>0.63831633968893853</v>
      </c>
      <c r="E13" s="46">
        <v>0.76590541206641494</v>
      </c>
      <c r="F13" s="46">
        <v>0.63926707205038691</v>
      </c>
      <c r="G13" s="46">
        <v>1.4542015300538416</v>
      </c>
      <c r="H13" s="46">
        <v>0.73543891554058727</v>
      </c>
      <c r="I13" s="46">
        <v>0.78756845527509434</v>
      </c>
      <c r="J13" s="46">
        <v>0.57350524161787475</v>
      </c>
      <c r="K13" s="46">
        <v>1.3181221851537965</v>
      </c>
      <c r="L13" s="46">
        <v>1.2180577371374102</v>
      </c>
      <c r="M13" s="46">
        <v>1.6233193508577093</v>
      </c>
      <c r="N13" s="46">
        <v>1.6077360022389586</v>
      </c>
      <c r="O13" s="46">
        <v>2.047479964644412</v>
      </c>
      <c r="P13" s="46">
        <v>3.8309792319927443</v>
      </c>
      <c r="Q13" s="46">
        <v>2.7177300575774574</v>
      </c>
      <c r="R13" s="46">
        <v>2.0852850654171844</v>
      </c>
      <c r="S13" s="162">
        <v>0.67155962904689803</v>
      </c>
      <c r="T13" s="133">
        <v>-0.23271074711666717</v>
      </c>
      <c r="U13" s="133">
        <v>0.29703201428168757</v>
      </c>
      <c r="V13" s="95"/>
      <c r="W13" s="113"/>
      <c r="X13" s="113"/>
      <c r="Y13" s="113"/>
      <c r="Z13" s="113"/>
      <c r="AA13" s="113"/>
      <c r="AB13" s="113"/>
      <c r="AC13" s="113"/>
      <c r="AD13" s="113"/>
      <c r="AE13" s="95"/>
      <c r="AF13" s="95"/>
      <c r="AG13" s="95"/>
      <c r="AH13" s="95"/>
      <c r="AI13" s="95"/>
      <c r="AJ13" s="95"/>
      <c r="AK13" s="95"/>
    </row>
    <row r="14" spans="1:37" s="159" customFormat="1" x14ac:dyDescent="0.25">
      <c r="A14" s="160" t="s">
        <v>76</v>
      </c>
      <c r="B14" s="161" t="s">
        <v>84</v>
      </c>
      <c r="C14" s="46">
        <v>24.645293079306743</v>
      </c>
      <c r="D14" s="46">
        <v>23.725919423038572</v>
      </c>
      <c r="E14" s="46">
        <v>25.648714293579303</v>
      </c>
      <c r="F14" s="46">
        <v>23.709663663009678</v>
      </c>
      <c r="G14" s="46">
        <v>9.7432155970355279</v>
      </c>
      <c r="H14" s="46">
        <v>18.95329963284556</v>
      </c>
      <c r="I14" s="46">
        <v>12.818802761996556</v>
      </c>
      <c r="J14" s="46">
        <v>8.9119577669614412</v>
      </c>
      <c r="K14" s="46">
        <v>7.5654079863247858</v>
      </c>
      <c r="L14" s="46">
        <v>6.7565954560627901</v>
      </c>
      <c r="M14" s="46">
        <v>11.839341165718647</v>
      </c>
      <c r="N14" s="46">
        <v>17.603115299852156</v>
      </c>
      <c r="O14" s="46">
        <v>14.828321425859373</v>
      </c>
      <c r="P14" s="46">
        <v>13.614332870679037</v>
      </c>
      <c r="Q14" s="46">
        <v>19.645781801067855</v>
      </c>
      <c r="R14" s="46">
        <v>18.153993138644502</v>
      </c>
      <c r="S14" s="162">
        <v>5.8464375447243668</v>
      </c>
      <c r="T14" s="133">
        <v>-7.5934298646351928E-2</v>
      </c>
      <c r="U14" s="133">
        <v>3.1294337928751359E-2</v>
      </c>
      <c r="V14" s="95"/>
      <c r="W14" s="113"/>
      <c r="X14" s="113"/>
      <c r="Y14" s="113"/>
      <c r="Z14" s="113"/>
      <c r="AA14" s="113"/>
      <c r="AB14" s="113"/>
      <c r="AC14" s="113"/>
      <c r="AD14" s="113"/>
      <c r="AE14" s="95"/>
      <c r="AF14" s="95"/>
      <c r="AG14" s="95"/>
      <c r="AH14" s="95"/>
      <c r="AI14" s="95"/>
      <c r="AJ14" s="95"/>
      <c r="AK14" s="95"/>
    </row>
    <row r="15" spans="1:37" s="159" customFormat="1" x14ac:dyDescent="0.25">
      <c r="A15" s="160" t="s">
        <v>77</v>
      </c>
      <c r="B15" s="161" t="s">
        <v>85</v>
      </c>
      <c r="C15" s="46">
        <v>6.7873962157694994</v>
      </c>
      <c r="D15" s="46">
        <v>7.6982692353289393</v>
      </c>
      <c r="E15" s="46">
        <v>6.3659286059131821</v>
      </c>
      <c r="F15" s="46">
        <v>2.1691920115725005</v>
      </c>
      <c r="G15" s="46">
        <v>3.9525597998644861</v>
      </c>
      <c r="H15" s="46">
        <v>5.0023683600235724</v>
      </c>
      <c r="I15" s="46">
        <v>2.0670623130763932</v>
      </c>
      <c r="J15" s="46">
        <v>2.239078491332148</v>
      </c>
      <c r="K15" s="46">
        <v>4.7425301967878077</v>
      </c>
      <c r="L15" s="46">
        <v>1.8016287647343154</v>
      </c>
      <c r="M15" s="46">
        <v>2.2670820243305854</v>
      </c>
      <c r="N15" s="46">
        <v>2.440308969838159</v>
      </c>
      <c r="O15" s="46">
        <v>1.8731466994486408</v>
      </c>
      <c r="P15" s="46">
        <v>4.9479856363838399</v>
      </c>
      <c r="Q15" s="46">
        <v>4.4546374103994086</v>
      </c>
      <c r="R15" s="46">
        <v>3.8080757689699958</v>
      </c>
      <c r="S15" s="162">
        <v>1.2263790659625451</v>
      </c>
      <c r="T15" s="133">
        <v>-0.14514349471407173</v>
      </c>
      <c r="U15" s="133">
        <v>0.56048919052350432</v>
      </c>
      <c r="V15" s="95"/>
      <c r="W15" s="113"/>
      <c r="X15" s="113"/>
      <c r="Y15" s="113"/>
      <c r="Z15" s="113"/>
      <c r="AA15" s="113"/>
      <c r="AB15" s="113"/>
      <c r="AC15" s="113"/>
      <c r="AD15" s="113"/>
      <c r="AE15" s="95"/>
      <c r="AF15" s="95"/>
      <c r="AG15" s="95"/>
      <c r="AH15" s="95"/>
      <c r="AI15" s="95"/>
      <c r="AJ15" s="95"/>
      <c r="AK15" s="95"/>
    </row>
    <row r="16" spans="1:37" s="159" customFormat="1" x14ac:dyDescent="0.25">
      <c r="A16" s="160" t="s">
        <v>78</v>
      </c>
      <c r="B16" s="161" t="s">
        <v>86</v>
      </c>
      <c r="C16" s="46">
        <v>4.2295782957504358</v>
      </c>
      <c r="D16" s="46">
        <v>5.0939334306675095</v>
      </c>
      <c r="E16" s="46">
        <v>3.9068013716746921</v>
      </c>
      <c r="F16" s="46">
        <v>2.3068688864554066</v>
      </c>
      <c r="G16" s="46">
        <v>2.3868165281581462</v>
      </c>
      <c r="H16" s="46">
        <v>3.4480967698699536</v>
      </c>
      <c r="I16" s="46">
        <v>4.0501511582541729</v>
      </c>
      <c r="J16" s="46">
        <v>4.9130079683717902</v>
      </c>
      <c r="K16" s="46">
        <v>2.7635691683644343</v>
      </c>
      <c r="L16" s="46">
        <v>2.2600696083040459</v>
      </c>
      <c r="M16" s="46">
        <v>7.0179688840637882</v>
      </c>
      <c r="N16" s="46">
        <v>3.76994801934402</v>
      </c>
      <c r="O16" s="46">
        <v>3.1141486753765171</v>
      </c>
      <c r="P16" s="46">
        <v>4.3345944503842277</v>
      </c>
      <c r="Q16" s="46">
        <v>6.1008437322364042</v>
      </c>
      <c r="R16" s="46">
        <v>8.4089686655715496</v>
      </c>
      <c r="S16" s="162">
        <v>2.7080824446361484</v>
      </c>
      <c r="T16" s="133">
        <v>0.37832880739744001</v>
      </c>
      <c r="U16" s="133">
        <v>1.2305264216971166</v>
      </c>
      <c r="V16" s="95"/>
      <c r="W16" s="113"/>
      <c r="X16" s="113"/>
      <c r="Y16" s="113"/>
      <c r="Z16" s="113"/>
      <c r="AA16" s="113"/>
      <c r="AB16" s="113"/>
      <c r="AC16" s="113"/>
      <c r="AD16" s="113"/>
      <c r="AE16" s="95"/>
      <c r="AF16" s="95"/>
      <c r="AG16" s="95"/>
      <c r="AH16" s="95"/>
      <c r="AI16" s="95"/>
      <c r="AJ16" s="95"/>
      <c r="AK16" s="95"/>
    </row>
    <row r="17" spans="1:48" s="159" customFormat="1" x14ac:dyDescent="0.25">
      <c r="A17" s="160" t="s">
        <v>79</v>
      </c>
      <c r="B17" s="161" t="s">
        <v>87</v>
      </c>
      <c r="C17" s="46">
        <v>18.403410022582971</v>
      </c>
      <c r="D17" s="46">
        <v>18.40341002258501</v>
      </c>
      <c r="E17" s="46">
        <v>18.40341002257826</v>
      </c>
      <c r="F17" s="46">
        <v>18.40341002259041</v>
      </c>
      <c r="G17" s="46">
        <v>13.860867528102546</v>
      </c>
      <c r="H17" s="46">
        <v>7.8008381818734405</v>
      </c>
      <c r="I17" s="46">
        <v>118.84208803997102</v>
      </c>
      <c r="J17" s="46">
        <v>135.86981928998108</v>
      </c>
      <c r="K17" s="46">
        <v>105.99724460021096</v>
      </c>
      <c r="L17" s="46">
        <v>121.63236597058442</v>
      </c>
      <c r="M17" s="46">
        <v>294.22074418782296</v>
      </c>
      <c r="N17" s="46">
        <v>124.33535383013781</v>
      </c>
      <c r="O17" s="46">
        <v>50.456062746862081</v>
      </c>
      <c r="P17" s="46">
        <v>93.471963812397618</v>
      </c>
      <c r="Q17" s="46">
        <v>102.51182801829169</v>
      </c>
      <c r="R17" s="46">
        <v>116.74415396741011</v>
      </c>
      <c r="S17" s="162">
        <v>37.597095012073552</v>
      </c>
      <c r="T17" s="133">
        <v>0.13883593946426243</v>
      </c>
      <c r="U17" s="133">
        <v>-6.1054234607306412E-2</v>
      </c>
      <c r="V17" s="95"/>
      <c r="W17" s="113"/>
      <c r="X17" s="113"/>
      <c r="Y17" s="113"/>
      <c r="Z17" s="113"/>
      <c r="AA17" s="113"/>
      <c r="AB17" s="113"/>
      <c r="AC17" s="113"/>
      <c r="AD17" s="113"/>
      <c r="AE17" s="95"/>
      <c r="AF17" s="95"/>
      <c r="AG17" s="95"/>
      <c r="AH17" s="95"/>
      <c r="AI17" s="95"/>
      <c r="AJ17" s="95"/>
      <c r="AK17" s="95"/>
    </row>
    <row r="18" spans="1:48" s="159" customFormat="1" x14ac:dyDescent="0.25">
      <c r="A18" s="134" t="s">
        <v>105</v>
      </c>
      <c r="B18" s="135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90"/>
      <c r="U18" s="90"/>
      <c r="V18" s="95"/>
      <c r="W18" s="113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</row>
    <row r="19" spans="1:48" s="159" customFormat="1" x14ac:dyDescent="0.25">
      <c r="A19" s="40"/>
      <c r="B19" s="40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3"/>
      <c r="U19" s="133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</row>
    <row r="20" spans="1:48" x14ac:dyDescent="0.25">
      <c r="A20" s="164"/>
      <c r="B20" s="107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07"/>
      <c r="T20" s="165"/>
      <c r="U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</row>
    <row r="21" spans="1:48" s="159" customFormat="1" x14ac:dyDescent="0.25">
      <c r="A21" s="166"/>
      <c r="B21" s="95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95"/>
      <c r="T21" s="168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</row>
    <row r="22" spans="1:48" s="159" customFormat="1" x14ac:dyDescent="0.25">
      <c r="A22" s="166"/>
      <c r="B22" s="95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95"/>
      <c r="T22" s="168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</row>
    <row r="23" spans="1:48" s="159" customFormat="1" x14ac:dyDescent="0.25">
      <c r="A23" s="166"/>
      <c r="B23" s="95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95"/>
      <c r="T23" s="168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</row>
    <row r="24" spans="1:48" s="159" customFormat="1" x14ac:dyDescent="0.25">
      <c r="A24" s="166"/>
      <c r="B24" s="95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95"/>
      <c r="T24" s="33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</row>
    <row r="25" spans="1:48" s="159" customFormat="1" x14ac:dyDescent="0.25">
      <c r="A25" s="166"/>
      <c r="B25" s="95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95"/>
      <c r="T25" s="168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</row>
    <row r="26" spans="1:48" s="159" customFormat="1" x14ac:dyDescent="0.25">
      <c r="A26" s="166"/>
      <c r="B26" s="95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95"/>
      <c r="T26" s="168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</row>
    <row r="27" spans="1:48" s="159" customFormat="1" x14ac:dyDescent="0.25">
      <c r="A27" s="166"/>
      <c r="B27" s="95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95"/>
      <c r="T27" s="168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</row>
    <row r="28" spans="1:48" s="159" customFormat="1" x14ac:dyDescent="0.25">
      <c r="A28" s="166"/>
      <c r="B28" s="95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95"/>
      <c r="T28" s="168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</row>
    <row r="29" spans="1:48" s="159" customFormat="1" x14ac:dyDescent="0.25">
      <c r="A29" s="166"/>
      <c r="B29" s="95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95"/>
      <c r="T29" s="168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</row>
    <row r="30" spans="1:48" s="159" customFormat="1" x14ac:dyDescent="0.25">
      <c r="A30" s="166"/>
      <c r="B30" s="95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95"/>
      <c r="T30" s="168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</row>
    <row r="31" spans="1:48" s="159" customFormat="1" x14ac:dyDescent="0.25">
      <c r="A31" s="166"/>
      <c r="B31" s="95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95"/>
      <c r="T31" s="16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</row>
    <row r="32" spans="1:48" s="159" customFormat="1" x14ac:dyDescent="0.25">
      <c r="A32" s="166"/>
      <c r="B32" s="95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95"/>
      <c r="T32" s="16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</row>
    <row r="33" spans="1:48" s="159" customFormat="1" x14ac:dyDescent="0.25">
      <c r="A33" s="166"/>
      <c r="B33" s="95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95"/>
      <c r="T33" s="168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</row>
    <row r="34" spans="1:48" s="159" customFormat="1" x14ac:dyDescent="0.25">
      <c r="A34" s="166"/>
      <c r="B34" s="95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95"/>
      <c r="T34" s="168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</row>
    <row r="35" spans="1:48" s="159" customFormat="1" x14ac:dyDescent="0.25">
      <c r="A35" s="166"/>
      <c r="B35" s="95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95"/>
      <c r="T35" s="168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</row>
    <row r="36" spans="1:48" s="159" customFormat="1" x14ac:dyDescent="0.25">
      <c r="A36" s="166"/>
      <c r="B36" s="95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95"/>
      <c r="T36" s="168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</row>
    <row r="37" spans="1:48" s="159" customFormat="1" x14ac:dyDescent="0.25">
      <c r="A37" s="166"/>
      <c r="B37" s="95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95"/>
      <c r="T37" s="168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</row>
    <row r="38" spans="1:48" s="159" customFormat="1" x14ac:dyDescent="0.25">
      <c r="A38" s="166"/>
      <c r="B38" s="95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95"/>
      <c r="T38" s="168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</row>
    <row r="39" spans="1:48" s="159" customFormat="1" x14ac:dyDescent="0.25">
      <c r="A39" s="166"/>
      <c r="B39" s="95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95"/>
      <c r="T39" s="168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</row>
    <row r="40" spans="1:48" s="159" customFormat="1" x14ac:dyDescent="0.25">
      <c r="A40" s="166"/>
      <c r="B40" s="95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95"/>
      <c r="T40" s="168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</row>
    <row r="41" spans="1:48" s="159" customFormat="1" x14ac:dyDescent="0.25">
      <c r="A41" s="166"/>
      <c r="B41" s="95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95"/>
      <c r="T41" s="168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</row>
    <row r="42" spans="1:48" s="159" customFormat="1" x14ac:dyDescent="0.25">
      <c r="A42" s="166"/>
      <c r="B42" s="95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95"/>
      <c r="T42" s="168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</row>
    <row r="43" spans="1:48" s="159" customFormat="1" x14ac:dyDescent="0.25">
      <c r="A43" s="166"/>
      <c r="B43" s="95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95"/>
      <c r="T43" s="168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</row>
    <row r="44" spans="1:48" s="159" customFormat="1" x14ac:dyDescent="0.25">
      <c r="A44" s="166"/>
      <c r="B44" s="95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95"/>
      <c r="T44" s="168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</row>
    <row r="45" spans="1:48" s="159" customFormat="1" x14ac:dyDescent="0.25">
      <c r="A45" s="166"/>
      <c r="B45" s="95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95"/>
      <c r="T45" s="168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</row>
    <row r="46" spans="1:48" s="159" customFormat="1" x14ac:dyDescent="0.25">
      <c r="A46" s="166"/>
      <c r="B46" s="95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95"/>
      <c r="T46" s="168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</row>
    <row r="47" spans="1:48" s="159" customFormat="1" x14ac:dyDescent="0.25">
      <c r="A47" s="166"/>
      <c r="B47" s="95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95"/>
      <c r="T47" s="168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</row>
    <row r="48" spans="1:48" s="159" customFormat="1" x14ac:dyDescent="0.25">
      <c r="A48" s="166"/>
      <c r="B48" s="95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95"/>
      <c r="T48" s="168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</row>
    <row r="49" spans="1:48" s="159" customFormat="1" x14ac:dyDescent="0.25">
      <c r="A49" s="166"/>
      <c r="B49" s="95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95"/>
      <c r="T49" s="168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</row>
    <row r="50" spans="1:48" s="159" customFormat="1" x14ac:dyDescent="0.25">
      <c r="A50" s="166"/>
      <c r="B50" s="95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95"/>
      <c r="T50" s="168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</row>
    <row r="51" spans="1:48" s="159" customFormat="1" x14ac:dyDescent="0.25">
      <c r="A51" s="166"/>
      <c r="B51" s="95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95"/>
      <c r="T51" s="168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</row>
    <row r="52" spans="1:48" s="159" customFormat="1" x14ac:dyDescent="0.25">
      <c r="A52" s="166"/>
      <c r="B52" s="95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95"/>
      <c r="T52" s="168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</row>
    <row r="53" spans="1:48" s="159" customFormat="1" x14ac:dyDescent="0.25">
      <c r="A53" s="166"/>
      <c r="B53" s="95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95"/>
      <c r="T53" s="168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</row>
    <row r="54" spans="1:48" s="159" customFormat="1" x14ac:dyDescent="0.25">
      <c r="A54" s="166"/>
      <c r="B54" s="95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95"/>
      <c r="T54" s="168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</row>
    <row r="55" spans="1:48" s="159" customFormat="1" x14ac:dyDescent="0.25">
      <c r="A55" s="166"/>
      <c r="B55" s="95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95"/>
      <c r="T55" s="168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</row>
    <row r="56" spans="1:48" s="159" customFormat="1" x14ac:dyDescent="0.25">
      <c r="A56" s="166"/>
      <c r="B56" s="95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95"/>
      <c r="T56" s="168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</row>
    <row r="57" spans="1:48" s="159" customFormat="1" x14ac:dyDescent="0.25">
      <c r="A57" s="166"/>
      <c r="B57" s="95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95"/>
      <c r="T57" s="168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</row>
    <row r="58" spans="1:48" s="159" customFormat="1" x14ac:dyDescent="0.25">
      <c r="A58" s="166"/>
      <c r="B58" s="95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95"/>
      <c r="T58" s="168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</row>
    <row r="59" spans="1:48" s="159" customFormat="1" x14ac:dyDescent="0.25">
      <c r="A59" s="166"/>
      <c r="B59" s="95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95"/>
      <c r="T59" s="168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</row>
    <row r="60" spans="1:48" s="159" customFormat="1" x14ac:dyDescent="0.25">
      <c r="A60" s="166"/>
      <c r="B60" s="95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95"/>
      <c r="T60" s="168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</row>
    <row r="61" spans="1:48" x14ac:dyDescent="0.25">
      <c r="A61" s="164"/>
      <c r="B61" s="107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07"/>
      <c r="T61" s="165"/>
      <c r="U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</row>
    <row r="62" spans="1:48" x14ac:dyDescent="0.25">
      <c r="A62" s="164"/>
      <c r="B62" s="107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07"/>
      <c r="T62" s="165"/>
      <c r="U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</row>
    <row r="63" spans="1:48" x14ac:dyDescent="0.25">
      <c r="A63" s="164"/>
      <c r="B63" s="107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07"/>
      <c r="T63" s="165"/>
      <c r="U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</row>
    <row r="64" spans="1:48" x14ac:dyDescent="0.25">
      <c r="A64" s="164"/>
      <c r="B64" s="107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07"/>
      <c r="T64" s="165"/>
      <c r="U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</row>
    <row r="65" spans="1:48" x14ac:dyDescent="0.25">
      <c r="A65" s="164"/>
      <c r="B65" s="107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07"/>
      <c r="T65" s="165"/>
      <c r="U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</row>
    <row r="66" spans="1:48" x14ac:dyDescent="0.25">
      <c r="A66" s="164"/>
      <c r="B66" s="107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07"/>
      <c r="T66" s="165"/>
      <c r="U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</row>
    <row r="67" spans="1:48" x14ac:dyDescent="0.25">
      <c r="A67" s="164"/>
      <c r="B67" s="107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07"/>
      <c r="T67" s="165"/>
      <c r="U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</row>
    <row r="68" spans="1:48" x14ac:dyDescent="0.25">
      <c r="A68" s="164"/>
      <c r="B68" s="107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07"/>
      <c r="T68" s="165"/>
      <c r="U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</row>
    <row r="69" spans="1:48" x14ac:dyDescent="0.25">
      <c r="A69" s="164"/>
      <c r="B69" s="107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07"/>
      <c r="T69" s="165"/>
      <c r="U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</row>
    <row r="70" spans="1:48" x14ac:dyDescent="0.25">
      <c r="A70" s="164"/>
      <c r="B70" s="107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07"/>
      <c r="T70" s="165"/>
      <c r="U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</row>
    <row r="71" spans="1:48" x14ac:dyDescent="0.25">
      <c r="A71" s="164"/>
      <c r="B71" s="107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07"/>
      <c r="T71" s="165"/>
      <c r="U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</row>
    <row r="72" spans="1:48" x14ac:dyDescent="0.25">
      <c r="A72" s="164"/>
      <c r="B72" s="107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07"/>
      <c r="T72" s="165"/>
      <c r="U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</row>
    <row r="73" spans="1:48" x14ac:dyDescent="0.25">
      <c r="A73" s="164"/>
      <c r="B73" s="107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07"/>
      <c r="T73" s="165"/>
      <c r="U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</row>
    <row r="74" spans="1:48" x14ac:dyDescent="0.2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</row>
    <row r="75" spans="1:48" x14ac:dyDescent="0.25"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</row>
    <row r="76" spans="1:48" x14ac:dyDescent="0.25"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</row>
    <row r="77" spans="1:48" x14ac:dyDescent="0.25"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</row>
    <row r="78" spans="1:48" x14ac:dyDescent="0.25"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</row>
    <row r="79" spans="1:48" x14ac:dyDescent="0.25"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</row>
    <row r="80" spans="1:48" x14ac:dyDescent="0.25"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</row>
    <row r="81" spans="3:48" x14ac:dyDescent="0.25"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</row>
    <row r="82" spans="3:48" x14ac:dyDescent="0.25"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</row>
    <row r="83" spans="3:48" x14ac:dyDescent="0.25"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3:48" x14ac:dyDescent="0.25"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  <row r="85" spans="3:48" x14ac:dyDescent="0.25"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</row>
    <row r="86" spans="3:48" x14ac:dyDescent="0.2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</row>
    <row r="87" spans="3:48" x14ac:dyDescent="0.2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</row>
    <row r="88" spans="3:48" x14ac:dyDescent="0.2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</row>
    <row r="89" spans="3:48" x14ac:dyDescent="0.25"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3:48" x14ac:dyDescent="0.25"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</row>
    <row r="91" spans="3:48" x14ac:dyDescent="0.25"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</row>
    <row r="92" spans="3:48" x14ac:dyDescent="0.25"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</row>
    <row r="93" spans="3:48" x14ac:dyDescent="0.25"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</row>
    <row r="94" spans="3:48" x14ac:dyDescent="0.25"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</row>
    <row r="95" spans="3:48" x14ac:dyDescent="0.25"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</row>
    <row r="96" spans="3:48" x14ac:dyDescent="0.25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</row>
    <row r="97" spans="3:18" x14ac:dyDescent="0.25"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</row>
    <row r="98" spans="3:18" x14ac:dyDescent="0.25"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3:18" x14ac:dyDescent="0.25"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</row>
    <row r="100" spans="3:18" x14ac:dyDescent="0.25"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</row>
    <row r="101" spans="3:18" x14ac:dyDescent="0.25"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  <row r="102" spans="3:18" x14ac:dyDescent="0.25"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</row>
    <row r="103" spans="3:18" x14ac:dyDescent="0.25"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</row>
    <row r="104" spans="3:18" x14ac:dyDescent="0.25"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</row>
    <row r="105" spans="3:18" x14ac:dyDescent="0.25"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3:18" x14ac:dyDescent="0.25"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</row>
    <row r="107" spans="3:18" x14ac:dyDescent="0.25"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</row>
    <row r="108" spans="3:18" x14ac:dyDescent="0.25"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</row>
    <row r="109" spans="3:18" x14ac:dyDescent="0.25"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3:18" x14ac:dyDescent="0.25"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</row>
    <row r="111" spans="3:18" x14ac:dyDescent="0.25"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</row>
    <row r="112" spans="3:18" x14ac:dyDescent="0.25"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</row>
    <row r="113" spans="3:18" x14ac:dyDescent="0.25"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</row>
    <row r="114" spans="3:18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</row>
    <row r="115" spans="3:18" x14ac:dyDescent="0.25"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</row>
    <row r="116" spans="3:18" x14ac:dyDescent="0.25"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</row>
    <row r="117" spans="3:18" x14ac:dyDescent="0.25"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3:18" x14ac:dyDescent="0.25"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</row>
    <row r="119" spans="3:18" x14ac:dyDescent="0.25"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</row>
    <row r="120" spans="3:18" x14ac:dyDescent="0.25"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</row>
    <row r="121" spans="3:18" x14ac:dyDescent="0.25"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</row>
    <row r="122" spans="3:18" x14ac:dyDescent="0.25"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</row>
    <row r="123" spans="3:18" x14ac:dyDescent="0.25"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</row>
    <row r="124" spans="3:18" x14ac:dyDescent="0.25"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</row>
    <row r="125" spans="3:18" x14ac:dyDescent="0.25"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</row>
    <row r="126" spans="3:18" x14ac:dyDescent="0.25"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</row>
    <row r="127" spans="3:18" x14ac:dyDescent="0.25"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</row>
    <row r="128" spans="3:18" x14ac:dyDescent="0.25"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</row>
    <row r="129" spans="3:18" x14ac:dyDescent="0.25"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</row>
    <row r="130" spans="3:18" x14ac:dyDescent="0.25"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</row>
    <row r="131" spans="3:18" x14ac:dyDescent="0.25"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</row>
    <row r="132" spans="3:18" x14ac:dyDescent="0.25"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</row>
    <row r="133" spans="3:18" x14ac:dyDescent="0.25"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</row>
    <row r="134" spans="3:18" x14ac:dyDescent="0.25"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</row>
    <row r="135" spans="3:18" x14ac:dyDescent="0.25"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</row>
    <row r="136" spans="3:18" x14ac:dyDescent="0.25"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</row>
    <row r="137" spans="3:18" x14ac:dyDescent="0.25"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</row>
    <row r="138" spans="3:18" x14ac:dyDescent="0.25"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</row>
    <row r="139" spans="3:18" x14ac:dyDescent="0.25"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</row>
    <row r="140" spans="3:18" x14ac:dyDescent="0.25"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</row>
    <row r="141" spans="3:18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3:18" x14ac:dyDescent="0.25"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</row>
    <row r="143" spans="3:18" x14ac:dyDescent="0.25"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</row>
    <row r="144" spans="3:18" x14ac:dyDescent="0.25"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</row>
    <row r="145" spans="3:18" x14ac:dyDescent="0.25"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</row>
    <row r="146" spans="3:18" x14ac:dyDescent="0.25"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</row>
    <row r="147" spans="3:18" x14ac:dyDescent="0.25"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</row>
    <row r="148" spans="3:18" x14ac:dyDescent="0.25"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</row>
    <row r="149" spans="3:18" x14ac:dyDescent="0.25"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</row>
    <row r="150" spans="3:18" x14ac:dyDescent="0.25"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</row>
    <row r="151" spans="3:18" x14ac:dyDescent="0.25"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</row>
    <row r="152" spans="3:18" x14ac:dyDescent="0.25"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</row>
    <row r="153" spans="3:18" x14ac:dyDescent="0.25"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</row>
    <row r="154" spans="3:18" x14ac:dyDescent="0.25"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</row>
    <row r="155" spans="3:18" x14ac:dyDescent="0.25"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</row>
    <row r="156" spans="3:18" x14ac:dyDescent="0.25"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</row>
    <row r="157" spans="3:18" x14ac:dyDescent="0.25"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</row>
    <row r="158" spans="3:18" x14ac:dyDescent="0.25"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</row>
    <row r="159" spans="3:18" x14ac:dyDescent="0.25"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</row>
    <row r="160" spans="3:18" x14ac:dyDescent="0.25"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</row>
    <row r="161" spans="3:18" x14ac:dyDescent="0.25"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</row>
    <row r="162" spans="3:18" x14ac:dyDescent="0.25"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</row>
    <row r="163" spans="3:18" x14ac:dyDescent="0.25"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</row>
    <row r="164" spans="3:18" x14ac:dyDescent="0.25"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</row>
    <row r="165" spans="3:18" x14ac:dyDescent="0.25"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</row>
    <row r="166" spans="3:18" x14ac:dyDescent="0.25"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</row>
    <row r="167" spans="3:18" x14ac:dyDescent="0.25"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</row>
    <row r="168" spans="3:18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</row>
    <row r="169" spans="3:18" x14ac:dyDescent="0.25"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</row>
    <row r="170" spans="3:18" x14ac:dyDescent="0.25"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</row>
    <row r="171" spans="3:18" x14ac:dyDescent="0.25"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</row>
    <row r="172" spans="3:18" x14ac:dyDescent="0.25"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</row>
    <row r="173" spans="3:18" x14ac:dyDescent="0.25"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</row>
    <row r="174" spans="3:18" x14ac:dyDescent="0.25"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</row>
    <row r="175" spans="3:18" x14ac:dyDescent="0.25"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</row>
    <row r="176" spans="3:18" x14ac:dyDescent="0.25"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</row>
    <row r="177" spans="3:18" x14ac:dyDescent="0.25"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</row>
    <row r="178" spans="3:18" x14ac:dyDescent="0.25"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</row>
    <row r="179" spans="3:18" x14ac:dyDescent="0.25"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</row>
    <row r="180" spans="3:18" x14ac:dyDescent="0.25"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</row>
    <row r="181" spans="3:18" x14ac:dyDescent="0.25"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</row>
    <row r="182" spans="3:18" x14ac:dyDescent="0.25"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</row>
    <row r="183" spans="3:18" x14ac:dyDescent="0.25"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</row>
    <row r="184" spans="3:18" x14ac:dyDescent="0.25"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3:18" x14ac:dyDescent="0.25"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</row>
    <row r="186" spans="3:18" x14ac:dyDescent="0.25"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</row>
    <row r="187" spans="3:18" x14ac:dyDescent="0.25"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</row>
    <row r="188" spans="3:18" x14ac:dyDescent="0.25"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</row>
    <row r="189" spans="3:18" x14ac:dyDescent="0.25"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</row>
    <row r="190" spans="3:18" x14ac:dyDescent="0.25"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</row>
    <row r="191" spans="3:18" x14ac:dyDescent="0.25"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</row>
    <row r="192" spans="3:18" x14ac:dyDescent="0.25"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</row>
    <row r="193" spans="3:18" x14ac:dyDescent="0.25"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</row>
    <row r="194" spans="3:18" x14ac:dyDescent="0.25"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</row>
    <row r="195" spans="3:18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</row>
    <row r="196" spans="3:18" x14ac:dyDescent="0.25"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</row>
    <row r="197" spans="3:18" x14ac:dyDescent="0.25"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</row>
    <row r="198" spans="3:18" x14ac:dyDescent="0.25"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</row>
    <row r="199" spans="3:18" x14ac:dyDescent="0.25"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</row>
    <row r="200" spans="3:18" x14ac:dyDescent="0.25"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</row>
    <row r="201" spans="3:18" x14ac:dyDescent="0.25"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</row>
    <row r="202" spans="3:18" x14ac:dyDescent="0.25"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</row>
    <row r="203" spans="3:18" x14ac:dyDescent="0.25"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</row>
    <row r="204" spans="3:18" x14ac:dyDescent="0.25"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</row>
    <row r="205" spans="3:18" x14ac:dyDescent="0.25"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</row>
    <row r="206" spans="3:18" x14ac:dyDescent="0.25"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</row>
    <row r="207" spans="3:18" x14ac:dyDescent="0.25"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</row>
    <row r="208" spans="3:18" x14ac:dyDescent="0.25"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</row>
    <row r="209" spans="3:18" x14ac:dyDescent="0.25"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</row>
    <row r="210" spans="3:18" x14ac:dyDescent="0.25"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</row>
    <row r="211" spans="3:18" x14ac:dyDescent="0.25"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</row>
    <row r="212" spans="3:18" x14ac:dyDescent="0.25"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</row>
    <row r="213" spans="3:18" x14ac:dyDescent="0.25"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</row>
    <row r="214" spans="3:18" x14ac:dyDescent="0.25"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</row>
    <row r="215" spans="3:18" x14ac:dyDescent="0.25"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</row>
    <row r="216" spans="3:18" x14ac:dyDescent="0.25"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</row>
    <row r="217" spans="3:18" x14ac:dyDescent="0.25"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</row>
    <row r="218" spans="3:18" x14ac:dyDescent="0.25"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</row>
    <row r="219" spans="3:18" x14ac:dyDescent="0.25"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</row>
    <row r="220" spans="3:18" x14ac:dyDescent="0.25"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</row>
    <row r="221" spans="3:18" x14ac:dyDescent="0.25"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</row>
    <row r="222" spans="3:18" x14ac:dyDescent="0.25"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</row>
    <row r="223" spans="3:18" x14ac:dyDescent="0.25"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</row>
    <row r="224" spans="3:18" x14ac:dyDescent="0.25"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</row>
    <row r="225" spans="3:18" x14ac:dyDescent="0.25"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</row>
    <row r="226" spans="3:18" x14ac:dyDescent="0.25"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</row>
    <row r="227" spans="3:18" x14ac:dyDescent="0.25"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</row>
    <row r="228" spans="3:18" x14ac:dyDescent="0.25"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</row>
    <row r="229" spans="3:18" x14ac:dyDescent="0.25"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</row>
    <row r="230" spans="3:18" x14ac:dyDescent="0.25"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</row>
    <row r="231" spans="3:18" x14ac:dyDescent="0.25"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</row>
    <row r="232" spans="3:18" x14ac:dyDescent="0.25"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</row>
    <row r="233" spans="3:18" x14ac:dyDescent="0.25"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</row>
    <row r="234" spans="3:18" x14ac:dyDescent="0.25"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</row>
    <row r="235" spans="3:18" x14ac:dyDescent="0.25"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</row>
    <row r="236" spans="3:18" x14ac:dyDescent="0.25"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</row>
    <row r="237" spans="3:18" x14ac:dyDescent="0.25"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</row>
    <row r="238" spans="3:18" x14ac:dyDescent="0.25"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</row>
    <row r="239" spans="3:18" x14ac:dyDescent="0.25"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</row>
    <row r="240" spans="3:18" x14ac:dyDescent="0.25"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</row>
    <row r="241" spans="3:18" x14ac:dyDescent="0.25"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</row>
    <row r="242" spans="3:18" x14ac:dyDescent="0.25"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</row>
    <row r="243" spans="3:18" x14ac:dyDescent="0.25"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</row>
    <row r="244" spans="3:18" x14ac:dyDescent="0.25"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</row>
    <row r="245" spans="3:18" x14ac:dyDescent="0.25"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</row>
    <row r="246" spans="3:18" x14ac:dyDescent="0.25"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</row>
    <row r="247" spans="3:18" x14ac:dyDescent="0.25"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</row>
    <row r="248" spans="3:18" x14ac:dyDescent="0.25"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</row>
    <row r="249" spans="3:18" x14ac:dyDescent="0.25"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</row>
    <row r="250" spans="3:18" x14ac:dyDescent="0.25"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</row>
    <row r="251" spans="3:18" x14ac:dyDescent="0.25"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</row>
    <row r="252" spans="3:18" x14ac:dyDescent="0.25"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</row>
    <row r="253" spans="3:18" x14ac:dyDescent="0.25"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</row>
    <row r="254" spans="3:18" x14ac:dyDescent="0.25"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</row>
    <row r="255" spans="3:18" x14ac:dyDescent="0.25"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</row>
    <row r="256" spans="3:18" x14ac:dyDescent="0.25"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</row>
    <row r="257" spans="3:18" x14ac:dyDescent="0.25"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</row>
    <row r="258" spans="3:18" x14ac:dyDescent="0.25"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</row>
    <row r="259" spans="3:18" x14ac:dyDescent="0.25"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</row>
    <row r="260" spans="3:18" x14ac:dyDescent="0.25"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</row>
    <row r="261" spans="3:18" x14ac:dyDescent="0.25"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</row>
    <row r="262" spans="3:18" x14ac:dyDescent="0.25"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</row>
    <row r="263" spans="3:18" x14ac:dyDescent="0.25"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</row>
    <row r="264" spans="3:18" x14ac:dyDescent="0.25"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</row>
    <row r="265" spans="3:18" x14ac:dyDescent="0.25"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</row>
    <row r="266" spans="3:18" x14ac:dyDescent="0.25"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</row>
    <row r="267" spans="3:18" x14ac:dyDescent="0.25"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</row>
    <row r="268" spans="3:18" x14ac:dyDescent="0.25"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</row>
    <row r="269" spans="3:18" x14ac:dyDescent="0.25"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</row>
    <row r="270" spans="3:18" x14ac:dyDescent="0.25"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</row>
    <row r="271" spans="3:18" x14ac:dyDescent="0.25"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</row>
    <row r="272" spans="3:18" x14ac:dyDescent="0.25"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</row>
    <row r="273" spans="3:18" x14ac:dyDescent="0.25"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</row>
    <row r="274" spans="3:18" x14ac:dyDescent="0.25"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</row>
    <row r="275" spans="3:18" x14ac:dyDescent="0.25"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</row>
    <row r="276" spans="3:18" x14ac:dyDescent="0.25"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</row>
    <row r="277" spans="3:18" x14ac:dyDescent="0.25"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</row>
    <row r="278" spans="3:18" x14ac:dyDescent="0.25"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</row>
    <row r="279" spans="3:18" x14ac:dyDescent="0.25"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</row>
    <row r="280" spans="3:18" x14ac:dyDescent="0.25"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</row>
    <row r="281" spans="3:18" x14ac:dyDescent="0.25"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</row>
    <row r="282" spans="3:18" x14ac:dyDescent="0.25"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</row>
    <row r="283" spans="3:18" x14ac:dyDescent="0.25"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</row>
    <row r="284" spans="3:18" x14ac:dyDescent="0.25"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</row>
    <row r="285" spans="3:18" x14ac:dyDescent="0.25"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</row>
    <row r="286" spans="3:18" x14ac:dyDescent="0.25"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</row>
    <row r="287" spans="3:18" x14ac:dyDescent="0.25"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</row>
    <row r="288" spans="3:18" x14ac:dyDescent="0.25"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</row>
    <row r="289" spans="3:18" x14ac:dyDescent="0.25"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</row>
    <row r="290" spans="3:18" x14ac:dyDescent="0.25"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</row>
    <row r="291" spans="3:18" x14ac:dyDescent="0.25"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</row>
    <row r="292" spans="3:18" x14ac:dyDescent="0.25"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</row>
    <row r="293" spans="3:18" x14ac:dyDescent="0.25"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</row>
    <row r="294" spans="3:18" x14ac:dyDescent="0.25"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</row>
    <row r="295" spans="3:18" x14ac:dyDescent="0.25"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</row>
    <row r="296" spans="3:18" x14ac:dyDescent="0.25"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</row>
    <row r="297" spans="3:18" x14ac:dyDescent="0.25"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</row>
    <row r="298" spans="3:18" x14ac:dyDescent="0.25"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</row>
    <row r="299" spans="3:18" x14ac:dyDescent="0.25"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</row>
    <row r="300" spans="3:18" x14ac:dyDescent="0.25"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</row>
    <row r="301" spans="3:18" x14ac:dyDescent="0.25"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</row>
    <row r="302" spans="3:18" x14ac:dyDescent="0.25"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</row>
    <row r="303" spans="3:18" x14ac:dyDescent="0.25"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</row>
    <row r="304" spans="3:18" x14ac:dyDescent="0.25"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</row>
    <row r="305" spans="3:18" x14ac:dyDescent="0.25"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</row>
    <row r="306" spans="3:18" x14ac:dyDescent="0.25"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</row>
    <row r="307" spans="3:18" x14ac:dyDescent="0.25"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</row>
    <row r="308" spans="3:18" x14ac:dyDescent="0.25"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</row>
    <row r="309" spans="3:18" x14ac:dyDescent="0.25"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</row>
    <row r="310" spans="3:18" x14ac:dyDescent="0.25"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</row>
    <row r="311" spans="3:18" x14ac:dyDescent="0.25"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</row>
    <row r="312" spans="3:18" x14ac:dyDescent="0.25"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</row>
    <row r="313" spans="3:18" x14ac:dyDescent="0.25"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</row>
    <row r="314" spans="3:18" x14ac:dyDescent="0.25"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</row>
    <row r="315" spans="3:18" x14ac:dyDescent="0.25"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</row>
    <row r="316" spans="3:18" x14ac:dyDescent="0.25"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</row>
    <row r="317" spans="3:18" x14ac:dyDescent="0.25"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</row>
    <row r="318" spans="3:18" x14ac:dyDescent="0.25"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</row>
    <row r="319" spans="3:18" x14ac:dyDescent="0.25"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</row>
    <row r="320" spans="3:18" x14ac:dyDescent="0.25"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</row>
    <row r="321" spans="3:18" x14ac:dyDescent="0.25"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</row>
    <row r="322" spans="3:18" x14ac:dyDescent="0.25"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</row>
    <row r="323" spans="3:18" x14ac:dyDescent="0.25"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</row>
    <row r="324" spans="3:18" x14ac:dyDescent="0.25"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</row>
    <row r="325" spans="3:18" x14ac:dyDescent="0.25"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</row>
    <row r="326" spans="3:18" x14ac:dyDescent="0.25"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</row>
    <row r="327" spans="3:18" x14ac:dyDescent="0.25"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</row>
    <row r="328" spans="3:18" x14ac:dyDescent="0.25"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</row>
    <row r="329" spans="3:18" x14ac:dyDescent="0.25"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</row>
    <row r="330" spans="3:18" x14ac:dyDescent="0.25"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</row>
    <row r="331" spans="3:18" x14ac:dyDescent="0.25"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</row>
    <row r="332" spans="3:18" x14ac:dyDescent="0.25"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</row>
    <row r="333" spans="3:18" x14ac:dyDescent="0.25"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</row>
    <row r="334" spans="3:18" x14ac:dyDescent="0.25"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</row>
    <row r="335" spans="3:18" x14ac:dyDescent="0.25"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</row>
    <row r="336" spans="3:18" x14ac:dyDescent="0.25"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</row>
    <row r="337" spans="3:18" x14ac:dyDescent="0.25"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</row>
    <row r="338" spans="3:18" x14ac:dyDescent="0.25"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</row>
    <row r="339" spans="3:18" x14ac:dyDescent="0.25"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</row>
    <row r="340" spans="3:18" x14ac:dyDescent="0.25"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</row>
    <row r="341" spans="3:18" x14ac:dyDescent="0.25"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</row>
    <row r="342" spans="3:18" x14ac:dyDescent="0.25"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</row>
    <row r="343" spans="3:18" x14ac:dyDescent="0.25"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</row>
    <row r="344" spans="3:18" x14ac:dyDescent="0.25"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</row>
    <row r="345" spans="3:18" x14ac:dyDescent="0.25"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</row>
    <row r="346" spans="3:18" x14ac:dyDescent="0.25"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</row>
    <row r="347" spans="3:18" x14ac:dyDescent="0.25"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</row>
    <row r="348" spans="3:18" x14ac:dyDescent="0.25"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</row>
    <row r="349" spans="3:18" x14ac:dyDescent="0.25"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</row>
    <row r="350" spans="3:18" x14ac:dyDescent="0.25"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</row>
    <row r="351" spans="3:18" x14ac:dyDescent="0.25"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</row>
    <row r="352" spans="3:18" x14ac:dyDescent="0.25"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</row>
    <row r="353" spans="3:18" x14ac:dyDescent="0.25"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</row>
    <row r="354" spans="3:18" x14ac:dyDescent="0.25"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</row>
    <row r="355" spans="3:18" x14ac:dyDescent="0.25"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</row>
    <row r="356" spans="3:18" x14ac:dyDescent="0.25"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</row>
    <row r="357" spans="3:18" x14ac:dyDescent="0.25"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</row>
    <row r="358" spans="3:18" x14ac:dyDescent="0.25"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</row>
    <row r="359" spans="3:18" x14ac:dyDescent="0.25"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</row>
    <row r="360" spans="3:18" x14ac:dyDescent="0.25"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</row>
    <row r="361" spans="3:18" x14ac:dyDescent="0.25"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</row>
    <row r="362" spans="3:18" x14ac:dyDescent="0.25"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</row>
    <row r="363" spans="3:18" x14ac:dyDescent="0.25"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</row>
    <row r="364" spans="3:18" x14ac:dyDescent="0.25"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</row>
    <row r="365" spans="3:18" x14ac:dyDescent="0.25"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</row>
    <row r="366" spans="3:18" x14ac:dyDescent="0.25"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</row>
    <row r="367" spans="3:18" x14ac:dyDescent="0.25"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</row>
    <row r="368" spans="3:18" x14ac:dyDescent="0.25"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</row>
    <row r="369" spans="3:18" x14ac:dyDescent="0.25"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</row>
    <row r="370" spans="3:18" x14ac:dyDescent="0.25"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</row>
    <row r="371" spans="3:18" x14ac:dyDescent="0.25"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</row>
    <row r="372" spans="3:18" x14ac:dyDescent="0.25"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</row>
    <row r="373" spans="3:18" x14ac:dyDescent="0.25"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</row>
    <row r="374" spans="3:18" x14ac:dyDescent="0.25"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</row>
    <row r="375" spans="3:18" x14ac:dyDescent="0.25"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</row>
    <row r="376" spans="3:18" x14ac:dyDescent="0.25"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</row>
    <row r="377" spans="3:18" x14ac:dyDescent="0.25"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</row>
    <row r="378" spans="3:18" x14ac:dyDescent="0.25"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</row>
    <row r="379" spans="3:18" x14ac:dyDescent="0.25"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</row>
    <row r="380" spans="3:18" x14ac:dyDescent="0.25"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</row>
    <row r="381" spans="3:18" x14ac:dyDescent="0.25"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</row>
    <row r="382" spans="3:18" x14ac:dyDescent="0.25"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</row>
    <row r="383" spans="3:18" x14ac:dyDescent="0.25"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</row>
    <row r="384" spans="3:18" x14ac:dyDescent="0.25"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</row>
    <row r="385" spans="3:18" x14ac:dyDescent="0.25"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</row>
    <row r="386" spans="3:18" x14ac:dyDescent="0.25"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</row>
    <row r="387" spans="3:18" x14ac:dyDescent="0.25"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</row>
    <row r="388" spans="3:18" x14ac:dyDescent="0.25"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</row>
    <row r="389" spans="3:18" x14ac:dyDescent="0.25"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</row>
    <row r="390" spans="3:18" x14ac:dyDescent="0.25"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</row>
    <row r="391" spans="3:18" x14ac:dyDescent="0.25"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</row>
    <row r="392" spans="3:18" x14ac:dyDescent="0.25"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</row>
    <row r="393" spans="3:18" x14ac:dyDescent="0.25"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</row>
    <row r="394" spans="3:18" x14ac:dyDescent="0.25"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</row>
    <row r="395" spans="3:18" x14ac:dyDescent="0.25"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</row>
    <row r="396" spans="3:18" x14ac:dyDescent="0.25"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</row>
    <row r="397" spans="3:18" x14ac:dyDescent="0.25"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</row>
    <row r="398" spans="3:18" x14ac:dyDescent="0.25"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</row>
    <row r="399" spans="3:18" x14ac:dyDescent="0.25"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</row>
    <row r="400" spans="3:18" x14ac:dyDescent="0.25"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</row>
    <row r="401" spans="3:18" x14ac:dyDescent="0.25"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</row>
    <row r="402" spans="3:18" x14ac:dyDescent="0.25"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</row>
    <row r="403" spans="3:18" x14ac:dyDescent="0.25"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</row>
    <row r="404" spans="3:18" x14ac:dyDescent="0.25"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</row>
    <row r="405" spans="3:18" x14ac:dyDescent="0.25"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</row>
    <row r="406" spans="3:18" x14ac:dyDescent="0.25"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</row>
    <row r="407" spans="3:18" x14ac:dyDescent="0.25"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</row>
    <row r="408" spans="3:18" x14ac:dyDescent="0.25"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</row>
    <row r="409" spans="3:18" x14ac:dyDescent="0.25"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</row>
    <row r="410" spans="3:18" x14ac:dyDescent="0.25"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</row>
    <row r="411" spans="3:18" x14ac:dyDescent="0.25"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</row>
    <row r="412" spans="3:18" x14ac:dyDescent="0.25"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</row>
    <row r="413" spans="3:18" x14ac:dyDescent="0.25"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</row>
    <row r="414" spans="3:18" x14ac:dyDescent="0.25"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</row>
    <row r="415" spans="3:18" x14ac:dyDescent="0.25"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</row>
    <row r="416" spans="3:18" x14ac:dyDescent="0.25"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</row>
    <row r="417" spans="3:18" x14ac:dyDescent="0.25"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</row>
    <row r="418" spans="3:18" x14ac:dyDescent="0.25"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</row>
    <row r="419" spans="3:18" x14ac:dyDescent="0.25"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</row>
    <row r="420" spans="3:18" x14ac:dyDescent="0.25"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</row>
    <row r="421" spans="3:18" x14ac:dyDescent="0.25"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</row>
    <row r="422" spans="3:18" x14ac:dyDescent="0.25"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</row>
    <row r="423" spans="3:18" x14ac:dyDescent="0.25"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</row>
    <row r="424" spans="3:18" x14ac:dyDescent="0.25"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</row>
    <row r="425" spans="3:18" x14ac:dyDescent="0.25"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</row>
    <row r="426" spans="3:18" x14ac:dyDescent="0.25"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</row>
    <row r="427" spans="3:18" x14ac:dyDescent="0.25"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</row>
    <row r="428" spans="3:18" x14ac:dyDescent="0.25"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</row>
    <row r="429" spans="3:18" x14ac:dyDescent="0.25"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</row>
    <row r="430" spans="3:18" x14ac:dyDescent="0.25"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</row>
    <row r="431" spans="3:18" x14ac:dyDescent="0.25"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</row>
    <row r="432" spans="3:18" x14ac:dyDescent="0.25"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</row>
    <row r="433" spans="3:18" x14ac:dyDescent="0.25"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</row>
    <row r="434" spans="3:18" x14ac:dyDescent="0.25"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</row>
    <row r="435" spans="3:18" x14ac:dyDescent="0.25"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</row>
    <row r="436" spans="3:18" x14ac:dyDescent="0.25"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</row>
    <row r="437" spans="3:18" x14ac:dyDescent="0.25"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</row>
    <row r="438" spans="3:18" x14ac:dyDescent="0.25"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</row>
    <row r="439" spans="3:18" x14ac:dyDescent="0.25"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</row>
    <row r="440" spans="3:18" x14ac:dyDescent="0.25"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</row>
    <row r="441" spans="3:18" x14ac:dyDescent="0.25"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</row>
    <row r="442" spans="3:18" x14ac:dyDescent="0.25"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</row>
    <row r="443" spans="3:18" x14ac:dyDescent="0.25"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</row>
    <row r="444" spans="3:18" x14ac:dyDescent="0.25"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</row>
    <row r="445" spans="3:18" x14ac:dyDescent="0.25"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</row>
    <row r="446" spans="3:18" x14ac:dyDescent="0.25"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</row>
    <row r="447" spans="3:18" x14ac:dyDescent="0.25"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</row>
    <row r="448" spans="3:18" x14ac:dyDescent="0.25"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</row>
    <row r="449" spans="3:18" x14ac:dyDescent="0.25"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</row>
    <row r="450" spans="3:18" x14ac:dyDescent="0.25"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</row>
    <row r="451" spans="3:18" x14ac:dyDescent="0.25"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</row>
    <row r="452" spans="3:18" x14ac:dyDescent="0.25"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</row>
    <row r="453" spans="3:18" x14ac:dyDescent="0.25"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</row>
    <row r="454" spans="3:18" x14ac:dyDescent="0.25"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</row>
    <row r="455" spans="3:18" x14ac:dyDescent="0.25"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</row>
    <row r="456" spans="3:18" x14ac:dyDescent="0.25"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</row>
    <row r="457" spans="3:18" x14ac:dyDescent="0.25"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</row>
    <row r="458" spans="3:18" x14ac:dyDescent="0.25"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</row>
    <row r="459" spans="3:18" x14ac:dyDescent="0.25"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</row>
    <row r="460" spans="3:18" x14ac:dyDescent="0.25"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</row>
    <row r="461" spans="3:18" x14ac:dyDescent="0.25"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</row>
    <row r="462" spans="3:18" x14ac:dyDescent="0.25"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</row>
    <row r="463" spans="3:18" x14ac:dyDescent="0.25"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</row>
    <row r="464" spans="3:18" x14ac:dyDescent="0.25"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</row>
    <row r="465" spans="3:18" x14ac:dyDescent="0.25"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</row>
    <row r="466" spans="3:18" x14ac:dyDescent="0.25"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</row>
    <row r="467" spans="3:18" x14ac:dyDescent="0.25"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</row>
    <row r="468" spans="3:18" x14ac:dyDescent="0.25"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</row>
    <row r="469" spans="3:18" x14ac:dyDescent="0.25"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</row>
    <row r="470" spans="3:18" x14ac:dyDescent="0.25"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</row>
    <row r="471" spans="3:18" x14ac:dyDescent="0.25"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</row>
    <row r="472" spans="3:18" x14ac:dyDescent="0.25"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</row>
    <row r="473" spans="3:18" x14ac:dyDescent="0.25"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</row>
    <row r="474" spans="3:18" x14ac:dyDescent="0.25"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</row>
    <row r="475" spans="3:18" x14ac:dyDescent="0.25"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</row>
    <row r="476" spans="3:18" x14ac:dyDescent="0.25"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</row>
    <row r="477" spans="3:18" x14ac:dyDescent="0.25"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</row>
    <row r="478" spans="3:18" x14ac:dyDescent="0.25"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</row>
    <row r="479" spans="3:18" x14ac:dyDescent="0.25"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</row>
    <row r="480" spans="3:18" x14ac:dyDescent="0.25"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</row>
    <row r="481" spans="3:18" x14ac:dyDescent="0.25"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</row>
    <row r="482" spans="3:18" x14ac:dyDescent="0.25"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</row>
    <row r="483" spans="3:18" x14ac:dyDescent="0.25"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</row>
    <row r="484" spans="3:18" x14ac:dyDescent="0.25"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</row>
    <row r="485" spans="3:18" x14ac:dyDescent="0.25"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</row>
    <row r="486" spans="3:18" x14ac:dyDescent="0.25"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</row>
    <row r="487" spans="3:18" x14ac:dyDescent="0.25"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</row>
    <row r="488" spans="3:18" x14ac:dyDescent="0.25"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</row>
    <row r="489" spans="3:18" x14ac:dyDescent="0.25"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</row>
    <row r="490" spans="3:18" x14ac:dyDescent="0.25"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</row>
    <row r="491" spans="3:18" x14ac:dyDescent="0.25"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</row>
    <row r="492" spans="3:18" x14ac:dyDescent="0.25"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</row>
    <row r="493" spans="3:18" x14ac:dyDescent="0.25"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</row>
    <row r="494" spans="3:18" x14ac:dyDescent="0.25"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</row>
    <row r="495" spans="3:18" x14ac:dyDescent="0.25"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</row>
    <row r="496" spans="3:18" x14ac:dyDescent="0.25"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</row>
    <row r="497" spans="3:18" x14ac:dyDescent="0.25"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</row>
    <row r="498" spans="3:18" x14ac:dyDescent="0.25"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</row>
    <row r="499" spans="3:18" x14ac:dyDescent="0.25"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</row>
    <row r="500" spans="3:18" x14ac:dyDescent="0.25"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</row>
  </sheetData>
  <sortState ref="A9:O18">
    <sortCondition ref="A8"/>
  </sortState>
  <mergeCells count="1">
    <mergeCell ref="X3:Y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L39"/>
  <sheetViews>
    <sheetView topLeftCell="C1" workbookViewId="0">
      <selection activeCell="O18" sqref="O18"/>
    </sheetView>
  </sheetViews>
  <sheetFormatPr defaultRowHeight="13.5" x14ac:dyDescent="0.25"/>
  <cols>
    <col min="1" max="1" width="13.28515625" style="214" customWidth="1"/>
    <col min="2" max="2" width="35" style="113" customWidth="1"/>
    <col min="3" max="18" width="8.140625" style="113" customWidth="1"/>
    <col min="19" max="19" width="14.140625" style="113" customWidth="1"/>
    <col min="20" max="20" width="14.85546875" style="113" customWidth="1"/>
    <col min="21" max="21" width="14.42578125" style="113" customWidth="1"/>
    <col min="22" max="22" width="9.28515625" style="113" customWidth="1"/>
    <col min="23" max="26" width="8.28515625" style="113" customWidth="1"/>
    <col min="27" max="27" width="14.5703125" style="113" customWidth="1"/>
    <col min="28" max="28" width="16.5703125" style="113" customWidth="1"/>
    <col min="29" max="29" width="17" style="113" bestFit="1" customWidth="1"/>
    <col min="30" max="16384" width="9.140625" style="113"/>
  </cols>
  <sheetData>
    <row r="1" spans="1:38" s="115" customFormat="1" x14ac:dyDescent="0.25">
      <c r="A1" s="146" t="s">
        <v>44</v>
      </c>
      <c r="B1" s="116"/>
      <c r="S1" s="210"/>
      <c r="T1" s="210"/>
      <c r="AD1" s="113"/>
      <c r="AE1" s="113"/>
      <c r="AF1" s="113"/>
      <c r="AG1" s="113"/>
      <c r="AH1" s="113"/>
      <c r="AI1" s="113"/>
      <c r="AJ1" s="113"/>
      <c r="AK1" s="113"/>
      <c r="AL1" s="113"/>
    </row>
    <row r="2" spans="1:38" s="115" customFormat="1" x14ac:dyDescent="0.25">
      <c r="A2" s="40"/>
      <c r="S2" s="210"/>
      <c r="T2" s="210"/>
      <c r="AD2" s="113"/>
      <c r="AE2" s="113"/>
      <c r="AF2" s="316"/>
      <c r="AG2" s="316"/>
      <c r="AH2" s="150"/>
      <c r="AI2" s="113"/>
      <c r="AJ2" s="113"/>
      <c r="AK2" s="113"/>
      <c r="AL2" s="113"/>
    </row>
    <row r="3" spans="1:38" s="115" customFormat="1" x14ac:dyDescent="0.25">
      <c r="A3" s="111" t="s">
        <v>141</v>
      </c>
      <c r="S3" s="210"/>
      <c r="AD3" s="113"/>
      <c r="AE3" s="113"/>
      <c r="AF3" s="113"/>
      <c r="AG3" s="113"/>
      <c r="AH3" s="113"/>
      <c r="AI3" s="113"/>
      <c r="AJ3" s="113"/>
      <c r="AK3" s="113"/>
      <c r="AL3" s="113"/>
    </row>
    <row r="4" spans="1:38" s="115" customFormat="1" x14ac:dyDescent="0.25">
      <c r="A4" s="116" t="s">
        <v>42</v>
      </c>
      <c r="B4" s="211"/>
      <c r="C4" s="118" t="s">
        <v>92</v>
      </c>
      <c r="D4" s="118" t="s">
        <v>96</v>
      </c>
      <c r="E4" s="118" t="s">
        <v>97</v>
      </c>
      <c r="F4" s="118" t="s">
        <v>98</v>
      </c>
      <c r="G4" s="118" t="s">
        <v>101</v>
      </c>
      <c r="H4" s="118" t="s">
        <v>102</v>
      </c>
      <c r="I4" s="118" t="s">
        <v>111</v>
      </c>
      <c r="J4" s="152" t="s">
        <v>112</v>
      </c>
      <c r="K4" s="152" t="s">
        <v>115</v>
      </c>
      <c r="L4" s="152" t="s">
        <v>116</v>
      </c>
      <c r="M4" s="152" t="s">
        <v>118</v>
      </c>
      <c r="N4" s="152" t="s">
        <v>119</v>
      </c>
      <c r="O4" s="152" t="s">
        <v>120</v>
      </c>
      <c r="P4" s="152" t="s">
        <v>121</v>
      </c>
      <c r="Q4" s="152" t="s">
        <v>127</v>
      </c>
      <c r="R4" s="152" t="s">
        <v>130</v>
      </c>
      <c r="S4" s="119" t="s">
        <v>133</v>
      </c>
      <c r="T4" s="120" t="s">
        <v>134</v>
      </c>
      <c r="U4" s="120" t="s">
        <v>135</v>
      </c>
      <c r="V4" s="113"/>
      <c r="W4" s="156"/>
      <c r="X4" s="156"/>
      <c r="Y4" s="156"/>
      <c r="Z4" s="156"/>
      <c r="AA4" s="122"/>
      <c r="AB4" s="122"/>
      <c r="AC4" s="122"/>
      <c r="AD4" s="122"/>
    </row>
    <row r="5" spans="1:38" s="115" customFormat="1" x14ac:dyDescent="0.25">
      <c r="A5" s="146" t="s">
        <v>69</v>
      </c>
      <c r="B5" s="116" t="s">
        <v>45</v>
      </c>
      <c r="C5" s="123">
        <v>674.77699969202956</v>
      </c>
      <c r="D5" s="123">
        <v>653.69097844955229</v>
      </c>
      <c r="E5" s="123">
        <v>742.85974348965271</v>
      </c>
      <c r="F5" s="123">
        <v>759.49642971639332</v>
      </c>
      <c r="G5" s="123">
        <v>702.45727432014451</v>
      </c>
      <c r="H5" s="123">
        <v>737.88753273619943</v>
      </c>
      <c r="I5" s="123">
        <v>816.87085148469919</v>
      </c>
      <c r="J5" s="123">
        <v>882.34209021713457</v>
      </c>
      <c r="K5" s="123">
        <v>898.99599576395315</v>
      </c>
      <c r="L5" s="123">
        <v>682.83804167206961</v>
      </c>
      <c r="M5" s="123">
        <v>973.66217958445372</v>
      </c>
      <c r="N5" s="123">
        <v>880.6361759202066</v>
      </c>
      <c r="O5" s="123">
        <v>759.38287577984693</v>
      </c>
      <c r="P5" s="123">
        <v>948.94788154793434</v>
      </c>
      <c r="Q5" s="123">
        <v>990.42102065356266</v>
      </c>
      <c r="R5" s="123">
        <v>1060.2800634680009</v>
      </c>
      <c r="S5" s="124">
        <v>100</v>
      </c>
      <c r="T5" s="125">
        <v>7.0534693183651687E-2</v>
      </c>
      <c r="U5" s="125">
        <v>0.20399330899628132</v>
      </c>
      <c r="V5" s="113"/>
      <c r="W5" s="113"/>
      <c r="X5" s="113"/>
      <c r="Y5" s="113"/>
      <c r="Z5" s="113"/>
      <c r="AA5" s="113"/>
      <c r="AB5" s="113"/>
      <c r="AC5" s="113"/>
      <c r="AD5" s="113"/>
    </row>
    <row r="6" spans="1:38" s="115" customFormat="1" x14ac:dyDescent="0.25">
      <c r="A6" s="127"/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30"/>
      <c r="U6" s="131"/>
      <c r="V6" s="113"/>
      <c r="W6" s="113"/>
      <c r="X6" s="113"/>
      <c r="Y6" s="113"/>
      <c r="Z6" s="113"/>
      <c r="AA6" s="113"/>
      <c r="AB6" s="113"/>
      <c r="AC6" s="113"/>
      <c r="AD6" s="113"/>
    </row>
    <row r="7" spans="1:38" s="115" customFormat="1" x14ac:dyDescent="0.25">
      <c r="A7" s="160" t="s">
        <v>70</v>
      </c>
      <c r="B7" s="161" t="s">
        <v>88</v>
      </c>
      <c r="C7" s="46">
        <v>94.215865938873989</v>
      </c>
      <c r="D7" s="46">
        <v>110.05008564971604</v>
      </c>
      <c r="E7" s="46">
        <v>101.13213410220649</v>
      </c>
      <c r="F7" s="46">
        <v>114.57779293749198</v>
      </c>
      <c r="G7" s="46">
        <v>89.962699448174348</v>
      </c>
      <c r="H7" s="46">
        <v>81.994854499776238</v>
      </c>
      <c r="I7" s="46">
        <v>98.899486773451343</v>
      </c>
      <c r="J7" s="46">
        <v>120.65628475821937</v>
      </c>
      <c r="K7" s="46">
        <v>107.27147784017534</v>
      </c>
      <c r="L7" s="46">
        <v>88.366994377439511</v>
      </c>
      <c r="M7" s="46">
        <v>104.5840666323917</v>
      </c>
      <c r="N7" s="46">
        <v>121.89704629653019</v>
      </c>
      <c r="O7" s="46">
        <v>107.44526306314205</v>
      </c>
      <c r="P7" s="46">
        <v>133.51493188922865</v>
      </c>
      <c r="Q7" s="46">
        <v>133.39343623070189</v>
      </c>
      <c r="R7" s="46">
        <v>138.94609650929382</v>
      </c>
      <c r="S7" s="129">
        <v>13.104659919269263</v>
      </c>
      <c r="T7" s="133">
        <v>4.1626188180569068E-2</v>
      </c>
      <c r="U7" s="133">
        <v>0.13986434233434686</v>
      </c>
      <c r="V7" s="113"/>
      <c r="W7" s="113"/>
      <c r="X7" s="113"/>
      <c r="Y7" s="113"/>
      <c r="Z7" s="113"/>
      <c r="AA7" s="113"/>
      <c r="AB7" s="113"/>
      <c r="AC7" s="113"/>
      <c r="AD7" s="113"/>
    </row>
    <row r="8" spans="1:38" s="115" customFormat="1" x14ac:dyDescent="0.25">
      <c r="A8" s="160" t="s">
        <v>71</v>
      </c>
      <c r="B8" s="161" t="s">
        <v>89</v>
      </c>
      <c r="C8" s="46">
        <v>7.0622619032698299</v>
      </c>
      <c r="D8" s="46">
        <v>8.9287283935313138</v>
      </c>
      <c r="E8" s="46">
        <v>16.665580382032335</v>
      </c>
      <c r="F8" s="46">
        <v>8.7660350659472783</v>
      </c>
      <c r="G8" s="46">
        <v>6.4175070536515557</v>
      </c>
      <c r="H8" s="46">
        <v>6.9468604119163704</v>
      </c>
      <c r="I8" s="46">
        <v>6.9526222794876045</v>
      </c>
      <c r="J8" s="46">
        <v>6.7520868257299593</v>
      </c>
      <c r="K8" s="46">
        <v>5.3658132069584967</v>
      </c>
      <c r="L8" s="46">
        <v>4.4207184446949244</v>
      </c>
      <c r="M8" s="46">
        <v>4.4674532051930012</v>
      </c>
      <c r="N8" s="46">
        <v>7.9030169917483439</v>
      </c>
      <c r="O8" s="46">
        <v>4.9583809343993979</v>
      </c>
      <c r="P8" s="46">
        <v>6.3624730319635745</v>
      </c>
      <c r="Q8" s="46">
        <v>6.8417410186995467</v>
      </c>
      <c r="R8" s="46">
        <v>8.4149048397445796</v>
      </c>
      <c r="S8" s="129">
        <v>0.79364925642578021</v>
      </c>
      <c r="T8" s="133">
        <v>0.22993618389607717</v>
      </c>
      <c r="U8" s="133">
        <v>6.4771194156700629E-2</v>
      </c>
      <c r="V8" s="113"/>
      <c r="W8" s="113"/>
      <c r="X8" s="113"/>
      <c r="Y8" s="113"/>
      <c r="Z8" s="113"/>
      <c r="AA8" s="113"/>
      <c r="AB8" s="113"/>
      <c r="AC8" s="113"/>
      <c r="AD8" s="113"/>
    </row>
    <row r="9" spans="1:38" s="115" customFormat="1" x14ac:dyDescent="0.25">
      <c r="A9" s="160" t="s">
        <v>72</v>
      </c>
      <c r="B9" s="161" t="s">
        <v>80</v>
      </c>
      <c r="C9" s="46">
        <v>13.683844514372209</v>
      </c>
      <c r="D9" s="46">
        <v>13.719466500544575</v>
      </c>
      <c r="E9" s="46">
        <v>20.14037935213587</v>
      </c>
      <c r="F9" s="46">
        <v>17.038623546953914</v>
      </c>
      <c r="G9" s="46">
        <v>16.287470930720296</v>
      </c>
      <c r="H9" s="46">
        <v>20.439101855537032</v>
      </c>
      <c r="I9" s="46">
        <v>18.119634473566034</v>
      </c>
      <c r="J9" s="46">
        <v>16.797937111631377</v>
      </c>
      <c r="K9" s="46">
        <v>16.079078013300403</v>
      </c>
      <c r="L9" s="46">
        <v>19.535460173677034</v>
      </c>
      <c r="M9" s="46">
        <v>17.706943777462971</v>
      </c>
      <c r="N9" s="46">
        <v>18.652108047245182</v>
      </c>
      <c r="O9" s="46">
        <v>14.873392381488818</v>
      </c>
      <c r="P9" s="46">
        <v>20.443141283861141</v>
      </c>
      <c r="Q9" s="46">
        <v>30.936813299690737</v>
      </c>
      <c r="R9" s="46">
        <v>26.703747486325717</v>
      </c>
      <c r="S9" s="129">
        <v>2.5185560312227477</v>
      </c>
      <c r="T9" s="133">
        <v>-0.13682940684156808</v>
      </c>
      <c r="U9" s="133">
        <v>0.43167450127813933</v>
      </c>
      <c r="V9" s="113"/>
      <c r="W9" s="113"/>
      <c r="X9" s="113"/>
      <c r="Y9" s="113"/>
      <c r="Z9" s="113"/>
      <c r="AA9" s="113"/>
      <c r="AB9" s="113"/>
      <c r="AC9" s="113"/>
      <c r="AD9" s="113"/>
    </row>
    <row r="10" spans="1:38" x14ac:dyDescent="0.25">
      <c r="A10" s="160" t="s">
        <v>73</v>
      </c>
      <c r="B10" s="161" t="s">
        <v>81</v>
      </c>
      <c r="C10" s="46">
        <v>135.30204005578659</v>
      </c>
      <c r="D10" s="46">
        <v>139.41035125947488</v>
      </c>
      <c r="E10" s="46">
        <v>158.44338560045898</v>
      </c>
      <c r="F10" s="46">
        <v>131.49071482956248</v>
      </c>
      <c r="G10" s="46">
        <v>127.18117856522453</v>
      </c>
      <c r="H10" s="46">
        <v>134.88590097654702</v>
      </c>
      <c r="I10" s="46">
        <v>143.28296111558012</v>
      </c>
      <c r="J10" s="46">
        <v>127.06692273102037</v>
      </c>
      <c r="K10" s="46">
        <v>147.90071936222586</v>
      </c>
      <c r="L10" s="46">
        <v>75.209149248617294</v>
      </c>
      <c r="M10" s="46">
        <v>61.348879187437369</v>
      </c>
      <c r="N10" s="46">
        <v>70.611178060297462</v>
      </c>
      <c r="O10" s="46">
        <v>58.432950911404376</v>
      </c>
      <c r="P10" s="46">
        <v>104.31656083240762</v>
      </c>
      <c r="Q10" s="46">
        <v>117.64096959476355</v>
      </c>
      <c r="R10" s="46">
        <v>130.36661316964043</v>
      </c>
      <c r="S10" s="129">
        <v>12.295488490393074</v>
      </c>
      <c r="T10" s="133">
        <v>0.10817356928213662</v>
      </c>
      <c r="U10" s="133">
        <v>0.84626027706711859</v>
      </c>
    </row>
    <row r="11" spans="1:38" x14ac:dyDescent="0.25">
      <c r="A11" s="160" t="s">
        <v>74</v>
      </c>
      <c r="B11" s="161" t="s">
        <v>82</v>
      </c>
      <c r="C11" s="46">
        <v>24.791523727499396</v>
      </c>
      <c r="D11" s="46">
        <v>30.997625161032513</v>
      </c>
      <c r="E11" s="46">
        <v>30.29092325864255</v>
      </c>
      <c r="F11" s="46">
        <v>24.785603278986617</v>
      </c>
      <c r="G11" s="46">
        <v>31.556013063269514</v>
      </c>
      <c r="H11" s="46">
        <v>28.174161533657632</v>
      </c>
      <c r="I11" s="46">
        <v>19.330585710658859</v>
      </c>
      <c r="J11" s="46">
        <v>22.471812518819828</v>
      </c>
      <c r="K11" s="46">
        <v>32.735396290669854</v>
      </c>
      <c r="L11" s="46">
        <v>23.021928878251281</v>
      </c>
      <c r="M11" s="46">
        <v>26.68027310090951</v>
      </c>
      <c r="N11" s="46">
        <v>28.197293297014504</v>
      </c>
      <c r="O11" s="46">
        <v>29.645789066541269</v>
      </c>
      <c r="P11" s="46">
        <v>36.468585075990468</v>
      </c>
      <c r="Q11" s="46">
        <v>47.730492111678366</v>
      </c>
      <c r="R11" s="46">
        <v>64.147446386649179</v>
      </c>
      <c r="S11" s="129">
        <v>6.0500473975558382</v>
      </c>
      <c r="T11" s="133">
        <v>0.3439510792505327</v>
      </c>
      <c r="U11" s="133">
        <v>1.2749504965230489</v>
      </c>
    </row>
    <row r="12" spans="1:38" x14ac:dyDescent="0.25">
      <c r="A12" s="160" t="s">
        <v>75</v>
      </c>
      <c r="B12" s="161" t="s">
        <v>83</v>
      </c>
      <c r="C12" s="46">
        <v>80.66900042311434</v>
      </c>
      <c r="D12" s="46">
        <v>74.706786705857027</v>
      </c>
      <c r="E12" s="46">
        <v>86.452052013476944</v>
      </c>
      <c r="F12" s="46">
        <v>89.335385555057172</v>
      </c>
      <c r="G12" s="46">
        <v>95.374752370460754</v>
      </c>
      <c r="H12" s="46">
        <v>80.82509839006778</v>
      </c>
      <c r="I12" s="46">
        <v>92.998495034929391</v>
      </c>
      <c r="J12" s="46">
        <v>85.616625335576671</v>
      </c>
      <c r="K12" s="46">
        <v>107.70561418756834</v>
      </c>
      <c r="L12" s="46">
        <v>77.748980840789002</v>
      </c>
      <c r="M12" s="46">
        <v>104.17431796054544</v>
      </c>
      <c r="N12" s="46">
        <v>103.57753850928856</v>
      </c>
      <c r="O12" s="46">
        <v>101.22300071585191</v>
      </c>
      <c r="P12" s="46">
        <v>109.85604207816776</v>
      </c>
      <c r="Q12" s="46">
        <v>121.56719837749991</v>
      </c>
      <c r="R12" s="46">
        <v>117.56658099143856</v>
      </c>
      <c r="S12" s="129">
        <v>11.088257248457326</v>
      </c>
      <c r="T12" s="133">
        <v>-3.2908691155638214E-2</v>
      </c>
      <c r="U12" s="133">
        <v>0.1350586496211772</v>
      </c>
    </row>
    <row r="13" spans="1:38" x14ac:dyDescent="0.25">
      <c r="A13" s="160" t="s">
        <v>76</v>
      </c>
      <c r="B13" s="161" t="s">
        <v>84</v>
      </c>
      <c r="C13" s="46">
        <v>105.67504810398317</v>
      </c>
      <c r="D13" s="46">
        <v>102.52208797023309</v>
      </c>
      <c r="E13" s="46">
        <v>119.00272555007567</v>
      </c>
      <c r="F13" s="46">
        <v>128.69813835701549</v>
      </c>
      <c r="G13" s="46">
        <v>125.0821091256403</v>
      </c>
      <c r="H13" s="46">
        <v>127.74771198193513</v>
      </c>
      <c r="I13" s="46">
        <v>138.10556850308151</v>
      </c>
      <c r="J13" s="46">
        <v>145.96061830702388</v>
      </c>
      <c r="K13" s="46">
        <v>131.68746728665232</v>
      </c>
      <c r="L13" s="46">
        <v>103.42350259447804</v>
      </c>
      <c r="M13" s="46">
        <v>170.91288978310524</v>
      </c>
      <c r="N13" s="46">
        <v>144.14003612336649</v>
      </c>
      <c r="O13" s="46">
        <v>116.69109805094985</v>
      </c>
      <c r="P13" s="46">
        <v>162.80907020475328</v>
      </c>
      <c r="Q13" s="46">
        <v>166.51099516782318</v>
      </c>
      <c r="R13" s="46">
        <v>182.74822093413215</v>
      </c>
      <c r="S13" s="129">
        <v>17.23584430479556</v>
      </c>
      <c r="T13" s="133">
        <v>9.7514435908234054E-2</v>
      </c>
      <c r="U13" s="133">
        <v>0.26785191574200606</v>
      </c>
    </row>
    <row r="14" spans="1:38" x14ac:dyDescent="0.25">
      <c r="A14" s="160" t="s">
        <v>77</v>
      </c>
      <c r="B14" s="161" t="s">
        <v>85</v>
      </c>
      <c r="C14" s="46">
        <v>156.84633557277897</v>
      </c>
      <c r="D14" s="46">
        <v>123.67019533846023</v>
      </c>
      <c r="E14" s="46">
        <v>160.54986251995271</v>
      </c>
      <c r="F14" s="46">
        <v>192.41395082213202</v>
      </c>
      <c r="G14" s="46">
        <v>163.54921109090415</v>
      </c>
      <c r="H14" s="46">
        <v>190.36711453211561</v>
      </c>
      <c r="I14" s="46">
        <v>125.81208698597862</v>
      </c>
      <c r="J14" s="46">
        <v>168.1716921300677</v>
      </c>
      <c r="K14" s="46">
        <v>184.24117225157701</v>
      </c>
      <c r="L14" s="46">
        <v>133.07476154379805</v>
      </c>
      <c r="M14" s="46">
        <v>143.06365109738064</v>
      </c>
      <c r="N14" s="46">
        <v>188.88957289676887</v>
      </c>
      <c r="O14" s="46">
        <v>212.09010426056264</v>
      </c>
      <c r="P14" s="46">
        <v>193.38040560531232</v>
      </c>
      <c r="Q14" s="46">
        <v>192.63679089877596</v>
      </c>
      <c r="R14" s="46">
        <v>181.03910384603833</v>
      </c>
      <c r="S14" s="129">
        <v>17.074649433083682</v>
      </c>
      <c r="T14" s="133">
        <v>-6.0204943191935811E-2</v>
      </c>
      <c r="U14" s="133">
        <v>-4.1561156237146735E-2</v>
      </c>
    </row>
    <row r="15" spans="1:38" x14ac:dyDescent="0.25">
      <c r="A15" s="160" t="s">
        <v>78</v>
      </c>
      <c r="B15" s="161" t="s">
        <v>86</v>
      </c>
      <c r="C15" s="46">
        <v>56.531079452351072</v>
      </c>
      <c r="D15" s="46">
        <v>49.685476184890618</v>
      </c>
      <c r="E15" s="46">
        <v>50.182700710671114</v>
      </c>
      <c r="F15" s="46">
        <v>52.390185323246349</v>
      </c>
      <c r="G15" s="46">
        <v>47.045826623113861</v>
      </c>
      <c r="H15" s="46">
        <v>66.506728554646628</v>
      </c>
      <c r="I15" s="46">
        <v>61.97110194799864</v>
      </c>
      <c r="J15" s="46">
        <v>60.899184986411363</v>
      </c>
      <c r="K15" s="46">
        <v>62.802769803253874</v>
      </c>
      <c r="L15" s="46">
        <v>40.053150580833034</v>
      </c>
      <c r="M15" s="46">
        <v>55.32956711892637</v>
      </c>
      <c r="N15" s="46">
        <v>76.161438918677305</v>
      </c>
      <c r="O15" s="46">
        <v>53.819397726383471</v>
      </c>
      <c r="P15" s="46">
        <v>86.465450302821552</v>
      </c>
      <c r="Q15" s="46">
        <v>74.65370571971637</v>
      </c>
      <c r="R15" s="46">
        <v>95.700876241611809</v>
      </c>
      <c r="S15" s="129">
        <v>9.0259997843013338</v>
      </c>
      <c r="T15" s="133">
        <v>0.28193068674870592</v>
      </c>
      <c r="U15" s="133">
        <v>0.25655289081129462</v>
      </c>
    </row>
    <row r="16" spans="1:38" x14ac:dyDescent="0.25">
      <c r="A16" s="160" t="s">
        <v>79</v>
      </c>
      <c r="B16" s="161" t="s">
        <v>87</v>
      </c>
      <c r="C16" s="46">
        <v>0</v>
      </c>
      <c r="D16" s="46">
        <v>1.7528581206760352E-4</v>
      </c>
      <c r="E16" s="46">
        <v>0</v>
      </c>
      <c r="F16" s="46">
        <v>0</v>
      </c>
      <c r="G16" s="46">
        <v>5.0604898519035219E-4</v>
      </c>
      <c r="H16" s="46">
        <v>0</v>
      </c>
      <c r="I16" s="46">
        <v>111.398308659967</v>
      </c>
      <c r="J16" s="46">
        <v>127.94892551263408</v>
      </c>
      <c r="K16" s="46">
        <v>103.20648752157146</v>
      </c>
      <c r="L16" s="46">
        <v>117.98339498949132</v>
      </c>
      <c r="M16" s="46">
        <v>285.39413772110152</v>
      </c>
      <c r="N16" s="46">
        <v>120.60694677926975</v>
      </c>
      <c r="O16" s="46">
        <v>60.203498669123029</v>
      </c>
      <c r="P16" s="46">
        <v>95.331221243428018</v>
      </c>
      <c r="Q16" s="46">
        <v>98.508878234213228</v>
      </c>
      <c r="R16" s="46">
        <v>114.64647306312636</v>
      </c>
      <c r="S16" s="129">
        <v>10.812848134495399</v>
      </c>
      <c r="T16" s="133">
        <v>0.16381868434786795</v>
      </c>
      <c r="U16" s="133">
        <v>-4.942065009780916E-2</v>
      </c>
    </row>
    <row r="17" spans="1:38" x14ac:dyDescent="0.25">
      <c r="A17" s="134" t="s">
        <v>105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</row>
    <row r="18" spans="1:38" x14ac:dyDescent="0.25">
      <c r="A18" s="115"/>
      <c r="B18" s="115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115"/>
      <c r="T18" s="115"/>
      <c r="U18" s="115"/>
    </row>
    <row r="19" spans="1:38" s="115" customFormat="1" x14ac:dyDescent="0.25">
      <c r="A19" s="40"/>
      <c r="B19" s="4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52"/>
      <c r="T19" s="52"/>
      <c r="U19" s="52"/>
      <c r="V19" s="52"/>
      <c r="W19" s="52"/>
      <c r="X19" s="52"/>
      <c r="Y19" s="52"/>
      <c r="Z19" s="52"/>
      <c r="AD19" s="113"/>
      <c r="AE19" s="113"/>
      <c r="AF19" s="113"/>
      <c r="AG19" s="113"/>
      <c r="AH19" s="113"/>
      <c r="AI19" s="113"/>
      <c r="AJ19" s="113"/>
      <c r="AK19" s="113"/>
      <c r="AL19" s="113"/>
    </row>
    <row r="20" spans="1:38" s="115" customFormat="1" x14ac:dyDescent="0.25">
      <c r="A20" s="40"/>
      <c r="B20" s="4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52"/>
      <c r="T20" s="52"/>
      <c r="U20" s="52"/>
      <c r="V20" s="52"/>
      <c r="W20" s="52"/>
      <c r="X20" s="52"/>
      <c r="Y20" s="52"/>
      <c r="Z20" s="52"/>
      <c r="AD20" s="113"/>
      <c r="AE20" s="113"/>
      <c r="AF20" s="113"/>
      <c r="AG20" s="113"/>
      <c r="AH20" s="113"/>
      <c r="AI20" s="113"/>
      <c r="AJ20" s="113"/>
      <c r="AK20" s="113"/>
      <c r="AL20" s="113"/>
    </row>
    <row r="21" spans="1:38" x14ac:dyDescent="0.25">
      <c r="A21" s="40"/>
      <c r="B21" s="4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52"/>
      <c r="T21" s="52"/>
      <c r="U21" s="52"/>
      <c r="V21" s="52"/>
      <c r="W21" s="52"/>
      <c r="X21" s="52"/>
      <c r="Y21" s="52"/>
      <c r="Z21" s="52"/>
    </row>
    <row r="22" spans="1:38" x14ac:dyDescent="0.25">
      <c r="A22" s="40"/>
      <c r="B22" s="4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52"/>
      <c r="T22" s="52"/>
      <c r="U22" s="52"/>
      <c r="V22" s="52"/>
      <c r="W22" s="52"/>
      <c r="X22" s="52"/>
      <c r="Y22" s="52"/>
      <c r="Z22" s="52"/>
    </row>
    <row r="23" spans="1:38" x14ac:dyDescent="0.25">
      <c r="A23" s="40"/>
      <c r="B23" s="4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52"/>
      <c r="T23" s="52"/>
      <c r="U23" s="52"/>
      <c r="V23" s="52"/>
      <c r="W23" s="52"/>
      <c r="X23" s="52"/>
      <c r="Y23" s="52"/>
      <c r="Z23" s="52"/>
    </row>
    <row r="24" spans="1:38" x14ac:dyDescent="0.25">
      <c r="A24" s="40"/>
      <c r="B24" s="4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52"/>
      <c r="T24" s="145"/>
      <c r="U24" s="52"/>
      <c r="V24" s="52"/>
      <c r="W24" s="52"/>
      <c r="X24" s="52"/>
      <c r="Y24" s="52"/>
      <c r="Z24" s="52"/>
    </row>
    <row r="25" spans="1:38" x14ac:dyDescent="0.25">
      <c r="A25" s="40"/>
      <c r="B25" s="4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52"/>
      <c r="T25" s="52"/>
      <c r="U25" s="52"/>
      <c r="V25" s="52"/>
      <c r="W25" s="52"/>
      <c r="X25" s="52"/>
      <c r="Y25" s="52"/>
      <c r="Z25" s="52"/>
    </row>
    <row r="26" spans="1:38" x14ac:dyDescent="0.25">
      <c r="A26" s="40"/>
      <c r="B26" s="4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52"/>
      <c r="T26" s="52"/>
      <c r="U26" s="52"/>
      <c r="V26" s="52"/>
      <c r="W26" s="52"/>
      <c r="X26" s="52"/>
      <c r="Y26" s="52"/>
      <c r="Z26" s="52"/>
    </row>
    <row r="27" spans="1:38" x14ac:dyDescent="0.25">
      <c r="A27" s="40"/>
      <c r="B27" s="4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52"/>
      <c r="T27" s="52"/>
      <c r="U27" s="52"/>
      <c r="V27" s="52"/>
      <c r="W27" s="52"/>
      <c r="X27" s="52"/>
      <c r="Y27" s="52"/>
      <c r="Z27" s="52"/>
    </row>
    <row r="28" spans="1:38" x14ac:dyDescent="0.25">
      <c r="A28" s="40"/>
      <c r="B28" s="4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52"/>
      <c r="T28" s="52"/>
      <c r="U28" s="52"/>
      <c r="V28" s="52"/>
      <c r="W28" s="52"/>
      <c r="X28" s="52"/>
      <c r="Y28" s="52"/>
      <c r="Z28" s="52"/>
    </row>
    <row r="29" spans="1:38" s="213" customFormat="1" x14ac:dyDescent="0.25">
      <c r="A29" s="40"/>
      <c r="B29" s="40"/>
      <c r="C29" s="52"/>
      <c r="D29" s="52"/>
      <c r="E29" s="52"/>
      <c r="F29" s="52"/>
      <c r="G29" s="52"/>
      <c r="H29" s="71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38" s="213" customFormat="1" x14ac:dyDescent="0.25">
      <c r="A30" s="40"/>
      <c r="B30" s="40"/>
      <c r="C30" s="52"/>
      <c r="D30" s="52"/>
      <c r="E30" s="52"/>
      <c r="F30" s="52"/>
      <c r="G30" s="52"/>
      <c r="H30" s="71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38" x14ac:dyDescent="0.25">
      <c r="A31" s="40"/>
      <c r="B31" s="40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38" x14ac:dyDescent="0.25">
      <c r="A32" s="40"/>
      <c r="B32" s="40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s="213" customFormat="1" x14ac:dyDescent="0.25">
      <c r="A33" s="40"/>
      <c r="B33" s="40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s="213" customFormat="1" x14ac:dyDescent="0.25">
      <c r="A34" s="40"/>
      <c r="B34" s="40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x14ac:dyDescent="0.25">
      <c r="A35" s="40"/>
      <c r="B35" s="40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x14ac:dyDescent="0.25">
      <c r="A36" s="40"/>
      <c r="B36" s="40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x14ac:dyDescent="0.25">
      <c r="A37" s="40"/>
      <c r="B37" s="40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x14ac:dyDescent="0.25">
      <c r="A38" s="40"/>
      <c r="B38" s="40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x14ac:dyDescent="0.25">
      <c r="A39" s="113"/>
    </row>
  </sheetData>
  <sortState ref="A7:O17">
    <sortCondition ref="A7"/>
  </sortState>
  <mergeCells count="1">
    <mergeCell ref="AF2:AG2"/>
  </mergeCells>
  <pageMargins left="0.7" right="0.7" top="0.75" bottom="0.75" header="0.3" footer="0.3"/>
  <pageSetup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F59"/>
  <sheetViews>
    <sheetView topLeftCell="B1" workbookViewId="0">
      <selection activeCell="F18" sqref="F18"/>
    </sheetView>
  </sheetViews>
  <sheetFormatPr defaultRowHeight="13.5" x14ac:dyDescent="0.25"/>
  <cols>
    <col min="1" max="1" width="12.85546875" style="148" customWidth="1"/>
    <col min="2" max="2" width="35.140625" style="40" customWidth="1"/>
    <col min="3" max="3" width="6.85546875" style="40" customWidth="1"/>
    <col min="4" max="4" width="6.5703125" style="40" customWidth="1"/>
    <col min="5" max="5" width="6.28515625" style="40" customWidth="1"/>
    <col min="6" max="6" width="6.42578125" style="40" customWidth="1"/>
    <col min="7" max="18" width="7" style="40" customWidth="1"/>
    <col min="19" max="19" width="13.140625" style="40" customWidth="1"/>
    <col min="20" max="20" width="13.85546875" style="40" customWidth="1"/>
    <col min="21" max="21" width="15.42578125" style="40" customWidth="1"/>
    <col min="22" max="32" width="9.140625" style="95"/>
    <col min="33" max="16384" width="9.140625" style="40"/>
  </cols>
  <sheetData>
    <row r="1" spans="1:32" x14ac:dyDescent="0.25">
      <c r="A1" s="215" t="s">
        <v>44</v>
      </c>
      <c r="B1" s="216"/>
    </row>
    <row r="3" spans="1:32" x14ac:dyDescent="0.25">
      <c r="A3" s="111" t="s">
        <v>142</v>
      </c>
    </row>
    <row r="5" spans="1:32" x14ac:dyDescent="0.25">
      <c r="A5" s="217" t="s">
        <v>42</v>
      </c>
      <c r="B5" s="216"/>
      <c r="C5" s="117" t="s">
        <v>92</v>
      </c>
      <c r="D5" s="117" t="s">
        <v>96</v>
      </c>
      <c r="E5" s="117" t="s">
        <v>97</v>
      </c>
      <c r="F5" s="117" t="s">
        <v>98</v>
      </c>
      <c r="G5" s="118" t="s">
        <v>101</v>
      </c>
      <c r="H5" s="118" t="s">
        <v>102</v>
      </c>
      <c r="I5" s="118" t="s">
        <v>111</v>
      </c>
      <c r="J5" s="118" t="s">
        <v>112</v>
      </c>
      <c r="K5" s="152" t="s">
        <v>115</v>
      </c>
      <c r="L5" s="152" t="s">
        <v>116</v>
      </c>
      <c r="M5" s="152" t="s">
        <v>118</v>
      </c>
      <c r="N5" s="152" t="s">
        <v>119</v>
      </c>
      <c r="O5" s="152" t="s">
        <v>120</v>
      </c>
      <c r="P5" s="152" t="s">
        <v>121</v>
      </c>
      <c r="Q5" s="152" t="s">
        <v>127</v>
      </c>
      <c r="R5" s="152" t="s">
        <v>130</v>
      </c>
      <c r="S5" s="119" t="s">
        <v>133</v>
      </c>
      <c r="T5" s="120" t="s">
        <v>134</v>
      </c>
      <c r="U5" s="120" t="s">
        <v>135</v>
      </c>
      <c r="W5" s="121"/>
      <c r="X5" s="121"/>
      <c r="Y5" s="121"/>
      <c r="Z5" s="121"/>
      <c r="AA5" s="122"/>
      <c r="AB5" s="122"/>
      <c r="AC5" s="122"/>
      <c r="AD5" s="122"/>
    </row>
    <row r="6" spans="1:32" x14ac:dyDescent="0.25">
      <c r="A6" s="146" t="s">
        <v>69</v>
      </c>
      <c r="B6" s="109" t="s">
        <v>45</v>
      </c>
      <c r="C6" s="154">
        <v>78.499884905253055</v>
      </c>
      <c r="D6" s="154">
        <v>79.205477746504158</v>
      </c>
      <c r="E6" s="154">
        <v>77.118105687144734</v>
      </c>
      <c r="F6" s="154">
        <v>78.238991120352807</v>
      </c>
      <c r="G6" s="154">
        <v>84.536529765931874</v>
      </c>
      <c r="H6" s="154">
        <v>89.169735446935775</v>
      </c>
      <c r="I6" s="154">
        <v>90.481023732438516</v>
      </c>
      <c r="J6" s="154">
        <v>86.986578964534502</v>
      </c>
      <c r="K6" s="154">
        <v>81.633187469615066</v>
      </c>
      <c r="L6" s="154">
        <v>62.103143323601429</v>
      </c>
      <c r="M6" s="154">
        <v>78.856368176916476</v>
      </c>
      <c r="N6" s="154">
        <v>89.073836429596824</v>
      </c>
      <c r="O6" s="154">
        <v>107.52042084340241</v>
      </c>
      <c r="P6" s="154">
        <v>113.32849725355443</v>
      </c>
      <c r="Q6" s="154">
        <v>114.8054928735791</v>
      </c>
      <c r="R6" s="154">
        <v>127.19395887913252</v>
      </c>
      <c r="S6" s="124">
        <v>100</v>
      </c>
      <c r="T6" s="125">
        <v>0.1079083038230173</v>
      </c>
      <c r="U6" s="125">
        <v>0.42796093642677557</v>
      </c>
      <c r="W6" s="200"/>
      <c r="X6" s="200"/>
      <c r="Y6" s="200"/>
      <c r="Z6" s="200"/>
      <c r="AA6" s="200"/>
      <c r="AB6" s="200"/>
      <c r="AC6" s="200"/>
      <c r="AD6" s="200"/>
    </row>
    <row r="7" spans="1:32" s="159" customFormat="1" x14ac:dyDescent="0.25">
      <c r="A7" s="218"/>
      <c r="B7" s="110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29"/>
      <c r="T7" s="131"/>
      <c r="U7" s="158"/>
      <c r="V7" s="95"/>
      <c r="W7" s="126"/>
      <c r="X7" s="126"/>
      <c r="Y7" s="126"/>
      <c r="Z7" s="126"/>
      <c r="AA7" s="126"/>
      <c r="AB7" s="126"/>
      <c r="AC7" s="126"/>
      <c r="AD7" s="126"/>
      <c r="AE7" s="95"/>
      <c r="AF7" s="95"/>
    </row>
    <row r="8" spans="1:32" s="159" customFormat="1" x14ac:dyDescent="0.25">
      <c r="A8" s="160" t="s">
        <v>70</v>
      </c>
      <c r="B8" s="161" t="s">
        <v>88</v>
      </c>
      <c r="C8" s="46">
        <v>17.322261583823675</v>
      </c>
      <c r="D8" s="46">
        <v>16.300318990516832</v>
      </c>
      <c r="E8" s="46">
        <v>15.506332455042095</v>
      </c>
      <c r="F8" s="46">
        <v>17.795796755168926</v>
      </c>
      <c r="G8" s="46">
        <v>17.351386791063867</v>
      </c>
      <c r="H8" s="46">
        <v>20.652225747263671</v>
      </c>
      <c r="I8" s="46">
        <v>19.183065701555524</v>
      </c>
      <c r="J8" s="46">
        <v>23.689277775821701</v>
      </c>
      <c r="K8" s="46">
        <v>21.51274817435915</v>
      </c>
      <c r="L8" s="46">
        <v>21.829395485310208</v>
      </c>
      <c r="M8" s="46">
        <v>24.339236363228366</v>
      </c>
      <c r="N8" s="46">
        <v>31.736960892501898</v>
      </c>
      <c r="O8" s="46">
        <v>29.22989500535078</v>
      </c>
      <c r="P8" s="46">
        <v>40.671359679435568</v>
      </c>
      <c r="Q8" s="46">
        <v>34.478742198348698</v>
      </c>
      <c r="R8" s="46">
        <v>39.870322208703655</v>
      </c>
      <c r="S8" s="129">
        <v>30.03231059363668</v>
      </c>
      <c r="T8" s="133">
        <v>-0.15225990795232769</v>
      </c>
      <c r="U8" s="133">
        <v>0.41659095970813054</v>
      </c>
      <c r="V8" s="95"/>
      <c r="W8" s="126"/>
      <c r="X8" s="126"/>
      <c r="Y8" s="126"/>
      <c r="Z8" s="126"/>
      <c r="AA8" s="126"/>
      <c r="AB8" s="126"/>
      <c r="AC8" s="126"/>
      <c r="AD8" s="126"/>
      <c r="AE8" s="95"/>
      <c r="AF8" s="95"/>
    </row>
    <row r="9" spans="1:32" s="159" customFormat="1" x14ac:dyDescent="0.25">
      <c r="A9" s="160" t="s">
        <v>71</v>
      </c>
      <c r="B9" s="161" t="s">
        <v>89</v>
      </c>
      <c r="C9" s="46">
        <v>1.6385863412564112</v>
      </c>
      <c r="D9" s="46">
        <v>1.436654543669639</v>
      </c>
      <c r="E9" s="46">
        <v>1.3157043085299336</v>
      </c>
      <c r="F9" s="46">
        <v>1.3422749638173348</v>
      </c>
      <c r="G9" s="46">
        <v>1.2080012687314148</v>
      </c>
      <c r="H9" s="46">
        <v>1.709111061224122</v>
      </c>
      <c r="I9" s="46">
        <v>1.1606097230067016</v>
      </c>
      <c r="J9" s="46">
        <v>1.0784639626947781</v>
      </c>
      <c r="K9" s="46">
        <v>0.79622663217099143</v>
      </c>
      <c r="L9" s="46">
        <v>0.69824898448467876</v>
      </c>
      <c r="M9" s="46">
        <v>1.1594301086555447</v>
      </c>
      <c r="N9" s="46">
        <v>2.5221654627192893</v>
      </c>
      <c r="O9" s="46">
        <v>1.4838643960990727</v>
      </c>
      <c r="P9" s="46">
        <v>2.0677594730452507</v>
      </c>
      <c r="Q9" s="46">
        <v>1.8676400693050241</v>
      </c>
      <c r="R9" s="46">
        <v>2.5465307331672093</v>
      </c>
      <c r="S9" s="129">
        <v>1.6267863344845548</v>
      </c>
      <c r="T9" s="133">
        <v>-9.6780794066683606E-2</v>
      </c>
      <c r="U9" s="133">
        <v>0.61082591814931164</v>
      </c>
      <c r="V9" s="95"/>
      <c r="W9" s="126"/>
      <c r="X9" s="126"/>
      <c r="Y9" s="126"/>
      <c r="Z9" s="126"/>
      <c r="AA9" s="126"/>
      <c r="AB9" s="126"/>
      <c r="AC9" s="126"/>
      <c r="AD9" s="126"/>
      <c r="AE9" s="95"/>
      <c r="AF9" s="95"/>
    </row>
    <row r="10" spans="1:32" s="159" customFormat="1" x14ac:dyDescent="0.25">
      <c r="A10" s="160" t="s">
        <v>72</v>
      </c>
      <c r="B10" s="161" t="s">
        <v>80</v>
      </c>
      <c r="C10" s="46">
        <v>3.6261634599936308</v>
      </c>
      <c r="D10" s="46">
        <v>3.3780043265691271</v>
      </c>
      <c r="E10" s="46">
        <v>4.2085289244271511</v>
      </c>
      <c r="F10" s="46">
        <v>3.7985452629247476</v>
      </c>
      <c r="G10" s="46">
        <v>5.3634084819845169</v>
      </c>
      <c r="H10" s="46">
        <v>4.3190309699124905</v>
      </c>
      <c r="I10" s="46">
        <v>5.0610402649698907</v>
      </c>
      <c r="J10" s="46">
        <v>4.0818411131026933</v>
      </c>
      <c r="K10" s="46">
        <v>3.6927881600383228</v>
      </c>
      <c r="L10" s="46">
        <v>3.6828343633801914</v>
      </c>
      <c r="M10" s="46">
        <v>6.0254696465685784</v>
      </c>
      <c r="N10" s="46">
        <v>6.6137199295388811</v>
      </c>
      <c r="O10" s="46">
        <v>5.6460303901176898</v>
      </c>
      <c r="P10" s="46">
        <v>5.6239717697363574</v>
      </c>
      <c r="Q10" s="46">
        <v>5.8422490737230666</v>
      </c>
      <c r="R10" s="46">
        <v>5.949909822140401</v>
      </c>
      <c r="S10" s="129">
        <v>5.0888236507606859</v>
      </c>
      <c r="T10" s="133">
        <v>3.8811948730130608E-2</v>
      </c>
      <c r="U10" s="133">
        <v>-3.0407683316412304E-2</v>
      </c>
      <c r="V10" s="95"/>
      <c r="W10" s="126"/>
      <c r="X10" s="126"/>
      <c r="Y10" s="126"/>
      <c r="Z10" s="126"/>
      <c r="AA10" s="126"/>
      <c r="AB10" s="126"/>
      <c r="AC10" s="126"/>
      <c r="AD10" s="126"/>
      <c r="AE10" s="95"/>
      <c r="AF10" s="95"/>
    </row>
    <row r="11" spans="1:32" s="159" customFormat="1" x14ac:dyDescent="0.25">
      <c r="A11" s="160" t="s">
        <v>73</v>
      </c>
      <c r="B11" s="161" t="s">
        <v>81</v>
      </c>
      <c r="C11" s="46">
        <v>33.613905744700268</v>
      </c>
      <c r="D11" s="46">
        <v>32.196030599016062</v>
      </c>
      <c r="E11" s="46">
        <v>32.266445344065545</v>
      </c>
      <c r="F11" s="46">
        <v>31.473179530758841</v>
      </c>
      <c r="G11" s="46">
        <v>32.467958091787509</v>
      </c>
      <c r="H11" s="46">
        <v>35.759740811543047</v>
      </c>
      <c r="I11" s="46">
        <v>36.254208046793124</v>
      </c>
      <c r="J11" s="46">
        <v>31.221771819440143</v>
      </c>
      <c r="K11" s="46">
        <v>27.336109748196925</v>
      </c>
      <c r="L11" s="46">
        <v>14.115640296081267</v>
      </c>
      <c r="M11" s="46">
        <v>18.888475760486216</v>
      </c>
      <c r="N11" s="46">
        <v>15.895052118567744</v>
      </c>
      <c r="O11" s="46">
        <v>20.154297951289877</v>
      </c>
      <c r="P11" s="46">
        <v>25.44797062129085</v>
      </c>
      <c r="Q11" s="46">
        <v>29.957738837540091</v>
      </c>
      <c r="R11" s="46">
        <v>33.545632925469647</v>
      </c>
      <c r="S11" s="129">
        <v>26.094342777247419</v>
      </c>
      <c r="T11" s="133">
        <v>0.17721523980683074</v>
      </c>
      <c r="U11" s="133">
        <v>0.58603262737643669</v>
      </c>
      <c r="V11" s="95"/>
      <c r="W11" s="126"/>
      <c r="X11" s="126"/>
      <c r="Y11" s="126"/>
      <c r="Z11" s="126"/>
      <c r="AA11" s="126"/>
      <c r="AB11" s="126"/>
      <c r="AC11" s="126"/>
      <c r="AD11" s="126"/>
      <c r="AE11" s="95"/>
      <c r="AF11" s="95"/>
    </row>
    <row r="12" spans="1:32" s="159" customFormat="1" x14ac:dyDescent="0.25">
      <c r="A12" s="160" t="s">
        <v>74</v>
      </c>
      <c r="B12" s="161" t="s">
        <v>82</v>
      </c>
      <c r="C12" s="46">
        <v>9.8211734568538862</v>
      </c>
      <c r="D12" s="46">
        <v>10.589753013115299</v>
      </c>
      <c r="E12" s="46">
        <v>10.042586753824743</v>
      </c>
      <c r="F12" s="46">
        <v>10.383588252931055</v>
      </c>
      <c r="G12" s="46">
        <v>10.891771992689943</v>
      </c>
      <c r="H12" s="46">
        <v>9.5933680365979122</v>
      </c>
      <c r="I12" s="46">
        <v>8.3991878407647658</v>
      </c>
      <c r="J12" s="46">
        <v>8.4909777337692347</v>
      </c>
      <c r="K12" s="46">
        <v>8.8480649437738403</v>
      </c>
      <c r="L12" s="46">
        <v>9.457884084741508</v>
      </c>
      <c r="M12" s="46">
        <v>8.8476218468800791</v>
      </c>
      <c r="N12" s="46">
        <v>10.276071713354668</v>
      </c>
      <c r="O12" s="46">
        <v>12.952148463718949</v>
      </c>
      <c r="P12" s="46">
        <v>14.867090902716816</v>
      </c>
      <c r="Q12" s="46">
        <v>14.881664869766265</v>
      </c>
      <c r="R12" s="46">
        <v>16.367025880535611</v>
      </c>
      <c r="S12" s="129">
        <v>12.96250248771074</v>
      </c>
      <c r="T12" s="133">
        <v>9.8028371150848947E-4</v>
      </c>
      <c r="U12" s="133">
        <v>0.68199603546731136</v>
      </c>
      <c r="V12" s="95"/>
      <c r="W12" s="126"/>
      <c r="X12" s="126"/>
      <c r="Y12" s="126"/>
      <c r="Z12" s="126"/>
      <c r="AA12" s="126"/>
      <c r="AB12" s="126"/>
      <c r="AC12" s="126"/>
      <c r="AD12" s="126"/>
      <c r="AE12" s="95"/>
      <c r="AF12" s="95"/>
    </row>
    <row r="13" spans="1:32" s="159" customFormat="1" x14ac:dyDescent="0.25">
      <c r="A13" s="160" t="s">
        <v>75</v>
      </c>
      <c r="B13" s="161" t="s">
        <v>83</v>
      </c>
      <c r="C13" s="46">
        <v>2.3100473973694595</v>
      </c>
      <c r="D13" s="46">
        <v>3.0777034869510111</v>
      </c>
      <c r="E13" s="46">
        <v>3.0322351277611697</v>
      </c>
      <c r="F13" s="46">
        <v>3.2313817344486311</v>
      </c>
      <c r="G13" s="46">
        <v>3.4096212649506219</v>
      </c>
      <c r="H13" s="46">
        <v>2.9739769213460363</v>
      </c>
      <c r="I13" s="46">
        <v>3.0757453000628661</v>
      </c>
      <c r="J13" s="46">
        <v>3.6674887910979508</v>
      </c>
      <c r="K13" s="46">
        <v>3.7717633275696261</v>
      </c>
      <c r="L13" s="46">
        <v>2.7739963893024484</v>
      </c>
      <c r="M13" s="46">
        <v>3.2858552750210088</v>
      </c>
      <c r="N13" s="46">
        <v>3.83910904892238</v>
      </c>
      <c r="O13" s="46">
        <v>3.8969314025970743</v>
      </c>
      <c r="P13" s="46">
        <v>3.6775195919314561</v>
      </c>
      <c r="Q13" s="46">
        <v>4.3774843945464301</v>
      </c>
      <c r="R13" s="46">
        <v>3.9283977668268628</v>
      </c>
      <c r="S13" s="129">
        <v>3.8129572766756077</v>
      </c>
      <c r="T13" s="133">
        <v>0.1903361178960703</v>
      </c>
      <c r="U13" s="133">
        <v>0.3322206939009027</v>
      </c>
      <c r="V13" s="95"/>
      <c r="W13" s="126"/>
      <c r="X13" s="126"/>
      <c r="Y13" s="126"/>
      <c r="Z13" s="126"/>
      <c r="AA13" s="126"/>
      <c r="AB13" s="126"/>
      <c r="AC13" s="126"/>
      <c r="AD13" s="126"/>
      <c r="AE13" s="95"/>
      <c r="AF13" s="95"/>
    </row>
    <row r="14" spans="1:32" s="159" customFormat="1" x14ac:dyDescent="0.25">
      <c r="A14" s="160" t="s">
        <v>76</v>
      </c>
      <c r="B14" s="161" t="s">
        <v>84</v>
      </c>
      <c r="C14" s="46">
        <v>1.6646688564364824</v>
      </c>
      <c r="D14" s="46">
        <v>3.2658721144954517</v>
      </c>
      <c r="E14" s="46">
        <v>3.5988369059888252</v>
      </c>
      <c r="F14" s="46">
        <v>2.7741478802375958</v>
      </c>
      <c r="G14" s="46">
        <v>3.0148466251904984</v>
      </c>
      <c r="H14" s="46">
        <v>3.7050422510688397</v>
      </c>
      <c r="I14" s="46">
        <v>5.9016080637616728</v>
      </c>
      <c r="J14" s="46">
        <v>3.6266597761222465</v>
      </c>
      <c r="K14" s="46">
        <v>3.6484355683093899</v>
      </c>
      <c r="L14" s="46">
        <v>2.6788687127853539</v>
      </c>
      <c r="M14" s="46">
        <v>7.0424952342396319</v>
      </c>
      <c r="N14" s="46">
        <v>6.5182165616492735</v>
      </c>
      <c r="O14" s="46">
        <v>6.8333633557434634</v>
      </c>
      <c r="P14" s="46">
        <v>8.5430988166467206</v>
      </c>
      <c r="Q14" s="46">
        <v>10.801773989602573</v>
      </c>
      <c r="R14" s="46">
        <v>9.3757583163713498</v>
      </c>
      <c r="S14" s="129">
        <v>9.4087606082552266</v>
      </c>
      <c r="T14" s="133">
        <v>0.26438593552900191</v>
      </c>
      <c r="U14" s="133">
        <v>0.53379926152961388</v>
      </c>
      <c r="V14" s="95"/>
      <c r="W14" s="126"/>
      <c r="X14" s="126"/>
      <c r="Y14" s="126"/>
      <c r="Z14" s="126"/>
      <c r="AA14" s="126"/>
      <c r="AB14" s="126"/>
      <c r="AC14" s="126"/>
      <c r="AD14" s="126"/>
      <c r="AE14" s="95"/>
      <c r="AF14" s="95"/>
    </row>
    <row r="15" spans="1:32" s="159" customFormat="1" x14ac:dyDescent="0.25">
      <c r="A15" s="160" t="s">
        <v>77</v>
      </c>
      <c r="B15" s="161" t="s">
        <v>85</v>
      </c>
      <c r="C15" s="46">
        <v>5.9175345924790062</v>
      </c>
      <c r="D15" s="46">
        <v>6.7312209269562624</v>
      </c>
      <c r="E15" s="46">
        <v>4.5357913592049526</v>
      </c>
      <c r="F15" s="46">
        <v>4.9798301307610267</v>
      </c>
      <c r="G15" s="46">
        <v>7.5593261401959158</v>
      </c>
      <c r="H15" s="46">
        <v>7.3005821942827245</v>
      </c>
      <c r="I15" s="46">
        <v>8.1089593158527364</v>
      </c>
      <c r="J15" s="46">
        <v>7.0534143202119637</v>
      </c>
      <c r="K15" s="46">
        <v>8.2527030687097014</v>
      </c>
      <c r="L15" s="46">
        <v>4.5381094209249815</v>
      </c>
      <c r="M15" s="46">
        <v>4.7741386473728555</v>
      </c>
      <c r="N15" s="46">
        <v>5.929029498920694</v>
      </c>
      <c r="O15" s="46">
        <v>5.4884773607276207</v>
      </c>
      <c r="P15" s="46">
        <v>7.2777144985342197</v>
      </c>
      <c r="Q15" s="46">
        <v>7.1649828657750207</v>
      </c>
      <c r="R15" s="46">
        <v>9.4929634919627173</v>
      </c>
      <c r="S15" s="129">
        <v>6.2409756592961267</v>
      </c>
      <c r="T15" s="133">
        <v>-1.54899773523548E-2</v>
      </c>
      <c r="U15" s="133">
        <v>0.50079069649931829</v>
      </c>
      <c r="V15" s="95"/>
      <c r="W15" s="126"/>
      <c r="X15" s="126"/>
      <c r="Y15" s="126"/>
      <c r="Z15" s="126"/>
      <c r="AA15" s="126"/>
      <c r="AB15" s="126"/>
      <c r="AC15" s="126"/>
      <c r="AD15" s="126"/>
      <c r="AE15" s="95"/>
      <c r="AF15" s="95"/>
    </row>
    <row r="16" spans="1:32" s="159" customFormat="1" x14ac:dyDescent="0.25">
      <c r="A16" s="160" t="s">
        <v>78</v>
      </c>
      <c r="B16" s="161" t="s">
        <v>86</v>
      </c>
      <c r="C16" s="46">
        <v>2.5855434723402513</v>
      </c>
      <c r="D16" s="46">
        <v>2.2299197452144712</v>
      </c>
      <c r="E16" s="46">
        <v>2.611644508300325</v>
      </c>
      <c r="F16" s="46">
        <v>2.4602466093046433</v>
      </c>
      <c r="G16" s="46">
        <v>3.2702091093375851</v>
      </c>
      <c r="H16" s="46">
        <v>3.1566574536969241</v>
      </c>
      <c r="I16" s="46">
        <v>3.3365934139209146</v>
      </c>
      <c r="J16" s="46">
        <v>4.0766836722738056</v>
      </c>
      <c r="K16" s="46">
        <v>3.7743478464871023</v>
      </c>
      <c r="L16" s="46">
        <v>2.328165586590802</v>
      </c>
      <c r="M16" s="46">
        <v>4.4936452944641987</v>
      </c>
      <c r="N16" s="46">
        <v>5.7435112034220079</v>
      </c>
      <c r="O16" s="46">
        <v>21.834588091044843</v>
      </c>
      <c r="P16" s="46">
        <v>5.1520119002171869</v>
      </c>
      <c r="Q16" s="46">
        <v>5.4332165749719215</v>
      </c>
      <c r="R16" s="46">
        <v>6.1174177339550821</v>
      </c>
      <c r="S16" s="129">
        <v>4.7325406119329516</v>
      </c>
      <c r="T16" s="133">
        <v>5.4581526634843502E-2</v>
      </c>
      <c r="U16" s="133">
        <v>0.20908888417721738</v>
      </c>
      <c r="V16" s="95"/>
      <c r="W16" s="126"/>
      <c r="X16" s="126"/>
      <c r="Y16" s="126"/>
      <c r="Z16" s="126"/>
      <c r="AA16" s="126"/>
      <c r="AB16" s="126"/>
      <c r="AC16" s="126"/>
      <c r="AD16" s="126"/>
      <c r="AE16" s="95"/>
      <c r="AF16" s="95"/>
    </row>
    <row r="17" spans="1:32" s="159" customFormat="1" x14ac:dyDescent="0.25">
      <c r="A17" s="160" t="s">
        <v>79</v>
      </c>
      <c r="B17" s="161" t="s">
        <v>87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6.0617503331852506E-6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8.2442671305105425E-4</v>
      </c>
      <c r="P17" s="46">
        <v>0</v>
      </c>
      <c r="Q17" s="46">
        <v>0</v>
      </c>
      <c r="R17" s="46">
        <v>0</v>
      </c>
      <c r="S17" s="129">
        <v>0</v>
      </c>
      <c r="T17" s="133">
        <v>0</v>
      </c>
      <c r="U17" s="133">
        <v>0</v>
      </c>
      <c r="V17" s="95"/>
      <c r="W17" s="126"/>
      <c r="X17" s="126"/>
      <c r="Y17" s="126"/>
      <c r="Z17" s="126"/>
      <c r="AA17" s="126"/>
      <c r="AB17" s="126"/>
      <c r="AC17" s="126"/>
      <c r="AD17" s="126"/>
      <c r="AE17" s="95"/>
      <c r="AF17" s="95"/>
    </row>
    <row r="18" spans="1:32" s="159" customFormat="1" x14ac:dyDescent="0.25">
      <c r="A18" s="135" t="s">
        <v>110</v>
      </c>
      <c r="B18" s="135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90"/>
      <c r="T18" s="90"/>
      <c r="U18" s="90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</row>
    <row r="19" spans="1:32" x14ac:dyDescent="0.25"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107"/>
      <c r="T19" s="107"/>
    </row>
    <row r="20" spans="1:32" x14ac:dyDescent="0.25"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107"/>
      <c r="T20" s="107"/>
    </row>
    <row r="21" spans="1:32" x14ac:dyDescent="0.25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107"/>
      <c r="T21" s="139"/>
    </row>
    <row r="22" spans="1:32" x14ac:dyDescent="0.25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107"/>
      <c r="T22" s="107"/>
    </row>
    <row r="23" spans="1:32" ht="15" x14ac:dyDescent="0.25">
      <c r="C23" s="50"/>
      <c r="D23" s="50"/>
      <c r="E23" s="50"/>
      <c r="F23" s="50"/>
      <c r="G23" s="50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107"/>
      <c r="T23" s="107"/>
    </row>
    <row r="24" spans="1:32" ht="15" x14ac:dyDescent="0.25">
      <c r="C24" s="50"/>
      <c r="D24" s="50"/>
      <c r="E24" s="50"/>
      <c r="F24" s="50"/>
      <c r="G24" s="50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107"/>
      <c r="T24" s="107"/>
    </row>
    <row r="25" spans="1:32" ht="15" x14ac:dyDescent="0.25">
      <c r="C25" s="50"/>
      <c r="D25" s="50"/>
      <c r="E25" s="50"/>
      <c r="F25" s="50"/>
      <c r="G25" s="50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139"/>
      <c r="T25" s="107"/>
    </row>
    <row r="26" spans="1:32" x14ac:dyDescent="0.25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107"/>
      <c r="T26" s="107"/>
    </row>
    <row r="27" spans="1:32" x14ac:dyDescent="0.25">
      <c r="C27" s="107"/>
      <c r="D27" s="107"/>
      <c r="E27" s="107"/>
      <c r="F27" s="107"/>
      <c r="G27" s="107"/>
      <c r="H27" s="139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</row>
    <row r="28" spans="1:32" x14ac:dyDescent="0.25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</row>
    <row r="29" spans="1:32" x14ac:dyDescent="0.25"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</row>
    <row r="30" spans="1:32" x14ac:dyDescent="0.25">
      <c r="A30" s="40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</row>
    <row r="31" spans="1:32" x14ac:dyDescent="0.25">
      <c r="A31" s="40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</row>
    <row r="32" spans="1:32" x14ac:dyDescent="0.25">
      <c r="A32" s="40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</row>
    <row r="33" spans="1:21" x14ac:dyDescent="0.25">
      <c r="A33" s="40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</row>
    <row r="34" spans="1:21" x14ac:dyDescent="0.25">
      <c r="A34" s="40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</row>
    <row r="35" spans="1:21" x14ac:dyDescent="0.25">
      <c r="A35" s="40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</row>
    <row r="36" spans="1:21" x14ac:dyDescent="0.25">
      <c r="A36" s="40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</row>
    <row r="37" spans="1:21" x14ac:dyDescent="0.25">
      <c r="A37" s="40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</row>
    <row r="38" spans="1:21" x14ac:dyDescent="0.25">
      <c r="A38" s="40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</row>
    <row r="39" spans="1:21" x14ac:dyDescent="0.25">
      <c r="A39" s="159"/>
      <c r="B39" s="159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159"/>
    </row>
    <row r="40" spans="1:21" x14ac:dyDescent="0.25">
      <c r="A40" s="159"/>
      <c r="B40" s="159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95"/>
      <c r="T40" s="95"/>
      <c r="U40" s="159"/>
    </row>
    <row r="41" spans="1:21" x14ac:dyDescent="0.25">
      <c r="A41" s="159"/>
      <c r="B41" s="159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95"/>
      <c r="T41" s="95"/>
      <c r="U41" s="159"/>
    </row>
    <row r="42" spans="1:21" x14ac:dyDescent="0.25">
      <c r="A42" s="159"/>
      <c r="B42" s="159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95"/>
      <c r="T42" s="95"/>
      <c r="U42" s="159"/>
    </row>
    <row r="43" spans="1:21" x14ac:dyDescent="0.25">
      <c r="A43" s="159"/>
      <c r="B43" s="159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95"/>
      <c r="T43" s="95"/>
      <c r="U43" s="159"/>
    </row>
    <row r="44" spans="1:21" x14ac:dyDescent="0.25">
      <c r="A44" s="159"/>
      <c r="B44" s="159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95"/>
      <c r="T44" s="95"/>
      <c r="U44" s="159"/>
    </row>
    <row r="45" spans="1:21" x14ac:dyDescent="0.25">
      <c r="A45" s="159"/>
      <c r="B45" s="159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95"/>
      <c r="T45" s="95"/>
      <c r="U45" s="159"/>
    </row>
    <row r="46" spans="1:21" x14ac:dyDescent="0.25">
      <c r="A46" s="159"/>
      <c r="B46" s="159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95"/>
      <c r="T46" s="95"/>
      <c r="U46" s="159"/>
    </row>
    <row r="47" spans="1:21" x14ac:dyDescent="0.25">
      <c r="A47" s="159"/>
      <c r="B47" s="159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95"/>
      <c r="T47" s="95"/>
      <c r="U47" s="159"/>
    </row>
    <row r="48" spans="1:21" x14ac:dyDescent="0.25">
      <c r="A48" s="159"/>
      <c r="B48" s="159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95"/>
      <c r="T48" s="95"/>
      <c r="U48" s="159"/>
    </row>
    <row r="49" spans="1:21" x14ac:dyDescent="0.25">
      <c r="A49" s="159"/>
      <c r="B49" s="159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95"/>
      <c r="T49" s="95"/>
      <c r="U49" s="159"/>
    </row>
    <row r="50" spans="1:21" x14ac:dyDescent="0.25">
      <c r="A50" s="159"/>
      <c r="B50" s="159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95"/>
      <c r="T50" s="95"/>
      <c r="U50" s="159"/>
    </row>
    <row r="51" spans="1:21" x14ac:dyDescent="0.25">
      <c r="A51" s="159"/>
      <c r="B51" s="159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95"/>
      <c r="T51" s="95"/>
      <c r="U51" s="159"/>
    </row>
    <row r="52" spans="1:21" x14ac:dyDescent="0.25">
      <c r="A52" s="159"/>
      <c r="B52" s="15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159"/>
      <c r="T52" s="159"/>
      <c r="U52" s="159"/>
    </row>
    <row r="53" spans="1:21" x14ac:dyDescent="0.25">
      <c r="A53" s="159"/>
      <c r="B53" s="15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159"/>
      <c r="T53" s="159"/>
      <c r="U53" s="159"/>
    </row>
    <row r="54" spans="1:21" x14ac:dyDescent="0.25">
      <c r="A54" s="159"/>
      <c r="B54" s="15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159"/>
      <c r="T54" s="159"/>
      <c r="U54" s="159"/>
    </row>
    <row r="55" spans="1:21" x14ac:dyDescent="0.25">
      <c r="A55" s="159"/>
      <c r="B55" s="15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159"/>
      <c r="T55" s="159"/>
      <c r="U55" s="159"/>
    </row>
    <row r="56" spans="1:21" x14ac:dyDescent="0.25">
      <c r="A56" s="159"/>
      <c r="B56" s="15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159"/>
      <c r="T56" s="159"/>
      <c r="U56" s="159"/>
    </row>
    <row r="57" spans="1:21" x14ac:dyDescent="0.25">
      <c r="A57" s="159"/>
      <c r="B57" s="15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159"/>
      <c r="T57" s="159"/>
      <c r="U57" s="159"/>
    </row>
    <row r="58" spans="1:21" x14ac:dyDescent="0.25">
      <c r="A58" s="40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</row>
    <row r="59" spans="1:21" x14ac:dyDescent="0.25">
      <c r="A59" s="40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R40"/>
  <sheetViews>
    <sheetView zoomScale="110" zoomScaleNormal="110" workbookViewId="0">
      <selection activeCell="J11" sqref="J11"/>
    </sheetView>
  </sheetViews>
  <sheetFormatPr defaultRowHeight="13.5" x14ac:dyDescent="0.25"/>
  <cols>
    <col min="1" max="1" width="2.85546875" style="40" customWidth="1"/>
    <col min="2" max="2" width="13.5703125" style="40" customWidth="1"/>
    <col min="3" max="3" width="7.7109375" style="40" customWidth="1"/>
    <col min="4" max="4" width="8.5703125" style="40" customWidth="1"/>
    <col min="5" max="5" width="7.7109375" style="40" customWidth="1"/>
    <col min="6" max="7" width="8.85546875" style="40" customWidth="1"/>
    <col min="8" max="8" width="7.7109375" style="40" customWidth="1"/>
    <col min="9" max="9" width="7.85546875" style="40" customWidth="1"/>
    <col min="10" max="10" width="8.140625" style="40" customWidth="1"/>
    <col min="11" max="11" width="7.7109375" style="40" customWidth="1"/>
    <col min="12" max="12" width="8.7109375" style="40" customWidth="1"/>
    <col min="13" max="14" width="9.140625" style="40"/>
    <col min="15" max="15" width="8.140625" style="40" customWidth="1"/>
    <col min="16" max="16384" width="9.140625" style="40"/>
  </cols>
  <sheetData>
    <row r="1" spans="2:18" ht="13.5" customHeight="1" x14ac:dyDescent="0.25"/>
    <row r="2" spans="2:18" ht="16.5" x14ac:dyDescent="0.3">
      <c r="B2" s="233" t="s">
        <v>66</v>
      </c>
    </row>
    <row r="3" spans="2:18" ht="12.75" customHeight="1" x14ac:dyDescent="0.25">
      <c r="B3" s="41"/>
    </row>
    <row r="4" spans="2:18" ht="16.5" customHeight="1" thickBot="1" x14ac:dyDescent="0.3">
      <c r="B4" s="42"/>
      <c r="C4" s="43" t="s">
        <v>92</v>
      </c>
      <c r="D4" s="43" t="s">
        <v>96</v>
      </c>
      <c r="E4" s="43" t="s">
        <v>97</v>
      </c>
      <c r="F4" s="43" t="s">
        <v>98</v>
      </c>
      <c r="G4" s="43" t="s">
        <v>101</v>
      </c>
      <c r="H4" s="43" t="s">
        <v>102</v>
      </c>
      <c r="I4" s="43" t="s">
        <v>111</v>
      </c>
      <c r="J4" s="43" t="s">
        <v>112</v>
      </c>
      <c r="K4" s="43" t="s">
        <v>115</v>
      </c>
      <c r="L4" s="43" t="s">
        <v>116</v>
      </c>
      <c r="M4" s="43" t="s">
        <v>118</v>
      </c>
      <c r="N4" s="43" t="s">
        <v>119</v>
      </c>
      <c r="O4" s="43" t="s">
        <v>120</v>
      </c>
      <c r="P4" s="43" t="s">
        <v>121</v>
      </c>
      <c r="Q4" s="43" t="s">
        <v>127</v>
      </c>
      <c r="R4" s="43" t="s">
        <v>130</v>
      </c>
    </row>
    <row r="5" spans="2:18" x14ac:dyDescent="0.25">
      <c r="B5" s="44" t="s">
        <v>2</v>
      </c>
      <c r="C5" s="45">
        <v>18.608323920741643</v>
      </c>
      <c r="D5" s="45">
        <v>32.908892727567505</v>
      </c>
      <c r="E5" s="45">
        <v>9.0644681150744013</v>
      </c>
      <c r="F5" s="45">
        <v>8.9313935258022141</v>
      </c>
      <c r="G5" s="45">
        <v>27.532442669215882</v>
      </c>
      <c r="H5" s="45">
        <v>55.968334060321055</v>
      </c>
      <c r="I5" s="45">
        <v>6.1920067768807607</v>
      </c>
      <c r="J5" s="45">
        <v>5.1486087978071184</v>
      </c>
      <c r="K5" s="45">
        <v>14.208644926226551</v>
      </c>
      <c r="L5" s="45">
        <v>8.7861340244314619</v>
      </c>
      <c r="M5" s="45">
        <v>11.766616703203855</v>
      </c>
      <c r="N5" s="45">
        <v>12.135921807420893</v>
      </c>
      <c r="O5" s="45">
        <v>9.3020907204294616</v>
      </c>
      <c r="P5" s="45">
        <v>7.3964214173709255</v>
      </c>
      <c r="Q5" s="45">
        <v>19.207614494550075</v>
      </c>
      <c r="R5" s="45">
        <v>24.275229719453293</v>
      </c>
    </row>
    <row r="6" spans="2:18" x14ac:dyDescent="0.25">
      <c r="B6" s="44" t="s">
        <v>3</v>
      </c>
      <c r="C6" s="45">
        <v>122.95094584405729</v>
      </c>
      <c r="D6" s="45">
        <v>133.82277302680814</v>
      </c>
      <c r="E6" s="45">
        <v>153.83091144130259</v>
      </c>
      <c r="F6" s="45">
        <v>145.65651720250327</v>
      </c>
      <c r="G6" s="45">
        <v>118.89485867711262</v>
      </c>
      <c r="H6" s="45">
        <v>113.56118288556958</v>
      </c>
      <c r="I6" s="45">
        <v>164.30016833184334</v>
      </c>
      <c r="J6" s="45">
        <v>192.56919457703106</v>
      </c>
      <c r="K6" s="45">
        <v>138.66302986227802</v>
      </c>
      <c r="L6" s="45">
        <v>144.88541324628267</v>
      </c>
      <c r="M6" s="45">
        <v>348.72293322770889</v>
      </c>
      <c r="N6" s="45">
        <v>273.33512418426886</v>
      </c>
      <c r="O6" s="45">
        <v>158.62622583423581</v>
      </c>
      <c r="P6" s="45">
        <v>180.8578942793587</v>
      </c>
      <c r="Q6" s="45">
        <v>228.40781539877972</v>
      </c>
      <c r="R6" s="45">
        <v>227.08327501387421</v>
      </c>
    </row>
    <row r="7" spans="2:18" x14ac:dyDescent="0.25">
      <c r="B7" s="44" t="s">
        <v>4</v>
      </c>
      <c r="C7" s="45">
        <v>4.5701309585830101</v>
      </c>
      <c r="D7" s="45">
        <v>4.6224680613377185</v>
      </c>
      <c r="E7" s="45">
        <v>4.7468954121597617</v>
      </c>
      <c r="F7" s="45">
        <v>38.096708332157405</v>
      </c>
      <c r="G7" s="45">
        <v>2.5709822454353035</v>
      </c>
      <c r="H7" s="45">
        <v>3.6543862094064554</v>
      </c>
      <c r="I7" s="45">
        <v>34.328541478709781</v>
      </c>
      <c r="J7" s="45">
        <v>5.2679490273054839</v>
      </c>
      <c r="K7" s="45">
        <v>3.7476759072339982</v>
      </c>
      <c r="L7" s="45">
        <v>1.7116125290034097</v>
      </c>
      <c r="M7" s="45">
        <v>1.1411867534673659</v>
      </c>
      <c r="N7" s="45">
        <v>0.91967740645663676</v>
      </c>
      <c r="O7" s="45">
        <v>0.69284813347937646</v>
      </c>
      <c r="P7" s="45">
        <v>1.0763734272662431</v>
      </c>
      <c r="Q7" s="45">
        <v>2.2136632503754123</v>
      </c>
      <c r="R7" s="45">
        <v>3.044379947820294</v>
      </c>
    </row>
    <row r="8" spans="2:18" x14ac:dyDescent="0.25">
      <c r="B8" s="44" t="s">
        <v>20</v>
      </c>
      <c r="C8" s="84">
        <v>146.12940072338193</v>
      </c>
      <c r="D8" s="84">
        <v>171.35413381571334</v>
      </c>
      <c r="E8" s="84">
        <v>167.64227496853675</v>
      </c>
      <c r="F8" s="84">
        <v>192.68461906046286</v>
      </c>
      <c r="G8" s="84">
        <v>148.99828359176382</v>
      </c>
      <c r="H8" s="84">
        <v>173.18390315529709</v>
      </c>
      <c r="I8" s="84">
        <v>204.82071658743388</v>
      </c>
      <c r="J8" s="84">
        <v>202.98575240214367</v>
      </c>
      <c r="K8" s="84">
        <v>156.61935069573858</v>
      </c>
      <c r="L8" s="84">
        <v>155.38315979971756</v>
      </c>
      <c r="M8" s="84">
        <v>361.63073668438011</v>
      </c>
      <c r="N8" s="84">
        <v>286.39072339814641</v>
      </c>
      <c r="O8" s="84">
        <v>168.62116468814466</v>
      </c>
      <c r="P8" s="84">
        <v>189.33068912399588</v>
      </c>
      <c r="Q8" s="84">
        <v>249.82909314370522</v>
      </c>
      <c r="R8" s="84">
        <v>254.40288468114778</v>
      </c>
    </row>
    <row r="9" spans="2:18" ht="14.25" thickBot="1" x14ac:dyDescent="0.3">
      <c r="B9" s="48" t="s">
        <v>21</v>
      </c>
      <c r="C9" s="49">
        <v>-99.77249096473264</v>
      </c>
      <c r="D9" s="49">
        <v>-96.291412237902904</v>
      </c>
      <c r="E9" s="49">
        <v>-140.01954791406843</v>
      </c>
      <c r="F9" s="49">
        <v>-98.62841534454364</v>
      </c>
      <c r="G9" s="49">
        <v>-88.791433762461438</v>
      </c>
      <c r="H9" s="49">
        <v>-53.93846261584207</v>
      </c>
      <c r="I9" s="49">
        <v>-123.7796200762528</v>
      </c>
      <c r="J9" s="49">
        <v>-182.15263675191846</v>
      </c>
      <c r="K9" s="49">
        <v>-120.70670902881747</v>
      </c>
      <c r="L9" s="49">
        <v>-134.3876666928478</v>
      </c>
      <c r="M9" s="49">
        <v>-335.81512977103768</v>
      </c>
      <c r="N9" s="49">
        <v>-260.27952497039132</v>
      </c>
      <c r="O9" s="49">
        <v>-148.63128698032696</v>
      </c>
      <c r="P9" s="49">
        <v>-172.38509943472152</v>
      </c>
      <c r="Q9" s="49">
        <v>-206.98653765385424</v>
      </c>
      <c r="R9" s="49">
        <v>-199.76366534660062</v>
      </c>
    </row>
    <row r="10" spans="2:18" x14ac:dyDescent="0.25">
      <c r="B10" s="41" t="s">
        <v>104</v>
      </c>
      <c r="D10" s="47"/>
    </row>
    <row r="11" spans="2:18" x14ac:dyDescent="0.25">
      <c r="B11" s="44"/>
      <c r="E11" s="47"/>
      <c r="F11" s="47"/>
      <c r="G11" s="47"/>
      <c r="H11" s="47"/>
      <c r="I11" s="47"/>
      <c r="J11" s="47"/>
      <c r="K11" s="96"/>
      <c r="M11" s="96"/>
      <c r="O11" s="96"/>
      <c r="P11" s="96"/>
    </row>
    <row r="12" spans="2:18" x14ac:dyDescent="0.25">
      <c r="B12" s="44" t="s">
        <v>99</v>
      </c>
      <c r="E12" s="47"/>
      <c r="F12" s="47"/>
      <c r="H12" s="51"/>
      <c r="I12" s="50"/>
      <c r="J12" s="47"/>
    </row>
    <row r="13" spans="2:18" x14ac:dyDescent="0.25">
      <c r="B13" s="41"/>
      <c r="D13" s="47"/>
      <c r="E13" s="47"/>
      <c r="M13" s="47"/>
      <c r="Q13" s="96"/>
    </row>
    <row r="14" spans="2:18" x14ac:dyDescent="0.25">
      <c r="B14" s="41"/>
      <c r="J14" s="47"/>
    </row>
    <row r="15" spans="2:18" x14ac:dyDescent="0.25">
      <c r="H15" s="47"/>
      <c r="I15" s="47"/>
    </row>
    <row r="24" spans="2:10" x14ac:dyDescent="0.25">
      <c r="J24" s="20"/>
    </row>
    <row r="30" spans="2:10" x14ac:dyDescent="0.25">
      <c r="B30" s="53"/>
    </row>
    <row r="31" spans="2:10" x14ac:dyDescent="0.25">
      <c r="B31" s="53"/>
    </row>
    <row r="32" spans="2:10" x14ac:dyDescent="0.25">
      <c r="B32" s="53"/>
    </row>
    <row r="33" spans="2:2" x14ac:dyDescent="0.25">
      <c r="B33" s="53"/>
    </row>
    <row r="34" spans="2:2" x14ac:dyDescent="0.25">
      <c r="B34" s="53"/>
    </row>
    <row r="35" spans="2:2" x14ac:dyDescent="0.25">
      <c r="B35" s="53"/>
    </row>
    <row r="36" spans="2:2" x14ac:dyDescent="0.25">
      <c r="B36" s="53"/>
    </row>
    <row r="37" spans="2:2" x14ac:dyDescent="0.25">
      <c r="B37" s="53"/>
    </row>
    <row r="38" spans="2:2" x14ac:dyDescent="0.25">
      <c r="B38" s="53"/>
    </row>
    <row r="39" spans="2:2" x14ac:dyDescent="0.25">
      <c r="B39" s="53"/>
    </row>
    <row r="40" spans="2:2" x14ac:dyDescent="0.25">
      <c r="B40" s="5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AI46"/>
  <sheetViews>
    <sheetView showGridLines="0" topLeftCell="A2" workbookViewId="0">
      <selection activeCell="J23" sqref="J23"/>
    </sheetView>
  </sheetViews>
  <sheetFormatPr defaultRowHeight="13.5" x14ac:dyDescent="0.25"/>
  <cols>
    <col min="1" max="1" width="3.42578125" style="40" customWidth="1"/>
    <col min="2" max="2" width="10.85546875" style="54" customWidth="1"/>
    <col min="3" max="3" width="12.7109375" style="40" customWidth="1"/>
    <col min="4" max="4" width="6.85546875" style="40" customWidth="1"/>
    <col min="5" max="5" width="6.28515625" style="40" customWidth="1"/>
    <col min="6" max="6" width="6" style="40" customWidth="1"/>
    <col min="7" max="7" width="6.85546875" style="40" customWidth="1"/>
    <col min="8" max="8" width="6.7109375" style="40" customWidth="1"/>
    <col min="9" max="19" width="7" style="40" customWidth="1"/>
    <col min="20" max="20" width="7.42578125" style="40" customWidth="1"/>
    <col min="21" max="21" width="7" style="40" customWidth="1"/>
    <col min="22" max="23" width="7.28515625" style="40" customWidth="1"/>
    <col min="24" max="24" width="7.140625" style="40" customWidth="1"/>
    <col min="25" max="25" width="6.7109375" style="40" customWidth="1"/>
    <col min="26" max="26" width="7.42578125" style="40" customWidth="1"/>
    <col min="27" max="27" width="9.140625" style="40"/>
    <col min="28" max="28" width="6.140625" style="40" customWidth="1"/>
    <col min="29" max="29" width="7.5703125" style="40" customWidth="1"/>
    <col min="30" max="30" width="7" style="40" customWidth="1"/>
    <col min="31" max="31" width="6.85546875" style="40" customWidth="1"/>
    <col min="32" max="32" width="7.7109375" style="40" customWidth="1"/>
    <col min="33" max="33" width="8.140625" style="40" customWidth="1"/>
    <col min="34" max="16384" width="9.140625" style="40"/>
  </cols>
  <sheetData>
    <row r="1" spans="2:35" ht="16.5" x14ac:dyDescent="0.3">
      <c r="B1" s="232" t="s">
        <v>48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2:35" ht="14.25" thickBot="1" x14ac:dyDescent="0.3">
      <c r="B2" s="55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2:35" x14ac:dyDescent="0.25">
      <c r="B3" s="58"/>
      <c r="C3" s="59"/>
      <c r="D3" s="60"/>
      <c r="E3" s="60"/>
      <c r="F3" s="60"/>
      <c r="G3" s="60"/>
      <c r="H3" s="60" t="s">
        <v>108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249"/>
      <c r="U3" s="61"/>
      <c r="V3" s="62" t="s">
        <v>94</v>
      </c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</row>
    <row r="4" spans="2:35" ht="22.5" customHeight="1" x14ac:dyDescent="0.25">
      <c r="B4" s="44" t="s">
        <v>0</v>
      </c>
      <c r="C4" s="63" t="s">
        <v>22</v>
      </c>
      <c r="D4" s="65" t="s">
        <v>92</v>
      </c>
      <c r="E4" s="65" t="s">
        <v>96</v>
      </c>
      <c r="F4" s="65" t="s">
        <v>97</v>
      </c>
      <c r="G4" s="65" t="s">
        <v>98</v>
      </c>
      <c r="H4" s="65" t="s">
        <v>101</v>
      </c>
      <c r="I4" s="65" t="s">
        <v>102</v>
      </c>
      <c r="J4" s="65" t="s">
        <v>111</v>
      </c>
      <c r="K4" s="65" t="s">
        <v>112</v>
      </c>
      <c r="L4" s="65" t="s">
        <v>115</v>
      </c>
      <c r="M4" s="65" t="s">
        <v>116</v>
      </c>
      <c r="N4" s="65" t="s">
        <v>118</v>
      </c>
      <c r="O4" s="65" t="s">
        <v>119</v>
      </c>
      <c r="P4" s="65" t="s">
        <v>120</v>
      </c>
      <c r="Q4" s="65" t="s">
        <v>121</v>
      </c>
      <c r="R4" s="65" t="s">
        <v>127</v>
      </c>
      <c r="S4" s="65" t="s">
        <v>130</v>
      </c>
      <c r="T4" s="251" t="s">
        <v>92</v>
      </c>
      <c r="U4" s="64" t="s">
        <v>96</v>
      </c>
      <c r="V4" s="64" t="s">
        <v>97</v>
      </c>
      <c r="W4" s="64" t="s">
        <v>98</v>
      </c>
      <c r="X4" s="64" t="s">
        <v>101</v>
      </c>
      <c r="Y4" s="64" t="s">
        <v>102</v>
      </c>
      <c r="Z4" s="64" t="s">
        <v>111</v>
      </c>
      <c r="AA4" s="65" t="s">
        <v>112</v>
      </c>
      <c r="AB4" s="65" t="s">
        <v>115</v>
      </c>
      <c r="AC4" s="65" t="s">
        <v>116</v>
      </c>
      <c r="AD4" s="65" t="s">
        <v>118</v>
      </c>
      <c r="AE4" s="65" t="s">
        <v>119</v>
      </c>
      <c r="AF4" s="65" t="s">
        <v>120</v>
      </c>
      <c r="AG4" s="65" t="s">
        <v>121</v>
      </c>
      <c r="AH4" s="65" t="s">
        <v>127</v>
      </c>
      <c r="AI4" s="65" t="s">
        <v>130</v>
      </c>
    </row>
    <row r="5" spans="2:35" x14ac:dyDescent="0.25">
      <c r="B5" s="44" t="s">
        <v>2</v>
      </c>
      <c r="C5" s="41" t="s">
        <v>27</v>
      </c>
      <c r="D5" s="45">
        <v>0.91598392639800363</v>
      </c>
      <c r="E5" s="45">
        <v>1.0474921698584532</v>
      </c>
      <c r="F5" s="45">
        <v>0.63377517640389358</v>
      </c>
      <c r="G5" s="45">
        <v>1.87707551896874</v>
      </c>
      <c r="H5" s="45">
        <v>6.0728223522108955</v>
      </c>
      <c r="I5" s="45">
        <v>24.310277771299397</v>
      </c>
      <c r="J5" s="45">
        <v>0.47719101605395792</v>
      </c>
      <c r="K5" s="45">
        <v>0.14679497361131297</v>
      </c>
      <c r="L5" s="45">
        <v>2.3838311655032522</v>
      </c>
      <c r="M5" s="45">
        <v>1.5857209034642612E-2</v>
      </c>
      <c r="N5" s="45">
        <v>1.0364311812287481E-2</v>
      </c>
      <c r="O5" s="45">
        <v>2.5187978406244177E-2</v>
      </c>
      <c r="P5" s="46">
        <v>3.978501837139119E-3</v>
      </c>
      <c r="Q5" s="46">
        <v>0.28518926827798985</v>
      </c>
      <c r="R5" s="46">
        <v>1.1919528667737539E-2</v>
      </c>
      <c r="S5" s="46">
        <v>1.4386655458519873E-2</v>
      </c>
      <c r="T5" s="66">
        <v>4.9224418614994567</v>
      </c>
      <c r="U5" s="67">
        <v>3.183006424828684</v>
      </c>
      <c r="V5" s="67">
        <v>6.9918628248017338</v>
      </c>
      <c r="W5" s="67">
        <v>21.016602991974221</v>
      </c>
      <c r="X5" s="67">
        <v>22.056969028036654</v>
      </c>
      <c r="Y5" s="67">
        <v>43.43577163668742</v>
      </c>
      <c r="Z5" s="67">
        <v>7.7065648221777971</v>
      </c>
      <c r="AA5" s="223">
        <v>2.8511580385333506</v>
      </c>
      <c r="AB5" s="223">
        <v>16.777329420789012</v>
      </c>
      <c r="AC5" s="223">
        <v>0.18047993566395329</v>
      </c>
      <c r="AD5" s="223">
        <v>8.8082344090170378E-2</v>
      </c>
      <c r="AE5" s="223">
        <v>0.20754895100627782</v>
      </c>
      <c r="AF5" s="223">
        <v>4.2769974586481338E-2</v>
      </c>
      <c r="AG5" s="223">
        <v>3.855773653029102</v>
      </c>
      <c r="AH5" s="223">
        <v>6.2056267690709641E-2</v>
      </c>
      <c r="AI5" s="223">
        <v>5.9264755163123857E-2</v>
      </c>
    </row>
    <row r="6" spans="2:35" x14ac:dyDescent="0.25">
      <c r="B6" s="44"/>
      <c r="C6" s="41" t="s">
        <v>25</v>
      </c>
      <c r="D6" s="45">
        <v>4.7214569407867675</v>
      </c>
      <c r="E6" s="45">
        <v>5.1982974126099712</v>
      </c>
      <c r="F6" s="45">
        <v>3.4444536414872542</v>
      </c>
      <c r="G6" s="45">
        <v>2.825656575751498</v>
      </c>
      <c r="H6" s="45">
        <v>7.1345497850393071</v>
      </c>
      <c r="I6" s="45">
        <v>3.6354622275146276</v>
      </c>
      <c r="J6" s="45">
        <v>0.62216643722663956</v>
      </c>
      <c r="K6" s="45">
        <v>0.39027330916269831</v>
      </c>
      <c r="L6" s="45">
        <v>0.96667895608925114</v>
      </c>
      <c r="M6" s="45">
        <v>1.759693071426111</v>
      </c>
      <c r="N6" s="45">
        <v>2.7533252068190674</v>
      </c>
      <c r="O6" s="45">
        <v>3.9420833506474127</v>
      </c>
      <c r="P6" s="46">
        <v>4.1722080649654725</v>
      </c>
      <c r="Q6" s="46">
        <v>2.8868639064066426</v>
      </c>
      <c r="R6" s="46">
        <v>8.2231127320520532</v>
      </c>
      <c r="S6" s="46">
        <v>8.6766989150456908</v>
      </c>
      <c r="T6" s="66">
        <v>25.372822189128097</v>
      </c>
      <c r="U6" s="67">
        <v>15.796026489385348</v>
      </c>
      <c r="V6" s="67">
        <v>37.99951191575218</v>
      </c>
      <c r="W6" s="67">
        <v>31.637353875275569</v>
      </c>
      <c r="X6" s="67">
        <v>25.913246676861228</v>
      </c>
      <c r="Y6" s="67">
        <v>6.4955698406109983</v>
      </c>
      <c r="Z6" s="67">
        <v>10.047896580953962</v>
      </c>
      <c r="AA6" s="223">
        <v>7.5801701875062344</v>
      </c>
      <c r="AB6" s="223">
        <v>6.8034563542716118</v>
      </c>
      <c r="AC6" s="223">
        <v>20.028069985422036</v>
      </c>
      <c r="AD6" s="223">
        <v>23.39946372239169</v>
      </c>
      <c r="AE6" s="223">
        <v>32.482768208319385</v>
      </c>
      <c r="AF6" s="223">
        <v>44.852369110982494</v>
      </c>
      <c r="AG6" s="223">
        <v>39.030549281936196</v>
      </c>
      <c r="AH6" s="223">
        <v>42.811733515295515</v>
      </c>
      <c r="AI6" s="223">
        <v>35.743014650413372</v>
      </c>
    </row>
    <row r="7" spans="2:35" x14ac:dyDescent="0.25">
      <c r="B7" s="44"/>
      <c r="C7" s="41" t="s">
        <v>91</v>
      </c>
      <c r="D7" s="45">
        <v>0.16289710735113982</v>
      </c>
      <c r="E7" s="45">
        <v>2.8110793265189571</v>
      </c>
      <c r="F7" s="45">
        <v>0.22211370557113777</v>
      </c>
      <c r="G7" s="45">
        <v>1.0595088564321378</v>
      </c>
      <c r="H7" s="45">
        <v>7.9483032421173228</v>
      </c>
      <c r="I7" s="45">
        <v>5.117983712485259</v>
      </c>
      <c r="J7" s="45">
        <v>3.7985786876560406</v>
      </c>
      <c r="K7" s="45">
        <v>3.1007601720830573</v>
      </c>
      <c r="L7" s="45">
        <v>4.9516395937347015</v>
      </c>
      <c r="M7" s="45">
        <v>1.8832634532771009</v>
      </c>
      <c r="N7" s="45">
        <v>0.76943511108603146</v>
      </c>
      <c r="O7" s="45">
        <v>4.6823388633879626</v>
      </c>
      <c r="P7" s="46">
        <v>2.2948429689691037</v>
      </c>
      <c r="Q7" s="46">
        <v>0.22800163734067475</v>
      </c>
      <c r="R7" s="46">
        <v>1.8903991473198909</v>
      </c>
      <c r="S7" s="46">
        <v>2.8143520572448582</v>
      </c>
      <c r="T7" s="66">
        <v>0.8753991388207063</v>
      </c>
      <c r="U7" s="67">
        <v>8.5420051953438705</v>
      </c>
      <c r="V7" s="67">
        <v>2.4503777028213931</v>
      </c>
      <c r="W7" s="67">
        <v>11.862749674743204</v>
      </c>
      <c r="X7" s="67">
        <v>28.868863317399541</v>
      </c>
      <c r="Y7" s="67">
        <v>9.1444274667336778</v>
      </c>
      <c r="Z7" s="67">
        <v>61.346487892081804</v>
      </c>
      <c r="AA7" s="223">
        <v>60.225204397034879</v>
      </c>
      <c r="AB7" s="223">
        <v>34.849485080698187</v>
      </c>
      <c r="AC7" s="223">
        <v>21.434494944424255</v>
      </c>
      <c r="AD7" s="223">
        <v>6.5391363591925877</v>
      </c>
      <c r="AE7" s="223">
        <v>38.582473896006803</v>
      </c>
      <c r="AF7" s="223">
        <v>24.67018477823612</v>
      </c>
      <c r="AG7" s="223">
        <v>3.0825939258301274</v>
      </c>
      <c r="AH7" s="223">
        <v>9.8419257001241274</v>
      </c>
      <c r="AI7" s="223">
        <v>11.593513592950835</v>
      </c>
    </row>
    <row r="8" spans="2:35" x14ac:dyDescent="0.25">
      <c r="B8" s="44"/>
      <c r="C8" s="41" t="s">
        <v>47</v>
      </c>
      <c r="D8" s="45">
        <v>0.86409269285155199</v>
      </c>
      <c r="E8" s="45">
        <v>11.663167581326043</v>
      </c>
      <c r="F8" s="45">
        <v>0.78483394827404374</v>
      </c>
      <c r="G8" s="45">
        <v>1.1290153382146169</v>
      </c>
      <c r="H8" s="45">
        <v>0.36167578994706162</v>
      </c>
      <c r="I8" s="45">
        <v>0.95589497915507304</v>
      </c>
      <c r="J8" s="45">
        <v>1.021717000376974</v>
      </c>
      <c r="K8" s="45">
        <v>1.1099087234948755</v>
      </c>
      <c r="L8" s="45">
        <v>0.43261999170951454</v>
      </c>
      <c r="M8" s="45">
        <v>0.65299977155890943</v>
      </c>
      <c r="N8" s="45">
        <v>1.6034718330299924</v>
      </c>
      <c r="O8" s="45">
        <v>0.83654487958112544</v>
      </c>
      <c r="P8" s="46">
        <v>1.599082472448998</v>
      </c>
      <c r="Q8" s="46">
        <v>1.7484893429008903</v>
      </c>
      <c r="R8" s="46">
        <v>1.3160335869079329</v>
      </c>
      <c r="S8" s="46">
        <v>1.7186292341209943</v>
      </c>
      <c r="T8" s="66">
        <v>4.6435815312114004</v>
      </c>
      <c r="U8" s="67">
        <v>35.44077790121424</v>
      </c>
      <c r="V8" s="67">
        <v>8.6583563239507502</v>
      </c>
      <c r="W8" s="67">
        <v>12.640976292814388</v>
      </c>
      <c r="X8" s="67">
        <v>1.3136349516545167</v>
      </c>
      <c r="Y8" s="67">
        <v>1.7079210864572762</v>
      </c>
      <c r="Z8" s="67">
        <v>16.500579492124949</v>
      </c>
      <c r="AA8" s="223">
        <v>21.557449149517922</v>
      </c>
      <c r="AB8" s="223">
        <v>3.0447660136187755</v>
      </c>
      <c r="AC8" s="223">
        <v>7.4321626524603817</v>
      </c>
      <c r="AD8" s="223">
        <v>13.627297238240057</v>
      </c>
      <c r="AE8" s="223">
        <v>6.8931301046253752</v>
      </c>
      <c r="AF8" s="223">
        <v>17.190570598683337</v>
      </c>
      <c r="AG8" s="223">
        <v>23.639666322885031</v>
      </c>
      <c r="AH8" s="223">
        <v>6.8516243247246615</v>
      </c>
      <c r="AI8" s="223">
        <v>7.0797650690973564</v>
      </c>
    </row>
    <row r="9" spans="2:35" x14ac:dyDescent="0.25">
      <c r="B9" s="44"/>
      <c r="C9" s="41" t="s">
        <v>31</v>
      </c>
      <c r="D9" s="45">
        <v>11.943893253354181</v>
      </c>
      <c r="E9" s="45">
        <v>12.188856237254083</v>
      </c>
      <c r="F9" s="45">
        <v>3.9792916433380716</v>
      </c>
      <c r="G9" s="45">
        <v>2.0401372364352217</v>
      </c>
      <c r="H9" s="45">
        <v>6.0150914999012963</v>
      </c>
      <c r="I9" s="45">
        <v>21.948715369866694</v>
      </c>
      <c r="J9" s="45">
        <v>0.27235363556714876</v>
      </c>
      <c r="K9" s="45">
        <v>0.40087161945517436</v>
      </c>
      <c r="L9" s="45">
        <v>5.4738752191898303</v>
      </c>
      <c r="M9" s="45">
        <v>4.4743205191346984</v>
      </c>
      <c r="N9" s="45">
        <v>6.6300202404564761</v>
      </c>
      <c r="O9" s="45">
        <v>2.6497667353981478</v>
      </c>
      <c r="P9" s="46">
        <v>1.2319787122087489</v>
      </c>
      <c r="Q9" s="46">
        <v>2.2478772624447276</v>
      </c>
      <c r="R9" s="46">
        <v>7.7661494996024603</v>
      </c>
      <c r="S9" s="46">
        <v>11.051162857583231</v>
      </c>
      <c r="T9" s="66">
        <v>64.185755279340341</v>
      </c>
      <c r="U9" s="67">
        <v>37.038183989227868</v>
      </c>
      <c r="V9" s="67">
        <v>43.899891232673937</v>
      </c>
      <c r="W9" s="67">
        <v>22.842317165192622</v>
      </c>
      <c r="X9" s="67">
        <v>21.847286026048067</v>
      </c>
      <c r="Y9" s="67">
        <v>39.216309969510618</v>
      </c>
      <c r="Z9" s="67">
        <v>4.3984712126614891</v>
      </c>
      <c r="AA9" s="223">
        <v>7.7860182274076148</v>
      </c>
      <c r="AB9" s="223">
        <v>38.52496313062241</v>
      </c>
      <c r="AC9" s="223">
        <v>50.924792482029382</v>
      </c>
      <c r="AD9" s="223">
        <v>56.346020336085488</v>
      </c>
      <c r="AE9" s="223">
        <v>21.834078840042164</v>
      </c>
      <c r="AF9" s="223">
        <v>13.244105537511578</v>
      </c>
      <c r="AG9" s="223">
        <v>30.391416816319545</v>
      </c>
      <c r="AH9" s="223">
        <v>40.432660192164988</v>
      </c>
      <c r="AI9" s="223">
        <v>45.524441932375318</v>
      </c>
    </row>
    <row r="10" spans="2:35" x14ac:dyDescent="0.25">
      <c r="B10" s="44"/>
      <c r="C10" s="68" t="s">
        <v>46</v>
      </c>
      <c r="D10" s="69">
        <v>18.608323920741643</v>
      </c>
      <c r="E10" s="69">
        <v>32.908892727567505</v>
      </c>
      <c r="F10" s="69">
        <v>9.0644681150744013</v>
      </c>
      <c r="G10" s="69">
        <v>8.9313935258022141</v>
      </c>
      <c r="H10" s="69">
        <v>27.532442669215882</v>
      </c>
      <c r="I10" s="69">
        <v>55.968334060321055</v>
      </c>
      <c r="J10" s="69">
        <v>6.1920067768807607</v>
      </c>
      <c r="K10" s="69">
        <v>5.1486087978071184</v>
      </c>
      <c r="L10" s="69">
        <v>14.208644926226551</v>
      </c>
      <c r="M10" s="69">
        <v>8.7861340244314619</v>
      </c>
      <c r="N10" s="69">
        <v>11.766616703203855</v>
      </c>
      <c r="O10" s="69">
        <v>12.135921807420893</v>
      </c>
      <c r="P10" s="69">
        <v>9.3020907204294616</v>
      </c>
      <c r="Q10" s="69">
        <v>7.3964214173709255</v>
      </c>
      <c r="R10" s="69">
        <v>19.207614494550075</v>
      </c>
      <c r="S10" s="69">
        <v>24.275229719453293</v>
      </c>
      <c r="T10" s="250">
        <v>100</v>
      </c>
      <c r="U10" s="70">
        <v>100</v>
      </c>
      <c r="V10" s="70">
        <v>100</v>
      </c>
      <c r="W10" s="70">
        <v>100</v>
      </c>
      <c r="X10" s="70">
        <v>100</v>
      </c>
      <c r="Y10" s="70">
        <v>100</v>
      </c>
      <c r="Z10" s="70">
        <v>100</v>
      </c>
      <c r="AA10" s="69">
        <v>100</v>
      </c>
      <c r="AB10" s="69">
        <v>100</v>
      </c>
      <c r="AC10" s="69">
        <v>100</v>
      </c>
      <c r="AD10" s="69">
        <v>100</v>
      </c>
      <c r="AE10" s="69">
        <v>100</v>
      </c>
      <c r="AF10" s="69">
        <v>100</v>
      </c>
      <c r="AG10" s="69">
        <v>100</v>
      </c>
      <c r="AH10" s="69">
        <v>100</v>
      </c>
      <c r="AI10" s="69">
        <v>100</v>
      </c>
    </row>
    <row r="11" spans="2:35" x14ac:dyDescent="0.25">
      <c r="B11" s="44" t="s">
        <v>3</v>
      </c>
      <c r="C11" s="41" t="s">
        <v>27</v>
      </c>
      <c r="D11" s="46">
        <v>0.8099721399902301</v>
      </c>
      <c r="E11" s="46">
        <v>0.54481789964747185</v>
      </c>
      <c r="F11" s="46">
        <v>0.79607730247254638</v>
      </c>
      <c r="G11" s="46">
        <v>1.7425446012196084</v>
      </c>
      <c r="H11" s="83">
        <v>0.83435946423738427</v>
      </c>
      <c r="I11" s="83">
        <v>0.28950307709468509</v>
      </c>
      <c r="J11" s="83">
        <v>0.38830847941290386</v>
      </c>
      <c r="K11" s="83">
        <v>0.14071581921356799</v>
      </c>
      <c r="L11" s="83">
        <v>2.3992779765035801E-2</v>
      </c>
      <c r="M11" s="83">
        <v>1.7124467736633403E-3</v>
      </c>
      <c r="N11" s="82">
        <v>2.7963420557984331E-4</v>
      </c>
      <c r="O11" s="82">
        <v>0</v>
      </c>
      <c r="P11" s="82">
        <v>1.1648462612092148E-2</v>
      </c>
      <c r="Q11" s="46">
        <v>8.0726705344358982E-2</v>
      </c>
      <c r="R11" s="46">
        <v>6.1575303217491224E-2</v>
      </c>
      <c r="S11" s="46">
        <v>1.8146776374162048E-2</v>
      </c>
      <c r="T11" s="252">
        <v>0.65877666448987249</v>
      </c>
      <c r="U11" s="67">
        <v>0.40711897334419367</v>
      </c>
      <c r="V11" s="67">
        <v>0.51750151839690972</v>
      </c>
      <c r="W11" s="67">
        <v>1.1963382309883082</v>
      </c>
      <c r="X11" s="67">
        <v>0.70176244248145891</v>
      </c>
      <c r="Y11" s="67">
        <v>0.25493136804184591</v>
      </c>
      <c r="Z11" s="67">
        <v>0.23634088957755806</v>
      </c>
      <c r="AA11" s="223">
        <v>7.3072860652838842E-2</v>
      </c>
      <c r="AB11" s="223">
        <v>1.7302939210881049E-2</v>
      </c>
      <c r="AC11" s="223">
        <v>1.1819318006516275E-3</v>
      </c>
      <c r="AD11" s="223">
        <v>8.0188074524266504E-5</v>
      </c>
      <c r="AE11" s="223">
        <v>0</v>
      </c>
      <c r="AF11" s="223">
        <v>7.3433396973491471E-3</v>
      </c>
      <c r="AG11" s="223">
        <v>4.4635433618211887E-2</v>
      </c>
      <c r="AH11" s="223">
        <v>2.69584922521089E-2</v>
      </c>
      <c r="AI11" s="223">
        <v>7.9912430244161864E-3</v>
      </c>
    </row>
    <row r="12" spans="2:35" x14ac:dyDescent="0.25">
      <c r="B12" s="44"/>
      <c r="C12" s="41" t="s">
        <v>25</v>
      </c>
      <c r="D12" s="46">
        <v>39.130793721687979</v>
      </c>
      <c r="E12" s="46">
        <v>41.420997575741346</v>
      </c>
      <c r="F12" s="46">
        <v>50.855646114184964</v>
      </c>
      <c r="G12" s="46">
        <v>44.489345895733152</v>
      </c>
      <c r="H12" s="46">
        <v>42.114947924131677</v>
      </c>
      <c r="I12" s="46">
        <v>57.465231443422176</v>
      </c>
      <c r="J12" s="46">
        <v>90.307065179220459</v>
      </c>
      <c r="K12" s="46">
        <v>87.748038079886072</v>
      </c>
      <c r="L12" s="46">
        <v>78.652077913596855</v>
      </c>
      <c r="M12" s="46">
        <v>77.373008458091988</v>
      </c>
      <c r="N12" s="46">
        <v>135.36209864553999</v>
      </c>
      <c r="O12" s="46">
        <v>100.15847704528221</v>
      </c>
      <c r="P12" s="46">
        <v>62.081689717946595</v>
      </c>
      <c r="Q12" s="46">
        <v>72.890161970428991</v>
      </c>
      <c r="R12" s="46">
        <v>76.387630519629113</v>
      </c>
      <c r="S12" s="46">
        <v>72.105348020258674</v>
      </c>
      <c r="T12" s="66">
        <v>31.826346233496118</v>
      </c>
      <c r="U12" s="67">
        <v>30.952129177179476</v>
      </c>
      <c r="V12" s="67">
        <v>33.05944535964737</v>
      </c>
      <c r="W12" s="67">
        <v>30.544013237581762</v>
      </c>
      <c r="X12" s="67">
        <v>35.422009322122896</v>
      </c>
      <c r="Y12" s="67">
        <v>50.602882061670016</v>
      </c>
      <c r="Z12" s="67">
        <v>54.964682079219671</v>
      </c>
      <c r="AA12" s="223">
        <v>45.567017233789862</v>
      </c>
      <c r="AB12" s="223">
        <v>56.721736133787893</v>
      </c>
      <c r="AC12" s="223">
        <v>53.402897313458261</v>
      </c>
      <c r="AD12" s="223">
        <v>38.816517569594808</v>
      </c>
      <c r="AE12" s="223">
        <v>36.643105178740356</v>
      </c>
      <c r="AF12" s="223">
        <v>39.137090598639013</v>
      </c>
      <c r="AG12" s="223">
        <v>40.302449755298262</v>
      </c>
      <c r="AH12" s="223">
        <v>33.443527484496585</v>
      </c>
      <c r="AI12" s="223">
        <v>31.752821961834581</v>
      </c>
    </row>
    <row r="13" spans="2:35" x14ac:dyDescent="0.25">
      <c r="B13" s="44"/>
      <c r="C13" s="41" t="s">
        <v>91</v>
      </c>
      <c r="D13" s="71">
        <v>0</v>
      </c>
      <c r="E13" s="71">
        <v>0</v>
      </c>
      <c r="F13" s="71">
        <v>6.9918110645240874E-4</v>
      </c>
      <c r="G13" s="71">
        <v>0</v>
      </c>
      <c r="H13" s="46">
        <v>0</v>
      </c>
      <c r="I13" s="46">
        <v>0</v>
      </c>
      <c r="J13" s="46">
        <v>1.7401683776648337E-2</v>
      </c>
      <c r="K13" s="46">
        <v>9.0308958543544995E-2</v>
      </c>
      <c r="L13" s="46">
        <v>0</v>
      </c>
      <c r="M13" s="46">
        <v>0</v>
      </c>
      <c r="N13" s="46">
        <v>0</v>
      </c>
      <c r="O13" s="46">
        <v>1.1419590895102097E-2</v>
      </c>
      <c r="P13" s="46">
        <v>0.15367127561229144</v>
      </c>
      <c r="Q13" s="46">
        <v>0</v>
      </c>
      <c r="R13" s="46">
        <v>0.22850207662867539</v>
      </c>
      <c r="S13" s="46">
        <v>3.0261327203285403E-3</v>
      </c>
      <c r="T13" s="72">
        <v>0</v>
      </c>
      <c r="U13" s="73">
        <v>0</v>
      </c>
      <c r="V13" s="73">
        <v>4.5451275033184463E-4</v>
      </c>
      <c r="W13" s="73">
        <v>0</v>
      </c>
      <c r="X13" s="73">
        <v>0</v>
      </c>
      <c r="Y13" s="73">
        <v>0</v>
      </c>
      <c r="Z13" s="73">
        <v>1.0591397412023029E-2</v>
      </c>
      <c r="AA13" s="223">
        <v>4.6896887501609107E-2</v>
      </c>
      <c r="AB13" s="223">
        <v>0</v>
      </c>
      <c r="AC13" s="223">
        <v>0</v>
      </c>
      <c r="AD13" s="223">
        <v>0</v>
      </c>
      <c r="AE13" s="223">
        <v>4.1778717349928215E-3</v>
      </c>
      <c r="AF13" s="223">
        <v>9.6876336056105697E-2</v>
      </c>
      <c r="AG13" s="223">
        <v>0</v>
      </c>
      <c r="AH13" s="223">
        <v>0.10004126882862177</v>
      </c>
      <c r="AI13" s="223">
        <v>1.332609246605084E-3</v>
      </c>
    </row>
    <row r="14" spans="2:35" x14ac:dyDescent="0.25">
      <c r="B14" s="44"/>
      <c r="C14" s="41" t="s">
        <v>47</v>
      </c>
      <c r="D14" s="46">
        <v>27.410493140334168</v>
      </c>
      <c r="E14" s="46">
        <v>32.234646269552371</v>
      </c>
      <c r="F14" s="71">
        <v>37.120261128625707</v>
      </c>
      <c r="G14" s="71">
        <v>37.985851543747557</v>
      </c>
      <c r="H14" s="46">
        <v>36.96634507782246</v>
      </c>
      <c r="I14" s="46">
        <v>54.614229465715049</v>
      </c>
      <c r="J14" s="46">
        <v>72.873400236833987</v>
      </c>
      <c r="K14" s="46">
        <v>104.16457903708699</v>
      </c>
      <c r="L14" s="46">
        <v>59.485300698466624</v>
      </c>
      <c r="M14" s="46">
        <v>67.49199724889084</v>
      </c>
      <c r="N14" s="46">
        <v>213.34403473603263</v>
      </c>
      <c r="O14" s="46">
        <v>173.10411314317045</v>
      </c>
      <c r="P14" s="46">
        <v>96.359934468418558</v>
      </c>
      <c r="Q14" s="46">
        <v>107.87570492966755</v>
      </c>
      <c r="R14" s="46">
        <v>151.60500224510722</v>
      </c>
      <c r="S14" s="46">
        <v>154.92588709124027</v>
      </c>
      <c r="T14" s="66">
        <v>22.293844876232015</v>
      </c>
      <c r="U14" s="67">
        <v>24.087564127142205</v>
      </c>
      <c r="V14" s="73">
        <v>24.130560484125922</v>
      </c>
      <c r="W14" s="67">
        <v>26.079060706179462</v>
      </c>
      <c r="X14" s="67">
        <v>31.091626239460357</v>
      </c>
      <c r="Y14" s="67">
        <v>48.09233936982438</v>
      </c>
      <c r="Z14" s="67">
        <v>44.353819583220869</v>
      </c>
      <c r="AA14" s="223">
        <v>54.092026123845748</v>
      </c>
      <c r="AB14" s="223">
        <v>42.899178503129654</v>
      </c>
      <c r="AC14" s="223">
        <v>46.58301739055328</v>
      </c>
      <c r="AD14" s="223">
        <v>61.178664896329991</v>
      </c>
      <c r="AE14" s="223">
        <v>63.330358167387345</v>
      </c>
      <c r="AF14" s="223">
        <v>60.746534163344812</v>
      </c>
      <c r="AG14" s="223">
        <v>59.646666439143317</v>
      </c>
      <c r="AH14" s="223">
        <v>66.374699998955094</v>
      </c>
      <c r="AI14" s="223">
        <v>68.224261378022959</v>
      </c>
    </row>
    <row r="15" spans="2:35" x14ac:dyDescent="0.25">
      <c r="B15" s="44"/>
      <c r="C15" s="41" t="s">
        <v>31</v>
      </c>
      <c r="D15" s="46">
        <v>55.599686842044918</v>
      </c>
      <c r="E15" s="46">
        <v>59.62231128186697</v>
      </c>
      <c r="F15" s="46">
        <v>65.058227714912931</v>
      </c>
      <c r="G15" s="46">
        <v>61.438775161802958</v>
      </c>
      <c r="H15" s="46">
        <v>38.979206210921106</v>
      </c>
      <c r="I15" s="46">
        <v>1.1922188993376701</v>
      </c>
      <c r="J15" s="46">
        <v>0.71399275259933392</v>
      </c>
      <c r="K15" s="46">
        <v>0.42555268230086563</v>
      </c>
      <c r="L15" s="46">
        <v>0.50165847044951994</v>
      </c>
      <c r="M15" s="46">
        <v>1.8695092526161139E-2</v>
      </c>
      <c r="N15" s="46">
        <v>1.6520211930682545E-2</v>
      </c>
      <c r="O15" s="46">
        <v>6.1114404921137774E-2</v>
      </c>
      <c r="P15" s="46">
        <v>1.9281909646283627E-2</v>
      </c>
      <c r="Q15" s="46">
        <v>1.1300673917824326E-2</v>
      </c>
      <c r="R15" s="46">
        <v>0.12510525419723648</v>
      </c>
      <c r="S15" s="46">
        <v>3.0866993280795438E-2</v>
      </c>
      <c r="T15" s="66">
        <v>45.221032225781997</v>
      </c>
      <c r="U15" s="67">
        <v>44.553187722334144</v>
      </c>
      <c r="V15" s="73">
        <v>42.292038125079472</v>
      </c>
      <c r="W15" s="67">
        <v>42.180587825250477</v>
      </c>
      <c r="X15" s="67">
        <v>32.784601995935283</v>
      </c>
      <c r="Y15" s="67">
        <v>1.0498472004637489</v>
      </c>
      <c r="Z15" s="67">
        <v>0.43456605056986636</v>
      </c>
      <c r="AA15" s="223">
        <v>0.22098689420993403</v>
      </c>
      <c r="AB15" s="223">
        <v>0.36178242387157838</v>
      </c>
      <c r="AC15" s="223">
        <v>1.2903364187796041E-2</v>
      </c>
      <c r="AD15" s="223">
        <v>4.7373460006701618E-3</v>
      </c>
      <c r="AE15" s="223">
        <v>2.2358782137321474E-2</v>
      </c>
      <c r="AF15" s="223">
        <v>1.2155562262720162E-2</v>
      </c>
      <c r="AG15" s="223">
        <v>6.2483719402200684E-3</v>
      </c>
      <c r="AH15" s="223">
        <v>5.4772755467589335E-2</v>
      </c>
      <c r="AI15" s="223">
        <v>1.3592807871433746E-2</v>
      </c>
    </row>
    <row r="16" spans="2:35" x14ac:dyDescent="0.25">
      <c r="B16" s="44"/>
      <c r="C16" s="68" t="s">
        <v>46</v>
      </c>
      <c r="D16" s="69">
        <v>122.95094584405729</v>
      </c>
      <c r="E16" s="69">
        <v>133.82277302680814</v>
      </c>
      <c r="F16" s="69">
        <v>153.83091144130259</v>
      </c>
      <c r="G16" s="69">
        <v>145.65651720250327</v>
      </c>
      <c r="H16" s="69">
        <v>118.89485867711262</v>
      </c>
      <c r="I16" s="69">
        <v>113.56118288556958</v>
      </c>
      <c r="J16" s="69">
        <v>164.30016833184334</v>
      </c>
      <c r="K16" s="69">
        <v>192.56919457703106</v>
      </c>
      <c r="L16" s="69">
        <v>138.66302986227802</v>
      </c>
      <c r="M16" s="69">
        <v>144.88541324628267</v>
      </c>
      <c r="N16" s="69">
        <v>348.72293322770889</v>
      </c>
      <c r="O16" s="69">
        <v>273.33512418426886</v>
      </c>
      <c r="P16" s="69">
        <v>158.62622583423581</v>
      </c>
      <c r="Q16" s="69">
        <v>180.8578942793587</v>
      </c>
      <c r="R16" s="69">
        <v>228.40781539877972</v>
      </c>
      <c r="S16" s="69">
        <v>227.08327501387421</v>
      </c>
      <c r="T16" s="250">
        <v>100</v>
      </c>
      <c r="U16" s="70">
        <v>100</v>
      </c>
      <c r="V16" s="70">
        <v>100</v>
      </c>
      <c r="W16" s="70">
        <v>100</v>
      </c>
      <c r="X16" s="70">
        <v>100</v>
      </c>
      <c r="Y16" s="70">
        <v>100</v>
      </c>
      <c r="Z16" s="70">
        <v>100</v>
      </c>
      <c r="AA16" s="69">
        <v>100</v>
      </c>
      <c r="AB16" s="69">
        <v>100</v>
      </c>
      <c r="AC16" s="69">
        <v>100</v>
      </c>
      <c r="AD16" s="69">
        <v>100</v>
      </c>
      <c r="AE16" s="69">
        <v>100</v>
      </c>
      <c r="AF16" s="69">
        <v>100</v>
      </c>
      <c r="AG16" s="69">
        <v>100</v>
      </c>
      <c r="AH16" s="69">
        <v>100</v>
      </c>
      <c r="AI16" s="69">
        <v>100</v>
      </c>
    </row>
    <row r="17" spans="2:35" x14ac:dyDescent="0.25">
      <c r="B17" s="44" t="s">
        <v>4</v>
      </c>
      <c r="C17" s="41" t="s">
        <v>27</v>
      </c>
      <c r="D17" s="74">
        <v>2.9078856917694802</v>
      </c>
      <c r="E17" s="74">
        <v>3.3416653220339523</v>
      </c>
      <c r="F17" s="74">
        <v>3.2781473162169021</v>
      </c>
      <c r="G17" s="74">
        <v>1.8055695809772196</v>
      </c>
      <c r="H17" s="74">
        <v>1.5451525556691095</v>
      </c>
      <c r="I17" s="74">
        <v>2.6101214353678208</v>
      </c>
      <c r="J17" s="74">
        <v>2.829296466716487</v>
      </c>
      <c r="K17" s="74">
        <v>3.9381066545279175</v>
      </c>
      <c r="L17" s="74">
        <v>2.3655377946024139</v>
      </c>
      <c r="M17" s="74">
        <v>0.39511167123193358</v>
      </c>
      <c r="N17" s="74">
        <v>0</v>
      </c>
      <c r="O17" s="74">
        <v>0</v>
      </c>
      <c r="P17" s="74">
        <v>0</v>
      </c>
      <c r="Q17" s="74">
        <v>2.5859986951823684E-2</v>
      </c>
      <c r="R17" s="74">
        <v>0</v>
      </c>
      <c r="S17" s="74">
        <v>0</v>
      </c>
      <c r="T17" s="253">
        <v>63.628060511226217</v>
      </c>
      <c r="U17" s="73">
        <v>72.291799049594545</v>
      </c>
      <c r="V17" s="73">
        <v>69.058764341416094</v>
      </c>
      <c r="W17" s="73">
        <v>4.7394372375556122</v>
      </c>
      <c r="X17" s="73">
        <v>60.099697631614468</v>
      </c>
      <c r="Y17" s="73">
        <v>71.424345589125792</v>
      </c>
      <c r="Z17" s="73">
        <v>8.2418196196048363</v>
      </c>
      <c r="AA17" s="223">
        <v>74.755974936648713</v>
      </c>
      <c r="AB17" s="223">
        <v>63.120127064250809</v>
      </c>
      <c r="AC17" s="223">
        <v>23.084177320318418</v>
      </c>
      <c r="AD17" s="223">
        <v>0</v>
      </c>
      <c r="AE17" s="223">
        <v>0</v>
      </c>
      <c r="AF17" s="223">
        <v>0</v>
      </c>
      <c r="AG17" s="223">
        <v>2.4025107176328655</v>
      </c>
      <c r="AH17" s="223">
        <v>0</v>
      </c>
      <c r="AI17" s="223">
        <v>0</v>
      </c>
    </row>
    <row r="18" spans="2:35" x14ac:dyDescent="0.25">
      <c r="B18" s="44"/>
      <c r="C18" s="41" t="s">
        <v>25</v>
      </c>
      <c r="D18" s="46">
        <v>6.1105344735025192E-2</v>
      </c>
      <c r="E18" s="46">
        <v>0.30426548385128632</v>
      </c>
      <c r="F18" s="46">
        <v>0.32810360035026981</v>
      </c>
      <c r="G18" s="46">
        <v>35.212530774858266</v>
      </c>
      <c r="H18" s="74">
        <v>8.0031000314753173E-2</v>
      </c>
      <c r="I18" s="74">
        <v>7.6825771055618136E-2</v>
      </c>
      <c r="J18" s="74">
        <v>0.21144002622023725</v>
      </c>
      <c r="K18" s="74">
        <v>7.3414787604501403E-2</v>
      </c>
      <c r="L18" s="74">
        <v>7.4916098898771905E-2</v>
      </c>
      <c r="M18" s="74">
        <v>1.3322543564631523E-3</v>
      </c>
      <c r="N18" s="74">
        <v>0.1340915999553853</v>
      </c>
      <c r="O18" s="74">
        <v>1.7532215448219732E-2</v>
      </c>
      <c r="P18" s="74">
        <v>2.0476351199108716E-2</v>
      </c>
      <c r="Q18" s="74">
        <v>3.7934374196132922E-2</v>
      </c>
      <c r="R18" s="74">
        <v>5.1220063513896189E-3</v>
      </c>
      <c r="S18" s="74">
        <v>1.4878714511627656E-2</v>
      </c>
      <c r="T18" s="72">
        <v>1.3370589440170262</v>
      </c>
      <c r="U18" s="73">
        <v>6.5823166285595374</v>
      </c>
      <c r="V18" s="73">
        <v>6.9119618584768423</v>
      </c>
      <c r="W18" s="73">
        <v>92.429326092552174</v>
      </c>
      <c r="X18" s="73">
        <v>3.1128569812897635</v>
      </c>
      <c r="Y18" s="73">
        <v>2.102289321743477</v>
      </c>
      <c r="Z18" s="73">
        <v>0.61593070113791537</v>
      </c>
      <c r="AA18" s="223">
        <v>1.3936123380079954</v>
      </c>
      <c r="AB18" s="223">
        <v>1.9990015346354832</v>
      </c>
      <c r="AC18" s="223">
        <v>7.7836211986532997E-2</v>
      </c>
      <c r="AD18" s="223">
        <v>11.750188963196713</v>
      </c>
      <c r="AE18" s="223">
        <v>1.9063440425016449</v>
      </c>
      <c r="AF18" s="223">
        <v>2.9553880871814777</v>
      </c>
      <c r="AG18" s="223">
        <v>3.524276355695446</v>
      </c>
      <c r="AH18" s="223">
        <v>0.23138146014399363</v>
      </c>
      <c r="AI18" s="223">
        <v>0.48872725371484838</v>
      </c>
    </row>
    <row r="19" spans="2:35" x14ac:dyDescent="0.25">
      <c r="B19" s="44"/>
      <c r="C19" s="41" t="s">
        <v>91</v>
      </c>
      <c r="D19" s="46">
        <v>0</v>
      </c>
      <c r="E19" s="46">
        <v>0</v>
      </c>
      <c r="F19" s="46">
        <v>0.33029484571086187</v>
      </c>
      <c r="G19" s="46">
        <v>0.32035204180643378</v>
      </c>
      <c r="H19" s="74">
        <v>0.18405119173519779</v>
      </c>
      <c r="I19" s="74">
        <v>4.3075307991872688E-2</v>
      </c>
      <c r="J19" s="74">
        <v>4.2495426907995229E-3</v>
      </c>
      <c r="K19" s="74">
        <v>7.5733558912476056E-3</v>
      </c>
      <c r="L19" s="74">
        <v>0.23746093532840756</v>
      </c>
      <c r="M19" s="74">
        <v>0</v>
      </c>
      <c r="N19" s="74">
        <v>0.18618981921476693</v>
      </c>
      <c r="O19" s="74">
        <v>2.5479823399101469E-2</v>
      </c>
      <c r="P19" s="74">
        <v>0.11241775950135247</v>
      </c>
      <c r="Q19" s="74">
        <v>0.18286940666521515</v>
      </c>
      <c r="R19" s="74">
        <v>0.10803073785341534</v>
      </c>
      <c r="S19" s="74">
        <v>0.30613523327916681</v>
      </c>
      <c r="T19" s="72">
        <v>0</v>
      </c>
      <c r="U19" s="73">
        <v>0</v>
      </c>
      <c r="V19" s="73">
        <v>6.9581235108903101</v>
      </c>
      <c r="W19" s="73">
        <v>0.84089165660547338</v>
      </c>
      <c r="X19" s="73">
        <v>7.1587889049788176</v>
      </c>
      <c r="Y19" s="73">
        <v>1.1787289444393172</v>
      </c>
      <c r="Z19" s="73">
        <v>1.2379036532720293E-2</v>
      </c>
      <c r="AA19" s="223">
        <v>0.14376289238928569</v>
      </c>
      <c r="AB19" s="223">
        <v>6.3362185313315278</v>
      </c>
      <c r="AC19" s="223">
        <v>0</v>
      </c>
      <c r="AD19" s="223">
        <v>16.315455699871244</v>
      </c>
      <c r="AE19" s="223">
        <v>2.7705174901785363</v>
      </c>
      <c r="AF19" s="223">
        <v>16.225454622618066</v>
      </c>
      <c r="AG19" s="223">
        <v>16.989401822159813</v>
      </c>
      <c r="AH19" s="223">
        <v>4.8801793965317239</v>
      </c>
      <c r="AI19" s="223">
        <v>10.05574989082268</v>
      </c>
    </row>
    <row r="20" spans="2:35" x14ac:dyDescent="0.25">
      <c r="B20" s="44"/>
      <c r="C20" s="41" t="s">
        <v>47</v>
      </c>
      <c r="D20" s="46">
        <v>7.6196918408483985E-2</v>
      </c>
      <c r="E20" s="46">
        <v>5.0290505597638716E-2</v>
      </c>
      <c r="F20" s="46">
        <v>7.0554948936869713E-2</v>
      </c>
      <c r="G20" s="46">
        <v>4.8123204709033508E-2</v>
      </c>
      <c r="H20" s="74">
        <v>4.8389481765813806E-3</v>
      </c>
      <c r="I20" s="74">
        <v>0.43736894795079961</v>
      </c>
      <c r="J20" s="74">
        <v>1.0335588288259527</v>
      </c>
      <c r="K20" s="74">
        <v>0.10581728107189725</v>
      </c>
      <c r="L20" s="74">
        <v>0.5491148044301476</v>
      </c>
      <c r="M20" s="74">
        <v>0.62595989212481762</v>
      </c>
      <c r="N20" s="74">
        <v>0.27470633585239884</v>
      </c>
      <c r="O20" s="74">
        <v>4.7856819115545089E-2</v>
      </c>
      <c r="P20" s="74">
        <v>6.5178023382878453E-2</v>
      </c>
      <c r="Q20" s="74">
        <v>0.31179427498607087</v>
      </c>
      <c r="R20" s="74">
        <v>1.0113490623897279</v>
      </c>
      <c r="S20" s="74">
        <v>2.0085174475380407</v>
      </c>
      <c r="T20" s="72">
        <v>0</v>
      </c>
      <c r="U20" s="73">
        <v>0</v>
      </c>
      <c r="V20" s="73">
        <v>1.4863388132827713</v>
      </c>
      <c r="W20" s="73">
        <v>0.12631853725906483</v>
      </c>
      <c r="X20" s="73">
        <v>0.18821398650934981</v>
      </c>
      <c r="Y20" s="73">
        <v>11.968328547896883</v>
      </c>
      <c r="Z20" s="73">
        <v>3.0107857319454006</v>
      </c>
      <c r="AA20" s="223">
        <v>2.008699790438595</v>
      </c>
      <c r="AB20" s="223">
        <v>14.652142234877138</v>
      </c>
      <c r="AC20" s="223">
        <v>36.571354878389691</v>
      </c>
      <c r="AD20" s="223">
        <v>24.071987780942511</v>
      </c>
      <c r="AE20" s="223">
        <v>5.2036528003802349</v>
      </c>
      <c r="AF20" s="223">
        <v>9.4072597201878096</v>
      </c>
      <c r="AG20" s="223">
        <v>28.967110027786664</v>
      </c>
      <c r="AH20" s="223">
        <v>45.686671729234988</v>
      </c>
      <c r="AI20" s="223">
        <v>65.974598504897301</v>
      </c>
    </row>
    <row r="21" spans="2:35" x14ac:dyDescent="0.25">
      <c r="B21" s="44"/>
      <c r="C21" s="41" t="s">
        <v>31</v>
      </c>
      <c r="D21" s="46">
        <v>1.5249430036700207</v>
      </c>
      <c r="E21" s="46">
        <v>0.92624674985484134</v>
      </c>
      <c r="F21" s="46">
        <v>0.73979470094485744</v>
      </c>
      <c r="G21" s="46">
        <v>0.71013272980644926</v>
      </c>
      <c r="H21" s="74">
        <v>0.75690854953966169</v>
      </c>
      <c r="I21" s="74">
        <v>0.48699474704034434</v>
      </c>
      <c r="J21" s="74">
        <v>30.249996614256307</v>
      </c>
      <c r="K21" s="74">
        <v>1.1430369482099203</v>
      </c>
      <c r="L21" s="74">
        <v>0.52064627397425722</v>
      </c>
      <c r="M21" s="74">
        <v>0.68920871129019512</v>
      </c>
      <c r="N21" s="74">
        <v>0.54619899844481479</v>
      </c>
      <c r="O21" s="74">
        <v>0.8288085484937705</v>
      </c>
      <c r="P21" s="74">
        <v>0.49477599939603684</v>
      </c>
      <c r="Q21" s="74">
        <v>0.51791538446700036</v>
      </c>
      <c r="R21" s="74">
        <v>1.0891614437808794</v>
      </c>
      <c r="S21" s="74">
        <v>0.71484855249145862</v>
      </c>
      <c r="T21" s="72">
        <v>33.367599692216174</v>
      </c>
      <c r="U21" s="73">
        <v>20.037926440248683</v>
      </c>
      <c r="V21" s="73">
        <v>15.584811475933966</v>
      </c>
      <c r="W21" s="73">
        <v>1.8640264760276593</v>
      </c>
      <c r="X21" s="73">
        <v>29.440442495607606</v>
      </c>
      <c r="Y21" s="73">
        <v>13.326307596794537</v>
      </c>
      <c r="Z21" s="73">
        <v>88.119084910779137</v>
      </c>
      <c r="AA21" s="223">
        <v>21.697950042515409</v>
      </c>
      <c r="AB21" s="223">
        <v>13.892510634905042</v>
      </c>
      <c r="AC21" s="223">
        <v>40.266631589305348</v>
      </c>
      <c r="AD21" s="223">
        <v>47.862367555989529</v>
      </c>
      <c r="AE21" s="223">
        <v>90.119485666939596</v>
      </c>
      <c r="AF21" s="223">
        <v>71.411897570012655</v>
      </c>
      <c r="AG21" s="223">
        <v>48.116701076725207</v>
      </c>
      <c r="AH21" s="223">
        <v>49.201767414089289</v>
      </c>
      <c r="AI21" s="223">
        <v>23.480924350565168</v>
      </c>
    </row>
    <row r="22" spans="2:35" ht="14.25" thickBot="1" x14ac:dyDescent="0.3">
      <c r="B22" s="48"/>
      <c r="C22" s="48" t="s">
        <v>46</v>
      </c>
      <c r="D22" s="75">
        <v>4.5701309585830101</v>
      </c>
      <c r="E22" s="75">
        <v>4.6224680613377185</v>
      </c>
      <c r="F22" s="75">
        <v>4.7468954121597617</v>
      </c>
      <c r="G22" s="75">
        <v>38.096708332157405</v>
      </c>
      <c r="H22" s="75">
        <v>2.5709822454353035</v>
      </c>
      <c r="I22" s="75">
        <v>3.6543862094064554</v>
      </c>
      <c r="J22" s="75">
        <v>34.328541478709781</v>
      </c>
      <c r="K22" s="75">
        <v>5.2679490273054839</v>
      </c>
      <c r="L22" s="75">
        <v>3.7476759072339982</v>
      </c>
      <c r="M22" s="75">
        <v>1.7116125290034097</v>
      </c>
      <c r="N22" s="75">
        <v>1.1411867534673659</v>
      </c>
      <c r="O22" s="75">
        <v>0.91967740645663676</v>
      </c>
      <c r="P22" s="75">
        <v>0.69284813347937646</v>
      </c>
      <c r="Q22" s="75">
        <v>1.0763734272662431</v>
      </c>
      <c r="R22" s="75">
        <v>2.2136632503754123</v>
      </c>
      <c r="S22" s="75">
        <v>3.044379947820294</v>
      </c>
      <c r="T22" s="76">
        <v>100</v>
      </c>
      <c r="U22" s="77">
        <v>100</v>
      </c>
      <c r="V22" s="77">
        <v>100</v>
      </c>
      <c r="W22" s="77">
        <v>100</v>
      </c>
      <c r="X22" s="77">
        <v>100</v>
      </c>
      <c r="Y22" s="77">
        <v>100</v>
      </c>
      <c r="Z22" s="77">
        <v>100</v>
      </c>
      <c r="AA22" s="224">
        <v>100</v>
      </c>
      <c r="AB22" s="224">
        <v>100</v>
      </c>
      <c r="AC22" s="224">
        <v>100</v>
      </c>
      <c r="AD22" s="224">
        <v>100</v>
      </c>
      <c r="AE22" s="224">
        <v>100</v>
      </c>
      <c r="AF22" s="224">
        <v>100</v>
      </c>
      <c r="AG22" s="224">
        <v>100</v>
      </c>
      <c r="AH22" s="224">
        <v>100</v>
      </c>
      <c r="AI22" s="224">
        <v>100</v>
      </c>
    </row>
    <row r="23" spans="2:35" x14ac:dyDescent="0.25">
      <c r="B23" s="56" t="s">
        <v>105</v>
      </c>
      <c r="C23" s="56"/>
      <c r="D23" s="56"/>
      <c r="E23" s="56"/>
      <c r="F23" s="5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AH23" s="223"/>
    </row>
    <row r="24" spans="2:35" x14ac:dyDescent="0.25">
      <c r="B24" s="44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2:35" x14ac:dyDescent="0.25">
      <c r="B25" s="44" t="s">
        <v>99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2:35" x14ac:dyDescent="0.25">
      <c r="D26" s="50"/>
      <c r="E26" s="50"/>
      <c r="F26" s="50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2:35" x14ac:dyDescent="0.25">
      <c r="B27" s="5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2:35" x14ac:dyDescent="0.25">
      <c r="B28" s="52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35" x14ac:dyDescent="0.25">
      <c r="B29" s="52"/>
      <c r="C29" s="52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2:35" x14ac:dyDescent="0.25">
      <c r="B30" s="52"/>
      <c r="C30" s="52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2:35" x14ac:dyDescent="0.25">
      <c r="B31" s="52"/>
      <c r="C31" s="52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35" x14ac:dyDescent="0.25">
      <c r="B32" s="52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2:19" x14ac:dyDescent="0.25">
      <c r="B33" s="40"/>
      <c r="C33" s="52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25">
      <c r="B34" s="52"/>
      <c r="C34" s="52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2:19" x14ac:dyDescent="0.25">
      <c r="B35" s="52"/>
      <c r="C35" s="52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</row>
    <row r="36" spans="2:19" x14ac:dyDescent="0.25">
      <c r="B36" s="40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2:19" x14ac:dyDescent="0.25">
      <c r="B37" s="40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2:19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2:19" x14ac:dyDescent="0.25">
      <c r="B39" s="40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2:19" x14ac:dyDescent="0.25">
      <c r="B40" s="40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2:19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2:19" x14ac:dyDescent="0.25">
      <c r="B42" s="40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2:19" x14ac:dyDescent="0.25">
      <c r="B43" s="40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2:19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2:19" x14ac:dyDescent="0.25">
      <c r="B45" s="40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2:19" x14ac:dyDescent="0.25">
      <c r="B46" s="40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S25"/>
  <sheetViews>
    <sheetView workbookViewId="0">
      <selection activeCell="D16" sqref="D16"/>
    </sheetView>
  </sheetViews>
  <sheetFormatPr defaultColWidth="10.28515625" defaultRowHeight="13.5" x14ac:dyDescent="0.25"/>
  <cols>
    <col min="1" max="1" width="4.5703125" style="40" customWidth="1"/>
    <col min="2" max="2" width="14" style="40" customWidth="1"/>
    <col min="3" max="3" width="10.28515625" style="40"/>
    <col min="4" max="4" width="7.85546875" style="40" customWidth="1"/>
    <col min="5" max="5" width="8.5703125" style="40" customWidth="1"/>
    <col min="6" max="6" width="7.5703125" style="40" customWidth="1"/>
    <col min="7" max="7" width="8.85546875" style="40" customWidth="1"/>
    <col min="8" max="8" width="8.42578125" style="40" customWidth="1"/>
    <col min="9" max="9" width="8" style="40" customWidth="1"/>
    <col min="10" max="10" width="7.7109375" style="40" customWidth="1"/>
    <col min="11" max="11" width="8" style="40" customWidth="1"/>
    <col min="12" max="12" width="7.85546875" style="40" customWidth="1"/>
    <col min="13" max="13" width="7.42578125" style="40" customWidth="1"/>
    <col min="14" max="14" width="9.85546875" style="40" customWidth="1"/>
    <col min="15" max="15" width="8.7109375" style="40" customWidth="1"/>
    <col min="16" max="16" width="8.5703125" style="40" customWidth="1"/>
    <col min="17" max="17" width="9.5703125" style="40" customWidth="1"/>
    <col min="18" max="16384" width="10.28515625" style="40"/>
  </cols>
  <sheetData>
    <row r="2" spans="2:19" ht="16.5" x14ac:dyDescent="0.3">
      <c r="B2" s="232" t="s">
        <v>65</v>
      </c>
    </row>
    <row r="3" spans="2:19" x14ac:dyDescent="0.25">
      <c r="B3" s="54"/>
    </row>
    <row r="4" spans="2:19" ht="18" customHeight="1" thickBot="1" x14ac:dyDescent="0.3">
      <c r="B4" s="42"/>
      <c r="C4" s="42" t="s">
        <v>5</v>
      </c>
      <c r="D4" s="43" t="s">
        <v>92</v>
      </c>
      <c r="E4" s="43" t="s">
        <v>96</v>
      </c>
      <c r="F4" s="43" t="s">
        <v>97</v>
      </c>
      <c r="G4" s="43" t="s">
        <v>98</v>
      </c>
      <c r="H4" s="43" t="s">
        <v>101</v>
      </c>
      <c r="I4" s="43" t="s">
        <v>102</v>
      </c>
      <c r="J4" s="43" t="s">
        <v>111</v>
      </c>
      <c r="K4" s="43" t="s">
        <v>112</v>
      </c>
      <c r="L4" s="43" t="s">
        <v>115</v>
      </c>
      <c r="M4" s="43" t="s">
        <v>116</v>
      </c>
      <c r="N4" s="43" t="s">
        <v>118</v>
      </c>
      <c r="O4" s="43" t="s">
        <v>119</v>
      </c>
      <c r="P4" s="43" t="s">
        <v>120</v>
      </c>
      <c r="Q4" s="43" t="s">
        <v>121</v>
      </c>
      <c r="R4" s="43" t="s">
        <v>127</v>
      </c>
      <c r="S4" s="43" t="s">
        <v>130</v>
      </c>
    </row>
    <row r="5" spans="2:19" x14ac:dyDescent="0.25">
      <c r="B5" s="85" t="s">
        <v>2</v>
      </c>
      <c r="C5" s="86" t="s">
        <v>49</v>
      </c>
      <c r="D5" s="46">
        <v>170.79852726602292</v>
      </c>
      <c r="E5" s="46">
        <v>179.19610110508327</v>
      </c>
      <c r="F5" s="46">
        <v>176.56002586285143</v>
      </c>
      <c r="G5" s="46">
        <v>164.22300715045284</v>
      </c>
      <c r="H5" s="46">
        <v>142.22635322730548</v>
      </c>
      <c r="I5" s="46">
        <v>168.99113177570302</v>
      </c>
      <c r="J5" s="46">
        <v>226.9906642381693</v>
      </c>
      <c r="K5" s="46">
        <v>244.88130999593682</v>
      </c>
      <c r="L5" s="46">
        <v>206.75730289438332</v>
      </c>
      <c r="M5" s="46">
        <v>201.76979391919284</v>
      </c>
      <c r="N5" s="46">
        <v>405.95276121982795</v>
      </c>
      <c r="O5" s="46">
        <v>240.24426204613803</v>
      </c>
      <c r="P5" s="46">
        <v>161.82959670931828</v>
      </c>
      <c r="Q5" s="46">
        <v>241.48436645574861</v>
      </c>
      <c r="R5" s="46">
        <v>263.41600875598323</v>
      </c>
      <c r="S5" s="46">
        <v>310.51376158163305</v>
      </c>
    </row>
    <row r="6" spans="2:19" x14ac:dyDescent="0.25">
      <c r="B6" s="87"/>
      <c r="C6" s="88" t="s">
        <v>46</v>
      </c>
      <c r="D6" s="46">
        <v>18.608323920741643</v>
      </c>
      <c r="E6" s="46">
        <v>32.908892727567505</v>
      </c>
      <c r="F6" s="46">
        <v>9.0644681150744013</v>
      </c>
      <c r="G6" s="46">
        <v>8.9313935258022141</v>
      </c>
      <c r="H6" s="46">
        <v>27.532442669215882</v>
      </c>
      <c r="I6" s="46">
        <v>55.968334060321055</v>
      </c>
      <c r="J6" s="46">
        <v>6.1920067768807607</v>
      </c>
      <c r="K6" s="46">
        <v>5.1486087978071184</v>
      </c>
      <c r="L6" s="46">
        <v>14.208644926226551</v>
      </c>
      <c r="M6" s="46">
        <v>8.7861340244314619</v>
      </c>
      <c r="N6" s="46">
        <v>11.766616703203855</v>
      </c>
      <c r="O6" s="46">
        <v>12.135921807420893</v>
      </c>
      <c r="P6" s="46">
        <v>9.3020907204294616</v>
      </c>
      <c r="Q6" s="46">
        <v>7.3964214173709255</v>
      </c>
      <c r="R6" s="46">
        <v>19.207614494550075</v>
      </c>
      <c r="S6" s="46">
        <v>24.275229719453293</v>
      </c>
    </row>
    <row r="7" spans="2:19" x14ac:dyDescent="0.25">
      <c r="B7" s="89" t="s">
        <v>3</v>
      </c>
      <c r="C7" s="90" t="s">
        <v>49</v>
      </c>
      <c r="D7" s="91">
        <v>674.77699969202956</v>
      </c>
      <c r="E7" s="91">
        <v>653.69097844955229</v>
      </c>
      <c r="F7" s="91">
        <v>742.85974348965271</v>
      </c>
      <c r="G7" s="91">
        <v>759.49642971639332</v>
      </c>
      <c r="H7" s="91">
        <v>702.45727432014451</v>
      </c>
      <c r="I7" s="91">
        <v>737.88753273619943</v>
      </c>
      <c r="J7" s="91">
        <v>816.87085148469919</v>
      </c>
      <c r="K7" s="91">
        <v>882.34209021713457</v>
      </c>
      <c r="L7" s="91">
        <v>898.99599576395315</v>
      </c>
      <c r="M7" s="91">
        <v>682.83804167206961</v>
      </c>
      <c r="N7" s="91">
        <v>973.66217958445372</v>
      </c>
      <c r="O7" s="91">
        <v>880.6361759202066</v>
      </c>
      <c r="P7" s="91">
        <v>759.38287577984693</v>
      </c>
      <c r="Q7" s="91">
        <v>948.94788154793434</v>
      </c>
      <c r="R7" s="91">
        <v>990.42102065356266</v>
      </c>
      <c r="S7" s="91">
        <v>1060.2800634680009</v>
      </c>
    </row>
    <row r="8" spans="2:19" x14ac:dyDescent="0.25">
      <c r="B8" s="87"/>
      <c r="C8" s="88" t="s">
        <v>46</v>
      </c>
      <c r="D8" s="45">
        <v>122.95094584405729</v>
      </c>
      <c r="E8" s="45">
        <v>133.82277302680814</v>
      </c>
      <c r="F8" s="45">
        <v>153.83091144130259</v>
      </c>
      <c r="G8" s="45">
        <v>145.65651720250327</v>
      </c>
      <c r="H8" s="45">
        <v>118.89485867711262</v>
      </c>
      <c r="I8" s="45">
        <v>113.56118288556958</v>
      </c>
      <c r="J8" s="45">
        <v>164.30016833184334</v>
      </c>
      <c r="K8" s="45">
        <v>192.56919457703106</v>
      </c>
      <c r="L8" s="45">
        <v>138.66302986227802</v>
      </c>
      <c r="M8" s="45">
        <v>144.88541324628267</v>
      </c>
      <c r="N8" s="45">
        <v>348.72293322770889</v>
      </c>
      <c r="O8" s="45">
        <v>273.33512418426886</v>
      </c>
      <c r="P8" s="45">
        <v>158.62622583423581</v>
      </c>
      <c r="Q8" s="45">
        <v>180.8578942793587</v>
      </c>
      <c r="R8" s="45">
        <v>228.40781539877972</v>
      </c>
      <c r="S8" s="45">
        <v>227.08327501387421</v>
      </c>
    </row>
    <row r="9" spans="2:19" x14ac:dyDescent="0.25">
      <c r="B9" s="89" t="s">
        <v>4</v>
      </c>
      <c r="C9" s="90" t="s">
        <v>49</v>
      </c>
      <c r="D9" s="91">
        <v>78.499884905253055</v>
      </c>
      <c r="E9" s="91">
        <v>79.205477746504158</v>
      </c>
      <c r="F9" s="91">
        <v>77.118105687144734</v>
      </c>
      <c r="G9" s="91">
        <v>78.238991120352807</v>
      </c>
      <c r="H9" s="91">
        <v>84.536529765931874</v>
      </c>
      <c r="I9" s="91">
        <v>89.169735446935775</v>
      </c>
      <c r="J9" s="91">
        <v>90.481023732438516</v>
      </c>
      <c r="K9" s="91">
        <v>86.986578964534502</v>
      </c>
      <c r="L9" s="91">
        <v>81.633187469615066</v>
      </c>
      <c r="M9" s="91">
        <v>62.103143323601429</v>
      </c>
      <c r="N9" s="91">
        <v>78.856368176916476</v>
      </c>
      <c r="O9" s="91">
        <v>89.073836429596824</v>
      </c>
      <c r="P9" s="91">
        <v>107.52042084340241</v>
      </c>
      <c r="Q9" s="91">
        <v>113.32849725355443</v>
      </c>
      <c r="R9" s="91">
        <v>114.8054928735791</v>
      </c>
      <c r="S9" s="91">
        <v>127.19395887913252</v>
      </c>
    </row>
    <row r="10" spans="2:19" x14ac:dyDescent="0.25">
      <c r="B10" s="87"/>
      <c r="C10" s="88" t="s">
        <v>46</v>
      </c>
      <c r="D10" s="92">
        <v>4.5701309585830101</v>
      </c>
      <c r="E10" s="92">
        <v>4.6224680613377185</v>
      </c>
      <c r="F10" s="92">
        <v>4.7468954121597617</v>
      </c>
      <c r="G10" s="92">
        <v>38.096708332157405</v>
      </c>
      <c r="H10" s="92">
        <v>2.5709822454353035</v>
      </c>
      <c r="I10" s="92">
        <v>3.6543862094064554</v>
      </c>
      <c r="J10" s="92">
        <v>34.328541478709781</v>
      </c>
      <c r="K10" s="92">
        <v>5.2679490273054839</v>
      </c>
      <c r="L10" s="92">
        <v>3.7476759072339982</v>
      </c>
      <c r="M10" s="92">
        <v>1.7116125290034097</v>
      </c>
      <c r="N10" s="92">
        <v>1.1411867534673659</v>
      </c>
      <c r="O10" s="92">
        <v>0.91967740645663676</v>
      </c>
      <c r="P10" s="92">
        <v>0.69284813347937646</v>
      </c>
      <c r="Q10" s="92">
        <v>1.0763734272662431</v>
      </c>
      <c r="R10" s="92">
        <v>2.2136632503754123</v>
      </c>
      <c r="S10" s="92">
        <v>3.044379947820294</v>
      </c>
    </row>
    <row r="11" spans="2:19" x14ac:dyDescent="0.25">
      <c r="B11" s="89" t="s">
        <v>20</v>
      </c>
      <c r="C11" s="90" t="s">
        <v>49</v>
      </c>
      <c r="D11" s="46">
        <v>924.07541186330559</v>
      </c>
      <c r="E11" s="46">
        <v>912.09255730113966</v>
      </c>
      <c r="F11" s="46">
        <v>996.53787503964884</v>
      </c>
      <c r="G11" s="46">
        <v>1001.958427987199</v>
      </c>
      <c r="H11" s="46">
        <v>929.22015731338183</v>
      </c>
      <c r="I11" s="46">
        <v>996.04839995883822</v>
      </c>
      <c r="J11" s="46">
        <v>1134.3425394553069</v>
      </c>
      <c r="K11" s="46">
        <v>1214.2099791776059</v>
      </c>
      <c r="L11" s="46">
        <v>1187.3864861279515</v>
      </c>
      <c r="M11" s="46">
        <v>946.71097891486386</v>
      </c>
      <c r="N11" s="46">
        <v>1458.471308981198</v>
      </c>
      <c r="O11" s="46">
        <v>1209.9542743959416</v>
      </c>
      <c r="P11" s="46">
        <v>1028.7328933325675</v>
      </c>
      <c r="Q11" s="46">
        <v>1303.7607452572374</v>
      </c>
      <c r="R11" s="46">
        <v>1368.6425222831251</v>
      </c>
      <c r="S11" s="46">
        <v>1497.9877839287665</v>
      </c>
    </row>
    <row r="12" spans="2:19" x14ac:dyDescent="0.25">
      <c r="B12" s="87"/>
      <c r="C12" s="88" t="s">
        <v>46</v>
      </c>
      <c r="D12" s="92">
        <v>146.12940072338193</v>
      </c>
      <c r="E12" s="92">
        <v>171.35413381571334</v>
      </c>
      <c r="F12" s="92">
        <v>167.64227496853675</v>
      </c>
      <c r="G12" s="92">
        <v>192.68461906046286</v>
      </c>
      <c r="H12" s="92">
        <v>148.99828359176382</v>
      </c>
      <c r="I12" s="92">
        <v>173.18390315529709</v>
      </c>
      <c r="J12" s="92">
        <v>204.82071658743388</v>
      </c>
      <c r="K12" s="92">
        <v>202.98575240214367</v>
      </c>
      <c r="L12" s="92">
        <v>156.61935069573858</v>
      </c>
      <c r="M12" s="92">
        <v>155.38315979971756</v>
      </c>
      <c r="N12" s="92">
        <v>361.63073668438011</v>
      </c>
      <c r="O12" s="92">
        <v>286.39072339814641</v>
      </c>
      <c r="P12" s="92">
        <v>168.62116468814466</v>
      </c>
      <c r="Q12" s="92">
        <v>189.33068912399588</v>
      </c>
      <c r="R12" s="92">
        <v>249.82909314370522</v>
      </c>
      <c r="S12" s="92">
        <v>254.40288468114778</v>
      </c>
    </row>
    <row r="13" spans="2:19" x14ac:dyDescent="0.25">
      <c r="B13" s="89" t="s">
        <v>21</v>
      </c>
      <c r="C13" s="90" t="s">
        <v>49</v>
      </c>
      <c r="D13" s="46">
        <v>-425.47858752075359</v>
      </c>
      <c r="E13" s="46">
        <v>-395.28939959796486</v>
      </c>
      <c r="F13" s="46">
        <v>-489.18161193965653</v>
      </c>
      <c r="G13" s="46">
        <v>-517.03443144558764</v>
      </c>
      <c r="H13" s="46">
        <v>-475.69439132690718</v>
      </c>
      <c r="I13" s="46">
        <v>-479.72666551356065</v>
      </c>
      <c r="J13" s="46">
        <v>-499.39916351409136</v>
      </c>
      <c r="K13" s="46">
        <v>-550.47420125666326</v>
      </c>
      <c r="L13" s="46">
        <v>-610.60550539995484</v>
      </c>
      <c r="M13" s="46">
        <v>-418.96510442927536</v>
      </c>
      <c r="N13" s="46">
        <v>-488.8530501877093</v>
      </c>
      <c r="O13" s="46">
        <v>-551.31807744447178</v>
      </c>
      <c r="P13" s="46">
        <v>-490.03285822712621</v>
      </c>
      <c r="Q13" s="46">
        <v>-594.13501783863126</v>
      </c>
      <c r="R13" s="46">
        <v>-612.19951902400032</v>
      </c>
      <c r="S13" s="46">
        <v>-622.5723430072353</v>
      </c>
    </row>
    <row r="14" spans="2:19" ht="14.25" thickBot="1" x14ac:dyDescent="0.3">
      <c r="B14" s="93"/>
      <c r="C14" s="94" t="s">
        <v>46</v>
      </c>
      <c r="D14" s="49">
        <v>-99.77249096473264</v>
      </c>
      <c r="E14" s="49">
        <v>-96.291412237902904</v>
      </c>
      <c r="F14" s="49">
        <v>-140.01954791406843</v>
      </c>
      <c r="G14" s="49">
        <v>-98.62841534454364</v>
      </c>
      <c r="H14" s="49">
        <v>-88.791433762461438</v>
      </c>
      <c r="I14" s="49">
        <v>-53.93846261584207</v>
      </c>
      <c r="J14" s="49">
        <v>-123.7796200762528</v>
      </c>
      <c r="K14" s="49">
        <v>-182.15263675191846</v>
      </c>
      <c r="L14" s="49">
        <v>-120.70670902881747</v>
      </c>
      <c r="M14" s="49">
        <v>-134.3876666928478</v>
      </c>
      <c r="N14" s="49">
        <v>-335.81512977103768</v>
      </c>
      <c r="O14" s="49">
        <v>-260.27952497039132</v>
      </c>
      <c r="P14" s="49">
        <v>-148.63128698032696</v>
      </c>
      <c r="Q14" s="49">
        <v>-172.38509943472152</v>
      </c>
      <c r="R14" s="49">
        <v>-206.98653765385424</v>
      </c>
      <c r="S14" s="49">
        <v>-199.76366534660062</v>
      </c>
    </row>
    <row r="15" spans="2:19" x14ac:dyDescent="0.25">
      <c r="B15" s="95" t="s">
        <v>105</v>
      </c>
      <c r="C15" s="95"/>
      <c r="G15" s="47"/>
    </row>
    <row r="16" spans="2:19" x14ac:dyDescent="0.25">
      <c r="B16" s="44"/>
      <c r="F16" s="47"/>
      <c r="G16" s="47"/>
      <c r="I16" s="47"/>
    </row>
    <row r="17" spans="2:10" x14ac:dyDescent="0.25">
      <c r="B17" s="44" t="s">
        <v>99</v>
      </c>
      <c r="G17" s="47"/>
    </row>
    <row r="18" spans="2:10" x14ac:dyDescent="0.25">
      <c r="C18" s="95"/>
      <c r="G18" s="47"/>
    </row>
    <row r="19" spans="2:10" x14ac:dyDescent="0.25">
      <c r="C19" s="95"/>
      <c r="F19" s="50"/>
      <c r="G19" s="47"/>
    </row>
    <row r="20" spans="2:10" x14ac:dyDescent="0.25">
      <c r="C20" s="95"/>
      <c r="H20" s="47"/>
    </row>
    <row r="21" spans="2:10" x14ac:dyDescent="0.25">
      <c r="C21" s="95"/>
    </row>
    <row r="25" spans="2:10" x14ac:dyDescent="0.25">
      <c r="J25" s="20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2:T33"/>
  <sheetViews>
    <sheetView topLeftCell="A7" workbookViewId="0">
      <selection activeCell="R8" sqref="R8"/>
    </sheetView>
  </sheetViews>
  <sheetFormatPr defaultRowHeight="13.5" x14ac:dyDescent="0.25"/>
  <cols>
    <col min="1" max="1" width="18.42578125" style="40" customWidth="1"/>
    <col min="2" max="2" width="12.85546875" style="40" customWidth="1"/>
    <col min="3" max="3" width="7.5703125" style="40" customWidth="1"/>
    <col min="4" max="4" width="8" style="40" customWidth="1"/>
    <col min="5" max="5" width="7.5703125" style="40" customWidth="1"/>
    <col min="6" max="6" width="8.28515625" style="50" customWidth="1"/>
    <col min="7" max="7" width="7.7109375" style="40" customWidth="1"/>
    <col min="8" max="8" width="8.85546875" style="47" customWidth="1"/>
    <col min="9" max="9" width="8.28515625" style="96" customWidth="1"/>
    <col min="10" max="10" width="7.85546875" style="40" customWidth="1"/>
    <col min="11" max="11" width="9.140625" style="40"/>
    <col min="12" max="12" width="8.42578125" style="40" customWidth="1"/>
    <col min="13" max="16384" width="9.140625" style="40"/>
  </cols>
  <sheetData>
    <row r="2" spans="1:20" ht="16.5" x14ac:dyDescent="0.3">
      <c r="A2" s="232" t="s">
        <v>50</v>
      </c>
    </row>
    <row r="3" spans="1:20" ht="14.25" thickBot="1" x14ac:dyDescent="0.3">
      <c r="C3" s="54"/>
      <c r="D3" s="54"/>
      <c r="E3" s="54"/>
      <c r="F3" s="79"/>
      <c r="G3" s="54"/>
      <c r="H3" s="97"/>
    </row>
    <row r="4" spans="1:20" ht="14.25" thickBot="1" x14ac:dyDescent="0.3">
      <c r="A4" s="98" t="s">
        <v>5</v>
      </c>
      <c r="B4" s="98" t="s">
        <v>1</v>
      </c>
      <c r="C4" s="99" t="s">
        <v>92</v>
      </c>
      <c r="D4" s="99" t="s">
        <v>96</v>
      </c>
      <c r="E4" s="99" t="s">
        <v>97</v>
      </c>
      <c r="F4" s="100" t="s">
        <v>98</v>
      </c>
      <c r="G4" s="100" t="s">
        <v>101</v>
      </c>
      <c r="H4" s="100" t="s">
        <v>102</v>
      </c>
      <c r="I4" s="100" t="s">
        <v>111</v>
      </c>
      <c r="J4" s="100" t="s">
        <v>112</v>
      </c>
      <c r="K4" s="100" t="s">
        <v>115</v>
      </c>
      <c r="L4" s="100" t="s">
        <v>116</v>
      </c>
      <c r="M4" s="100" t="s">
        <v>118</v>
      </c>
      <c r="N4" s="100" t="s">
        <v>119</v>
      </c>
      <c r="O4" s="100" t="s">
        <v>120</v>
      </c>
      <c r="P4" s="100" t="s">
        <v>121</v>
      </c>
      <c r="Q4" s="100" t="s">
        <v>127</v>
      </c>
      <c r="R4" s="100" t="s">
        <v>130</v>
      </c>
    </row>
    <row r="5" spans="1:20" x14ac:dyDescent="0.25">
      <c r="A5" s="308" t="s">
        <v>51</v>
      </c>
      <c r="B5" s="90" t="s">
        <v>52</v>
      </c>
      <c r="C5" s="46">
        <v>15.540718892044065</v>
      </c>
      <c r="D5" s="46">
        <v>17.398169128854931</v>
      </c>
      <c r="E5" s="46">
        <v>19.480687735710447</v>
      </c>
      <c r="F5" s="46">
        <v>16.765924723593265</v>
      </c>
      <c r="G5" s="46">
        <v>21.235321054029601</v>
      </c>
      <c r="H5" s="46">
        <v>38.612533822009631</v>
      </c>
      <c r="I5" s="74">
        <v>16.626786834511766</v>
      </c>
      <c r="J5" s="74">
        <v>16.616429627182203</v>
      </c>
      <c r="K5" s="74">
        <v>22.1811990968476</v>
      </c>
      <c r="L5" s="46">
        <v>17.548494593852165</v>
      </c>
      <c r="M5" s="46">
        <v>26.83304957203115</v>
      </c>
      <c r="N5" s="46">
        <v>24.257369675758966</v>
      </c>
      <c r="O5" s="46">
        <v>24.493761562256804</v>
      </c>
      <c r="P5" s="46">
        <v>26.228339294465762</v>
      </c>
      <c r="Q5" s="46">
        <v>33.964091273690045</v>
      </c>
      <c r="R5" s="46">
        <v>34.010909408579082</v>
      </c>
    </row>
    <row r="6" spans="1:20" x14ac:dyDescent="0.25">
      <c r="A6" s="306"/>
      <c r="B6" s="95" t="s">
        <v>53</v>
      </c>
      <c r="C6" s="46">
        <v>4.1484174992643936</v>
      </c>
      <c r="D6" s="46">
        <v>4.6030354474198258</v>
      </c>
      <c r="E6" s="46">
        <v>4.5325854143678237</v>
      </c>
      <c r="F6" s="46">
        <v>5.4450178425010121</v>
      </c>
      <c r="G6" s="46">
        <v>5.1875589993837679</v>
      </c>
      <c r="H6" s="46">
        <v>4.6696235211066908</v>
      </c>
      <c r="I6" s="74">
        <v>4.4827923174146376</v>
      </c>
      <c r="J6" s="74">
        <v>4.001752604416752</v>
      </c>
      <c r="K6" s="74">
        <v>3.0577734531319516</v>
      </c>
      <c r="L6" s="46">
        <v>1.6537020207025761</v>
      </c>
      <c r="M6" s="46">
        <v>2.8414942424090754</v>
      </c>
      <c r="N6" s="46">
        <v>2.4884088545080223</v>
      </c>
      <c r="O6" s="46">
        <v>3.3869326171671004</v>
      </c>
      <c r="P6" s="46">
        <v>4.1790321711545824</v>
      </c>
      <c r="Q6" s="46">
        <v>3.9326611318613285</v>
      </c>
      <c r="R6" s="46">
        <v>7.0973482027708403</v>
      </c>
    </row>
    <row r="7" spans="1:20" x14ac:dyDescent="0.25">
      <c r="A7" s="306"/>
      <c r="B7" s="95" t="s">
        <v>54</v>
      </c>
      <c r="C7" s="46">
        <v>71.359746356468378</v>
      </c>
      <c r="D7" s="46">
        <v>70.657670126961818</v>
      </c>
      <c r="E7" s="46">
        <v>70.02505962383124</v>
      </c>
      <c r="F7" s="46">
        <v>71.758564053285369</v>
      </c>
      <c r="G7" s="46">
        <v>78.693232230175013</v>
      </c>
      <c r="H7" s="46">
        <v>82.139096967855139</v>
      </c>
      <c r="I7" s="74">
        <v>80.784912358808157</v>
      </c>
      <c r="J7" s="74">
        <v>80.610871872507957</v>
      </c>
      <c r="K7" s="74">
        <v>76.304963910040769</v>
      </c>
      <c r="L7" s="46">
        <v>60.238911676280907</v>
      </c>
      <c r="M7" s="46">
        <v>76.846671498984236</v>
      </c>
      <c r="N7" s="46">
        <v>87.038444405027178</v>
      </c>
      <c r="O7" s="46">
        <v>105.71844440848751</v>
      </c>
      <c r="P7" s="46">
        <v>111.01646292706151</v>
      </c>
      <c r="Q7" s="46">
        <v>110.80893763124189</v>
      </c>
      <c r="R7" s="46">
        <v>122.12306972282015</v>
      </c>
    </row>
    <row r="8" spans="1:20" x14ac:dyDescent="0.25">
      <c r="A8" s="309"/>
      <c r="B8" s="87" t="s">
        <v>20</v>
      </c>
      <c r="C8" s="101">
        <v>91.048882747776844</v>
      </c>
      <c r="D8" s="101">
        <v>92.658874703236577</v>
      </c>
      <c r="E8" s="101">
        <v>94.038332773909502</v>
      </c>
      <c r="F8" s="101">
        <v>93.969506619379644</v>
      </c>
      <c r="G8" s="101">
        <v>105.11611228358838</v>
      </c>
      <c r="H8" s="101">
        <v>125.42125431097146</v>
      </c>
      <c r="I8" s="101">
        <v>101.89449151073455</v>
      </c>
      <c r="J8" s="101">
        <v>101.22905410410691</v>
      </c>
      <c r="K8" s="101">
        <v>101.54393646002032</v>
      </c>
      <c r="L8" s="101">
        <v>79.441108290835643</v>
      </c>
      <c r="M8" s="101">
        <v>106.52121531342446</v>
      </c>
      <c r="N8" s="101">
        <v>113.78422293529417</v>
      </c>
      <c r="O8" s="101">
        <v>133.59913858791143</v>
      </c>
      <c r="P8" s="101">
        <v>141.42383439268184</v>
      </c>
      <c r="Q8" s="101">
        <v>148.70569003679327</v>
      </c>
      <c r="R8" s="101">
        <v>163.23132733417006</v>
      </c>
      <c r="T8" s="50"/>
    </row>
    <row r="9" spans="1:20" x14ac:dyDescent="0.25">
      <c r="A9" s="313" t="s">
        <v>55</v>
      </c>
      <c r="B9" s="41" t="s">
        <v>52</v>
      </c>
      <c r="C9" s="74">
        <v>45.004390029779024</v>
      </c>
      <c r="D9" s="74">
        <v>36.827020798954344</v>
      </c>
      <c r="E9" s="74">
        <v>29.061670653564637</v>
      </c>
      <c r="F9" s="74">
        <v>24.448441910062154</v>
      </c>
      <c r="G9" s="46">
        <v>36.840182130039679</v>
      </c>
      <c r="H9" s="74">
        <v>66.678507651421938</v>
      </c>
      <c r="I9" s="74">
        <v>20.284444314478648</v>
      </c>
      <c r="J9" s="74">
        <v>20.613585602125941</v>
      </c>
      <c r="K9" s="74">
        <v>34.12370862475516</v>
      </c>
      <c r="L9" s="74">
        <v>27.503253881676528</v>
      </c>
      <c r="M9" s="46">
        <v>39.57175484039854</v>
      </c>
      <c r="N9" s="46">
        <v>34.766058582118553</v>
      </c>
      <c r="O9" s="46">
        <v>37.113995979877807</v>
      </c>
      <c r="P9" s="46">
        <v>49.803941223131282</v>
      </c>
      <c r="Q9" s="74">
        <v>55.316164466130815</v>
      </c>
      <c r="R9" s="74">
        <v>59.687396819994724</v>
      </c>
      <c r="S9" s="96"/>
    </row>
    <row r="10" spans="1:20" x14ac:dyDescent="0.25">
      <c r="A10" s="314"/>
      <c r="B10" s="41" t="s">
        <v>53</v>
      </c>
      <c r="C10" s="74">
        <v>114.33047702756895</v>
      </c>
      <c r="D10" s="74">
        <v>123.03228325268623</v>
      </c>
      <c r="E10" s="74">
        <v>139.05916525460131</v>
      </c>
      <c r="F10" s="74">
        <v>132.30179778162787</v>
      </c>
      <c r="G10" s="74">
        <v>99.893693621917535</v>
      </c>
      <c r="H10" s="74">
        <v>78.419569237531931</v>
      </c>
      <c r="I10" s="74">
        <v>116.45946808141748</v>
      </c>
      <c r="J10" s="74">
        <v>120.09779585177756</v>
      </c>
      <c r="K10" s="74">
        <v>100.36704383329925</v>
      </c>
      <c r="L10" s="74">
        <v>95.612227057703336</v>
      </c>
      <c r="M10" s="46">
        <v>179.02379105688487</v>
      </c>
      <c r="N10" s="46">
        <v>130.73930801152</v>
      </c>
      <c r="O10" s="46">
        <v>89.84052230093711</v>
      </c>
      <c r="P10" s="46">
        <v>106.98014989725989</v>
      </c>
      <c r="Q10" s="74">
        <v>126.60963615568936</v>
      </c>
      <c r="R10" s="74">
        <v>122.02758253313185</v>
      </c>
      <c r="S10" s="96"/>
    </row>
    <row r="11" spans="1:20" x14ac:dyDescent="0.25">
      <c r="A11" s="314"/>
      <c r="B11" s="41" t="s">
        <v>54</v>
      </c>
      <c r="C11" s="74">
        <v>73.645751332620662</v>
      </c>
      <c r="D11" s="74">
        <v>73.398552923350209</v>
      </c>
      <c r="E11" s="74">
        <v>72.561047696037818</v>
      </c>
      <c r="F11" s="74">
        <v>109.44809034690589</v>
      </c>
      <c r="G11" s="74">
        <v>80.982209772988085</v>
      </c>
      <c r="H11" s="74">
        <v>86.353438298050207</v>
      </c>
      <c r="I11" s="74">
        <v>114.72551665535492</v>
      </c>
      <c r="J11" s="74">
        <v>85.071354199408887</v>
      </c>
      <c r="K11" s="74">
        <v>78.21995474966144</v>
      </c>
      <c r="L11" s="74">
        <v>61.200568426319997</v>
      </c>
      <c r="M11" s="46">
        <v>77.942739386276628</v>
      </c>
      <c r="N11" s="46">
        <v>88.674660336758791</v>
      </c>
      <c r="O11" s="74">
        <v>107.19410276473103</v>
      </c>
      <c r="P11" s="74">
        <v>112.91385450589615</v>
      </c>
      <c r="Q11" s="74">
        <v>113.59624188475031</v>
      </c>
      <c r="R11" s="74">
        <v>124.60480739060668</v>
      </c>
      <c r="S11" s="96"/>
    </row>
    <row r="12" spans="1:20" x14ac:dyDescent="0.25">
      <c r="A12" s="315"/>
      <c r="B12" s="68" t="s">
        <v>20</v>
      </c>
      <c r="C12" s="101">
        <v>232.98061838996864</v>
      </c>
      <c r="D12" s="101">
        <v>233.25785697499077</v>
      </c>
      <c r="E12" s="101">
        <v>240.68188360420379</v>
      </c>
      <c r="F12" s="101">
        <v>266.19833003859588</v>
      </c>
      <c r="G12" s="101">
        <v>217.7160855249453</v>
      </c>
      <c r="H12" s="101">
        <v>231.45151518700408</v>
      </c>
      <c r="I12" s="101">
        <v>251.46942905125104</v>
      </c>
      <c r="J12" s="101">
        <v>225.78273565331239</v>
      </c>
      <c r="K12" s="101">
        <v>212.71070720771584</v>
      </c>
      <c r="L12" s="101">
        <v>184.31604936569985</v>
      </c>
      <c r="M12" s="101">
        <v>296.53828528356007</v>
      </c>
      <c r="N12" s="101">
        <v>254.18002693039733</v>
      </c>
      <c r="O12" s="101">
        <v>234.14862104554595</v>
      </c>
      <c r="P12" s="101">
        <v>269.69794562628732</v>
      </c>
      <c r="Q12" s="101">
        <v>295.52204250657047</v>
      </c>
      <c r="R12" s="101">
        <v>306.31978674373329</v>
      </c>
      <c r="T12" s="50"/>
    </row>
    <row r="13" spans="1:20" x14ac:dyDescent="0.25">
      <c r="A13" s="313" t="s">
        <v>56</v>
      </c>
      <c r="B13" s="41" t="s">
        <v>52</v>
      </c>
      <c r="C13" s="46">
        <v>47.49728958530747</v>
      </c>
      <c r="D13" s="46">
        <v>65.360172499771465</v>
      </c>
      <c r="E13" s="74">
        <v>49.932638716292033</v>
      </c>
      <c r="F13" s="74">
        <v>44.195519761606654</v>
      </c>
      <c r="G13" s="46">
        <v>43.050763284355639</v>
      </c>
      <c r="H13" s="74">
        <v>55.092544836469756</v>
      </c>
      <c r="I13" s="74">
        <v>34.682119453617524</v>
      </c>
      <c r="J13" s="74">
        <v>32.990513146077099</v>
      </c>
      <c r="K13" s="74">
        <v>29.908771683659385</v>
      </c>
      <c r="L13" s="46">
        <v>27.430796521844886</v>
      </c>
      <c r="M13" s="46">
        <v>36.657213737542811</v>
      </c>
      <c r="N13" s="46">
        <v>39.688476906363654</v>
      </c>
      <c r="O13" s="46">
        <v>35.457428769836859</v>
      </c>
      <c r="P13" s="46">
        <v>35.592777206228199</v>
      </c>
      <c r="Q13" s="46">
        <v>47.765349985157172</v>
      </c>
      <c r="R13" s="46">
        <v>65.946106078508777</v>
      </c>
      <c r="S13" s="96"/>
    </row>
    <row r="14" spans="1:20" x14ac:dyDescent="0.25">
      <c r="A14" s="314"/>
      <c r="B14" s="41" t="s">
        <v>53</v>
      </c>
      <c r="C14" s="46">
        <v>258.42380009915576</v>
      </c>
      <c r="D14" s="46">
        <v>268.75103044566021</v>
      </c>
      <c r="E14" s="74">
        <v>274.485194201323</v>
      </c>
      <c r="F14" s="74">
        <v>291.84812031113444</v>
      </c>
      <c r="G14" s="46">
        <v>249.60279184614021</v>
      </c>
      <c r="H14" s="74">
        <v>223.34119961865267</v>
      </c>
      <c r="I14" s="74">
        <v>332.19367221279265</v>
      </c>
      <c r="J14" s="74">
        <v>397.61661575468685</v>
      </c>
      <c r="K14" s="74">
        <v>367.05457247127129</v>
      </c>
      <c r="L14" s="46">
        <v>295.57133051431362</v>
      </c>
      <c r="M14" s="46">
        <v>506.65577296840297</v>
      </c>
      <c r="N14" s="46">
        <v>416.96835428572444</v>
      </c>
      <c r="O14" s="46">
        <v>289.59873362726472</v>
      </c>
      <c r="P14" s="46">
        <v>397.84217838716927</v>
      </c>
      <c r="Q14" s="46">
        <v>414.86502225254492</v>
      </c>
      <c r="R14" s="46">
        <v>415.83548612549174</v>
      </c>
      <c r="S14" s="96"/>
    </row>
    <row r="15" spans="1:20" x14ac:dyDescent="0.25">
      <c r="A15" s="314"/>
      <c r="B15" s="41" t="s">
        <v>54</v>
      </c>
      <c r="C15" s="46">
        <v>1.8303360699642501</v>
      </c>
      <c r="D15" s="46">
        <v>1.662648556964528</v>
      </c>
      <c r="E15" s="46">
        <v>1.4309875922896229</v>
      </c>
      <c r="F15" s="46">
        <v>36.124684119789038</v>
      </c>
      <c r="G15" s="46">
        <v>1.2252371926307015</v>
      </c>
      <c r="H15" s="74">
        <v>1.4561960286454316</v>
      </c>
      <c r="I15" s="74">
        <v>32.009555980949358</v>
      </c>
      <c r="J15" s="74">
        <v>1.5586360809251414</v>
      </c>
      <c r="K15" s="74">
        <v>1.3693046807415574</v>
      </c>
      <c r="L15" s="46">
        <v>1.4826090770238416</v>
      </c>
      <c r="M15" s="46">
        <v>1.1049877099601151</v>
      </c>
      <c r="N15" s="46">
        <v>0.97181711050344766</v>
      </c>
      <c r="O15" s="46">
        <v>0.73031133206495502</v>
      </c>
      <c r="P15" s="46">
        <v>1.3973828963121733</v>
      </c>
      <c r="Q15" s="46">
        <v>3.2897331305495316</v>
      </c>
      <c r="R15" s="46">
        <v>3.8654023209723403</v>
      </c>
      <c r="S15" s="96"/>
    </row>
    <row r="16" spans="1:20" x14ac:dyDescent="0.25">
      <c r="A16" s="315"/>
      <c r="B16" s="68" t="s">
        <v>20</v>
      </c>
      <c r="C16" s="101">
        <v>307.75142575442749</v>
      </c>
      <c r="D16" s="101">
        <v>335.77385150239621</v>
      </c>
      <c r="E16" s="101">
        <v>325.84882050990467</v>
      </c>
      <c r="F16" s="101">
        <v>372.16832419253012</v>
      </c>
      <c r="G16" s="101">
        <v>293.87879232312656</v>
      </c>
      <c r="H16" s="101">
        <v>279.88994048376787</v>
      </c>
      <c r="I16" s="101">
        <v>398.88534764735954</v>
      </c>
      <c r="J16" s="101">
        <v>432.16576498168911</v>
      </c>
      <c r="K16" s="101">
        <v>398.33264883567222</v>
      </c>
      <c r="L16" s="101">
        <v>324.48473611318235</v>
      </c>
      <c r="M16" s="101">
        <v>544.41797441590597</v>
      </c>
      <c r="N16" s="101">
        <v>457.6286483025915</v>
      </c>
      <c r="O16" s="101">
        <v>325.78647372916652</v>
      </c>
      <c r="P16" s="101">
        <v>434.83233848970968</v>
      </c>
      <c r="Q16" s="101">
        <v>465.9201053682516</v>
      </c>
      <c r="R16" s="101">
        <v>485.64699452497285</v>
      </c>
    </row>
    <row r="17" spans="1:19" x14ac:dyDescent="0.25">
      <c r="A17" s="310" t="s">
        <v>57</v>
      </c>
      <c r="B17" s="95" t="s">
        <v>52</v>
      </c>
      <c r="C17" s="46">
        <v>8.0795946070164174E-2</v>
      </c>
      <c r="D17" s="46">
        <v>9.955916369028224E-2</v>
      </c>
      <c r="E17" s="46">
        <v>7.154783281615508E-2</v>
      </c>
      <c r="F17" s="46">
        <v>0.1828656844744109</v>
      </c>
      <c r="G17" s="46">
        <v>0.80277649556104558</v>
      </c>
      <c r="H17" s="74">
        <v>1.0785653051369641</v>
      </c>
      <c r="I17" s="74">
        <v>0.31519466833178456</v>
      </c>
      <c r="J17" s="74">
        <v>7.3154149090744525E-2</v>
      </c>
      <c r="K17" s="74">
        <v>0.53396427847839034</v>
      </c>
      <c r="L17" s="46">
        <v>0.45208874304989044</v>
      </c>
      <c r="M17" s="46">
        <v>0.11310759229245437</v>
      </c>
      <c r="N17" s="46">
        <v>0.2122064545451581</v>
      </c>
      <c r="O17" s="254">
        <v>0.23641511668326817</v>
      </c>
      <c r="P17" s="254">
        <v>2.3311770110520413</v>
      </c>
      <c r="Q17" s="254">
        <v>0.53858382594855703</v>
      </c>
      <c r="R17" s="254">
        <v>0.55218298317610892</v>
      </c>
      <c r="S17" s="96"/>
    </row>
    <row r="18" spans="1:19" x14ac:dyDescent="0.25">
      <c r="A18" s="311"/>
      <c r="B18" s="95" t="s">
        <v>53</v>
      </c>
      <c r="C18" s="46">
        <v>0.54907183605903631</v>
      </c>
      <c r="D18" s="46">
        <v>0.48496256764938134</v>
      </c>
      <c r="E18" s="46">
        <v>0.47955239132324129</v>
      </c>
      <c r="F18" s="46">
        <v>0.55206670962552773</v>
      </c>
      <c r="G18" s="46">
        <v>0.42926126897497363</v>
      </c>
      <c r="H18" s="74">
        <v>0.39718542259364681</v>
      </c>
      <c r="I18" s="74">
        <v>18.960065268187591</v>
      </c>
      <c r="J18" s="74">
        <v>0.79743992959511767</v>
      </c>
      <c r="K18" s="74">
        <v>17.093177010268882</v>
      </c>
      <c r="L18" s="46">
        <v>57.492252455270474</v>
      </c>
      <c r="M18" s="46">
        <v>36.976067557591513</v>
      </c>
      <c r="N18" s="46">
        <v>1.2113740456255211</v>
      </c>
      <c r="O18" s="254">
        <v>10.022496552948715</v>
      </c>
      <c r="P18" s="254">
        <v>8.1876586648021483</v>
      </c>
      <c r="Q18" s="254">
        <v>1.2180754241760006</v>
      </c>
      <c r="R18" s="254">
        <v>8.4157383057007422</v>
      </c>
      <c r="S18" s="96"/>
    </row>
    <row r="19" spans="1:19" x14ac:dyDescent="0.25">
      <c r="A19" s="311"/>
      <c r="B19" s="95" t="s">
        <v>54</v>
      </c>
      <c r="C19" s="46">
        <v>1.3546941579948792E-2</v>
      </c>
      <c r="D19" s="46">
        <v>0.27326690905832501</v>
      </c>
      <c r="E19" s="46">
        <v>5.2492785925190933E-3</v>
      </c>
      <c r="F19" s="46">
        <v>0</v>
      </c>
      <c r="G19" s="46">
        <v>0</v>
      </c>
      <c r="H19" s="46">
        <v>0</v>
      </c>
      <c r="I19" s="46">
        <v>0</v>
      </c>
      <c r="J19" s="74">
        <v>0</v>
      </c>
      <c r="K19" s="74">
        <v>2.03639117032055E-3</v>
      </c>
      <c r="L19" s="46">
        <v>1.9734077695931535E-3</v>
      </c>
      <c r="M19" s="46">
        <v>2.4467431684148076E-2</v>
      </c>
      <c r="N19" s="46">
        <v>0.40738669906823771</v>
      </c>
      <c r="O19" s="71">
        <v>0</v>
      </c>
      <c r="P19" s="71">
        <v>0</v>
      </c>
      <c r="Q19" s="254">
        <v>1.6692772738573666E-2</v>
      </c>
      <c r="R19" s="71">
        <v>0</v>
      </c>
      <c r="S19" s="96"/>
    </row>
    <row r="20" spans="1:19" x14ac:dyDescent="0.25">
      <c r="A20" s="312"/>
      <c r="B20" s="87" t="s">
        <v>20</v>
      </c>
      <c r="C20" s="101">
        <v>0.64341472370914932</v>
      </c>
      <c r="D20" s="101">
        <v>0.85778864039798863</v>
      </c>
      <c r="E20" s="101">
        <v>0.55634950273191552</v>
      </c>
      <c r="F20" s="101">
        <v>0.7349323940999386</v>
      </c>
      <c r="G20" s="101">
        <v>1.2320377645360192</v>
      </c>
      <c r="H20" s="101">
        <v>1.475750727730611</v>
      </c>
      <c r="I20" s="101">
        <v>19.275259936519376</v>
      </c>
      <c r="J20" s="101">
        <v>0.87059407868586214</v>
      </c>
      <c r="K20" s="101">
        <v>17.629177679917593</v>
      </c>
      <c r="L20" s="101">
        <v>57.946314606089956</v>
      </c>
      <c r="M20" s="101">
        <v>37.113642581568115</v>
      </c>
      <c r="N20" s="101">
        <v>1.8309671992389169</v>
      </c>
      <c r="O20" s="101">
        <v>10.258911669631983</v>
      </c>
      <c r="P20" s="101">
        <v>10.51883567585419</v>
      </c>
      <c r="Q20" s="101">
        <v>1.7733520228631312</v>
      </c>
      <c r="R20" s="101">
        <v>8.9679212888768518</v>
      </c>
      <c r="S20" s="50"/>
    </row>
    <row r="21" spans="1:19" x14ac:dyDescent="0.25">
      <c r="A21" s="305" t="s">
        <v>58</v>
      </c>
      <c r="B21" s="90" t="s">
        <v>52</v>
      </c>
      <c r="C21" s="46">
        <v>15.730286686154422</v>
      </c>
      <c r="D21" s="46">
        <v>28.509126407759151</v>
      </c>
      <c r="E21" s="102">
        <v>20.118222886244222</v>
      </c>
      <c r="F21" s="102">
        <v>16.64811097114163</v>
      </c>
      <c r="G21" s="102">
        <v>16.123404288852427</v>
      </c>
      <c r="H21" s="74">
        <v>15.525521774838243</v>
      </c>
      <c r="I21" s="74">
        <v>17.753145875728034</v>
      </c>
      <c r="J21" s="74">
        <v>18.436520312228854</v>
      </c>
      <c r="K21" s="74">
        <v>20.473462129902398</v>
      </c>
      <c r="L21" s="74">
        <v>18.339732082154772</v>
      </c>
      <c r="M21" s="74">
        <v>28.979714048028526</v>
      </c>
      <c r="N21" s="46">
        <v>25.994549395112291</v>
      </c>
      <c r="O21" s="74">
        <v>26.374125710137758</v>
      </c>
      <c r="P21" s="74">
        <v>28.243831891697347</v>
      </c>
      <c r="Q21" s="74">
        <v>35.724200991437762</v>
      </c>
      <c r="R21" s="74">
        <v>37.902205617110837</v>
      </c>
      <c r="S21" s="96"/>
    </row>
    <row r="22" spans="1:19" x14ac:dyDescent="0.25">
      <c r="A22" s="306"/>
      <c r="B22" s="95" t="s">
        <v>53</v>
      </c>
      <c r="C22" s="46">
        <v>54.430917702035693</v>
      </c>
      <c r="D22" s="46">
        <v>64.138794481307443</v>
      </c>
      <c r="E22" s="102">
        <v>66.885310402940178</v>
      </c>
      <c r="F22" s="102">
        <v>75.903017610091467</v>
      </c>
      <c r="G22" s="102">
        <v>63.017903505635843</v>
      </c>
      <c r="H22" s="74">
        <v>80.080603118387202</v>
      </c>
      <c r="I22" s="74">
        <v>146.99593969333634</v>
      </c>
      <c r="J22" s="74">
        <v>164.71120049653996</v>
      </c>
      <c r="K22" s="74">
        <v>119.85412808072444</v>
      </c>
      <c r="L22" s="46">
        <v>107.02289927696091</v>
      </c>
      <c r="M22" s="74">
        <v>272.52764076595815</v>
      </c>
      <c r="N22" s="46">
        <v>208.46858903706843</v>
      </c>
      <c r="O22" s="74">
        <v>133.4475791106936</v>
      </c>
      <c r="P22" s="74">
        <v>173.80060391364546</v>
      </c>
      <c r="Q22" s="74">
        <v>213.62800985136664</v>
      </c>
      <c r="R22" s="74">
        <v>224.99982032878941</v>
      </c>
      <c r="S22" s="96"/>
    </row>
    <row r="23" spans="1:19" x14ac:dyDescent="0.25">
      <c r="A23" s="306"/>
      <c r="B23" s="95" t="s">
        <v>54</v>
      </c>
      <c r="C23" s="46">
        <v>68.528057583107667</v>
      </c>
      <c r="D23" s="46">
        <v>67.45575136853229</v>
      </c>
      <c r="E23" s="102">
        <v>66.936885205173454</v>
      </c>
      <c r="F23" s="102">
        <v>70.019288941925069</v>
      </c>
      <c r="G23" s="102">
        <v>77.299944004768207</v>
      </c>
      <c r="H23" s="74">
        <v>80.170770599363536</v>
      </c>
      <c r="I23" s="74">
        <v>79.080062373072266</v>
      </c>
      <c r="J23" s="74">
        <v>76.808223432578515</v>
      </c>
      <c r="K23" s="71">
        <v>74.503831084486606</v>
      </c>
      <c r="L23" s="46">
        <v>60.484267141251529</v>
      </c>
      <c r="M23" s="74">
        <v>77.186941363069764</v>
      </c>
      <c r="N23" s="46">
        <v>87.149368319673542</v>
      </c>
      <c r="O23" s="74">
        <v>105.7836224318704</v>
      </c>
      <c r="P23" s="74">
        <v>111.368987430242</v>
      </c>
      <c r="Q23" s="74">
        <v>112.36150514165159</v>
      </c>
      <c r="R23" s="74">
        <v>124.30012149035346</v>
      </c>
      <c r="S23" s="96"/>
    </row>
    <row r="24" spans="1:19" x14ac:dyDescent="0.25">
      <c r="A24" s="309"/>
      <c r="B24" s="87" t="s">
        <v>20</v>
      </c>
      <c r="C24" s="101">
        <v>138.68926197129778</v>
      </c>
      <c r="D24" s="101">
        <v>160.10367225759887</v>
      </c>
      <c r="E24" s="101">
        <v>153.94041849435786</v>
      </c>
      <c r="F24" s="101">
        <v>162.57041752315817</v>
      </c>
      <c r="G24" s="101">
        <v>156.44125179925646</v>
      </c>
      <c r="H24" s="101">
        <v>175.77689549258898</v>
      </c>
      <c r="I24" s="101">
        <v>243.82914794213661</v>
      </c>
      <c r="J24" s="101">
        <v>259.95594424134731</v>
      </c>
      <c r="K24" s="101">
        <v>214.83142129511344</v>
      </c>
      <c r="L24" s="101">
        <v>185.84689850036722</v>
      </c>
      <c r="M24" s="101">
        <v>378.69429617705646</v>
      </c>
      <c r="N24" s="101">
        <v>321.61250675185426</v>
      </c>
      <c r="O24" s="101">
        <v>265.60532725270173</v>
      </c>
      <c r="P24" s="101">
        <v>313.41342323558479</v>
      </c>
      <c r="Q24" s="101">
        <v>361.71371598445597</v>
      </c>
      <c r="R24" s="101">
        <v>387.20214743625377</v>
      </c>
      <c r="S24" s="50"/>
    </row>
    <row r="25" spans="1:19" x14ac:dyDescent="0.25">
      <c r="A25" s="305" t="s">
        <v>59</v>
      </c>
      <c r="B25" s="90" t="s">
        <v>52</v>
      </c>
      <c r="C25" s="46">
        <v>42.866191922856316</v>
      </c>
      <c r="D25" s="46">
        <v>26.297889227267138</v>
      </c>
      <c r="E25" s="74">
        <v>32.994150087024721</v>
      </c>
      <c r="F25" s="74">
        <v>30.237672360937392</v>
      </c>
      <c r="G25" s="74">
        <v>14.275875192560845</v>
      </c>
      <c r="H25" s="74">
        <v>16.661045734106146</v>
      </c>
      <c r="I25" s="74">
        <v>23.994779523926148</v>
      </c>
      <c r="J25" s="74">
        <v>23.753977541008194</v>
      </c>
      <c r="K25" s="74">
        <v>12.377065721563985</v>
      </c>
      <c r="L25" s="74">
        <v>9.4886922575414339</v>
      </c>
      <c r="M25" s="74">
        <v>10.736139537599152</v>
      </c>
      <c r="N25" s="74">
        <v>11.015186694419459</v>
      </c>
      <c r="O25" s="74">
        <v>11.008803416420983</v>
      </c>
      <c r="P25" s="74">
        <v>10.496200031429275</v>
      </c>
      <c r="Q25" s="74">
        <v>13.650714193707874</v>
      </c>
      <c r="R25" s="74">
        <v>22.528589618368073</v>
      </c>
      <c r="S25" s="96"/>
    </row>
    <row r="26" spans="1:19" ht="15" customHeight="1" x14ac:dyDescent="0.25">
      <c r="A26" s="306"/>
      <c r="B26" s="95" t="s">
        <v>53</v>
      </c>
      <c r="C26" s="46">
        <v>96.646404780764442</v>
      </c>
      <c r="D26" s="46">
        <v>67.167599121382281</v>
      </c>
      <c r="E26" s="74">
        <v>84.519187602800528</v>
      </c>
      <c r="F26" s="74">
        <v>110.35567724805311</v>
      </c>
      <c r="G26" s="74">
        <v>91.410828143896708</v>
      </c>
      <c r="H26" s="74">
        <v>95.783041046949236</v>
      </c>
      <c r="I26" s="74">
        <v>68.136697058048156</v>
      </c>
      <c r="J26" s="74">
        <v>70.882022247821936</v>
      </c>
      <c r="K26" s="74">
        <v>74.506807853752548</v>
      </c>
      <c r="L26" s="46">
        <v>74.958015574762584</v>
      </c>
      <c r="M26" s="46">
        <v>69.954461930597475</v>
      </c>
      <c r="N26" s="46">
        <v>95.059281715028476</v>
      </c>
      <c r="O26" s="74">
        <v>85.185631345893569</v>
      </c>
      <c r="P26" s="74">
        <v>89.31583106589666</v>
      </c>
      <c r="Q26" s="74">
        <v>104.24413135420338</v>
      </c>
      <c r="R26" s="74">
        <v>102.56407863607538</v>
      </c>
      <c r="S26" s="96"/>
    </row>
    <row r="27" spans="1:19" ht="15" customHeight="1" x14ac:dyDescent="0.25">
      <c r="A27" s="306"/>
      <c r="B27" s="95" t="s">
        <v>54</v>
      </c>
      <c r="C27" s="46">
        <v>0.90176697748962542</v>
      </c>
      <c r="D27" s="46">
        <v>0.46492964350407023</v>
      </c>
      <c r="E27" s="74">
        <v>0.69983300428616746</v>
      </c>
      <c r="F27" s="74">
        <v>1.0479450309573193</v>
      </c>
      <c r="G27" s="74">
        <v>1.0176622389503489</v>
      </c>
      <c r="H27" s="74">
        <v>0.93164978514112584</v>
      </c>
      <c r="I27" s="74">
        <v>0.75760174471247332</v>
      </c>
      <c r="J27" s="74">
        <v>0.96578298098034798</v>
      </c>
      <c r="K27" s="74">
        <v>0.37865596300294407</v>
      </c>
      <c r="L27" s="46">
        <v>7.5599509986831168E-2</v>
      </c>
      <c r="M27" s="74">
        <v>0.21174671159834904</v>
      </c>
      <c r="N27" s="74">
        <v>0.10054142528231608</v>
      </c>
      <c r="O27" s="74">
        <v>0.15921463837791283</v>
      </c>
      <c r="P27" s="74">
        <v>0.19416487691420015</v>
      </c>
      <c r="Q27" s="74">
        <v>7.0170188981504525E-2</v>
      </c>
      <c r="R27" s="74">
        <v>0.24748226391838463</v>
      </c>
      <c r="S27" s="96"/>
    </row>
    <row r="28" spans="1:19" ht="15.75" customHeight="1" thickBot="1" x14ac:dyDescent="0.3">
      <c r="A28" s="307"/>
      <c r="B28" s="93" t="s">
        <v>20</v>
      </c>
      <c r="C28" s="103">
        <v>140.41436368111039</v>
      </c>
      <c r="D28" s="103">
        <v>93.93041799215348</v>
      </c>
      <c r="E28" s="103">
        <v>118.21317069411141</v>
      </c>
      <c r="F28" s="103">
        <v>141.64129463994783</v>
      </c>
      <c r="G28" s="103">
        <v>106.70436557540791</v>
      </c>
      <c r="H28" s="103">
        <v>113.37573656619651</v>
      </c>
      <c r="I28" s="103">
        <v>92.889078326686786</v>
      </c>
      <c r="J28" s="103">
        <v>95.601782769810484</v>
      </c>
      <c r="K28" s="103">
        <v>87.26252953831947</v>
      </c>
      <c r="L28" s="103">
        <v>84.522307342290844</v>
      </c>
      <c r="M28" s="103">
        <v>80.902348179794984</v>
      </c>
      <c r="N28" s="103">
        <v>106.17500983473025</v>
      </c>
      <c r="O28" s="103">
        <v>96.353649400692476</v>
      </c>
      <c r="P28" s="103">
        <v>100.00619597424013</v>
      </c>
      <c r="Q28" s="103">
        <v>117.96501573689275</v>
      </c>
      <c r="R28" s="103">
        <v>125.34015051836184</v>
      </c>
      <c r="S28" s="50"/>
    </row>
    <row r="29" spans="1:19" x14ac:dyDescent="0.25">
      <c r="A29" s="56" t="s">
        <v>105</v>
      </c>
      <c r="C29" s="104"/>
      <c r="E29" s="104"/>
      <c r="G29" s="105"/>
      <c r="Q29" s="96"/>
      <c r="R29" s="96"/>
    </row>
    <row r="30" spans="1:19" x14ac:dyDescent="0.25">
      <c r="A30" s="44"/>
      <c r="C30" s="104"/>
      <c r="E30" s="104"/>
      <c r="G30" s="51"/>
    </row>
    <row r="31" spans="1:19" x14ac:dyDescent="0.25">
      <c r="A31" s="44" t="s">
        <v>99</v>
      </c>
      <c r="E31" s="104"/>
      <c r="G31" s="51"/>
    </row>
    <row r="32" spans="1:19" x14ac:dyDescent="0.25">
      <c r="B32" s="106"/>
      <c r="G32" s="47"/>
    </row>
    <row r="33" spans="2:2" x14ac:dyDescent="0.25">
      <c r="B33" s="107"/>
    </row>
  </sheetData>
  <mergeCells count="6">
    <mergeCell ref="A25:A28"/>
    <mergeCell ref="A5:A8"/>
    <mergeCell ref="A17:A20"/>
    <mergeCell ref="A9:A12"/>
    <mergeCell ref="A13:A16"/>
    <mergeCell ref="A21:A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H33"/>
  <sheetViews>
    <sheetView workbookViewId="0">
      <selection activeCell="H1" sqref="G1:H1"/>
    </sheetView>
  </sheetViews>
  <sheetFormatPr defaultColWidth="9" defaultRowHeight="13.5" x14ac:dyDescent="0.25"/>
  <cols>
    <col min="1" max="1" width="10.42578125" style="170" customWidth="1"/>
    <col min="2" max="2" width="12.5703125" style="170" customWidth="1"/>
    <col min="3" max="3" width="7.7109375" style="171" customWidth="1"/>
    <col min="4" max="4" width="8" style="171" customWidth="1"/>
    <col min="5" max="5" width="7.7109375" style="171" customWidth="1"/>
    <col min="6" max="6" width="6.7109375" style="170" customWidth="1"/>
    <col min="7" max="8" width="7.7109375" style="170" customWidth="1"/>
    <col min="9" max="9" width="7.28515625" style="170" customWidth="1"/>
    <col min="10" max="11" width="8.140625" style="170" customWidth="1"/>
    <col min="12" max="18" width="8" style="170" customWidth="1"/>
    <col min="19" max="19" width="7.7109375" style="170" customWidth="1"/>
    <col min="20" max="20" width="7.85546875" style="170" customWidth="1"/>
    <col min="21" max="23" width="7.28515625" style="170" customWidth="1"/>
    <col min="24" max="24" width="6.28515625" style="170" customWidth="1"/>
    <col min="25" max="25" width="8" style="170" customWidth="1"/>
    <col min="26" max="26" width="7.42578125" style="170" customWidth="1"/>
    <col min="27" max="27" width="9" style="170"/>
    <col min="28" max="28" width="8.42578125" style="170" customWidth="1"/>
    <col min="29" max="31" width="9" style="170"/>
    <col min="32" max="32" width="8.5703125" style="170" customWidth="1"/>
    <col min="33" max="16384" width="9" style="170"/>
  </cols>
  <sheetData>
    <row r="1" spans="1:34" ht="16.5" x14ac:dyDescent="0.3">
      <c r="A1" s="243" t="s">
        <v>68</v>
      </c>
    </row>
    <row r="2" spans="1:34" ht="14.25" thickBot="1" x14ac:dyDescent="0.3">
      <c r="C2" s="172"/>
      <c r="D2" s="172"/>
      <c r="E2" s="172"/>
    </row>
    <row r="3" spans="1:34" ht="16.5" customHeight="1" x14ac:dyDescent="0.25">
      <c r="A3" s="173"/>
      <c r="B3" s="174"/>
      <c r="C3" s="60"/>
      <c r="D3" s="60"/>
      <c r="E3" s="60" t="s">
        <v>107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255"/>
      <c r="T3" s="62" t="s">
        <v>94</v>
      </c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</row>
    <row r="4" spans="1:34" s="175" customFormat="1" ht="20.25" customHeight="1" x14ac:dyDescent="0.25">
      <c r="A4" s="177" t="s">
        <v>0</v>
      </c>
      <c r="B4" s="178" t="s">
        <v>22</v>
      </c>
      <c r="C4" s="179" t="s">
        <v>92</v>
      </c>
      <c r="D4" s="179" t="s">
        <v>96</v>
      </c>
      <c r="E4" s="179" t="s">
        <v>97</v>
      </c>
      <c r="F4" s="179" t="s">
        <v>98</v>
      </c>
      <c r="G4" s="179" t="s">
        <v>101</v>
      </c>
      <c r="H4" s="179" t="s">
        <v>102</v>
      </c>
      <c r="I4" s="179" t="s">
        <v>111</v>
      </c>
      <c r="J4" s="179" t="s">
        <v>112</v>
      </c>
      <c r="K4" s="179" t="s">
        <v>115</v>
      </c>
      <c r="L4" s="179" t="s">
        <v>116</v>
      </c>
      <c r="M4" s="179" t="s">
        <v>118</v>
      </c>
      <c r="N4" s="179" t="s">
        <v>119</v>
      </c>
      <c r="O4" s="179" t="s">
        <v>120</v>
      </c>
      <c r="P4" s="179" t="s">
        <v>121</v>
      </c>
      <c r="Q4" s="179" t="s">
        <v>127</v>
      </c>
      <c r="R4" s="179" t="s">
        <v>130</v>
      </c>
      <c r="S4" s="256" t="s">
        <v>92</v>
      </c>
      <c r="T4" s="179" t="s">
        <v>96</v>
      </c>
      <c r="U4" s="179" t="s">
        <v>97</v>
      </c>
      <c r="V4" s="179" t="s">
        <v>98</v>
      </c>
      <c r="W4" s="179" t="s">
        <v>101</v>
      </c>
      <c r="X4" s="179" t="s">
        <v>102</v>
      </c>
      <c r="Y4" s="179" t="s">
        <v>111</v>
      </c>
      <c r="Z4" s="179" t="s">
        <v>112</v>
      </c>
      <c r="AA4" s="179" t="s">
        <v>115</v>
      </c>
      <c r="AB4" s="179" t="s">
        <v>116</v>
      </c>
      <c r="AC4" s="179" t="s">
        <v>118</v>
      </c>
      <c r="AD4" s="179" t="s">
        <v>119</v>
      </c>
      <c r="AE4" s="179" t="s">
        <v>120</v>
      </c>
      <c r="AF4" s="179" t="s">
        <v>121</v>
      </c>
      <c r="AG4" s="179" t="s">
        <v>127</v>
      </c>
      <c r="AH4" s="179" t="s">
        <v>130</v>
      </c>
    </row>
    <row r="5" spans="1:34" s="175" customFormat="1" x14ac:dyDescent="0.25">
      <c r="A5" s="169" t="s">
        <v>2</v>
      </c>
      <c r="B5" s="180" t="s">
        <v>49</v>
      </c>
      <c r="C5" s="181">
        <v>175.50271562851825</v>
      </c>
      <c r="D5" s="181">
        <v>179.29187144612879</v>
      </c>
      <c r="E5" s="181">
        <v>178.64726072217951</v>
      </c>
      <c r="F5" s="181">
        <v>164.2269377150416</v>
      </c>
      <c r="G5" s="181">
        <v>142.4668936094767</v>
      </c>
      <c r="H5" s="181">
        <v>179.03119044485635</v>
      </c>
      <c r="I5" s="181">
        <v>221.37883188782456</v>
      </c>
      <c r="J5" s="181">
        <v>241.36033469931789</v>
      </c>
      <c r="K5" s="181">
        <v>207.94906741527058</v>
      </c>
      <c r="L5" s="181">
        <v>217.21163920835576</v>
      </c>
      <c r="M5" s="181">
        <v>428.7816610877552</v>
      </c>
      <c r="N5" s="181">
        <v>241.35415451705143</v>
      </c>
      <c r="O5" s="181">
        <v>161.83266759844341</v>
      </c>
      <c r="P5" s="181">
        <v>239.88181881886294</v>
      </c>
      <c r="Q5" s="181">
        <v>263.45135379260876</v>
      </c>
      <c r="R5" s="181">
        <v>310.56039154520772</v>
      </c>
      <c r="S5" s="257">
        <v>100</v>
      </c>
      <c r="T5" s="182">
        <v>100</v>
      </c>
      <c r="U5" s="182">
        <v>100</v>
      </c>
      <c r="V5" s="182">
        <v>100</v>
      </c>
      <c r="W5" s="182">
        <v>100</v>
      </c>
      <c r="X5" s="182">
        <v>100</v>
      </c>
      <c r="Y5" s="182">
        <v>100</v>
      </c>
      <c r="Z5" s="182">
        <v>100</v>
      </c>
      <c r="AA5" s="182">
        <v>100</v>
      </c>
      <c r="AB5" s="182">
        <v>100</v>
      </c>
      <c r="AC5" s="182">
        <v>100</v>
      </c>
      <c r="AD5" s="182">
        <v>100</v>
      </c>
      <c r="AE5" s="182">
        <v>100</v>
      </c>
      <c r="AF5" s="182">
        <v>100</v>
      </c>
      <c r="AG5" s="182">
        <v>100</v>
      </c>
      <c r="AH5" s="182">
        <v>100</v>
      </c>
    </row>
    <row r="6" spans="1:34" x14ac:dyDescent="0.25">
      <c r="A6" s="169"/>
      <c r="B6" s="183" t="s">
        <v>60</v>
      </c>
      <c r="C6" s="184">
        <v>48.174626190206631</v>
      </c>
      <c r="D6" s="184">
        <v>56.495083540294083</v>
      </c>
      <c r="E6" s="185">
        <v>33.844322414867193</v>
      </c>
      <c r="F6" s="185">
        <v>27.615875102251131</v>
      </c>
      <c r="G6" s="185">
        <v>46.813255878958863</v>
      </c>
      <c r="H6" s="185">
        <v>74.421967334655392</v>
      </c>
      <c r="I6" s="185">
        <v>26.350626447378559</v>
      </c>
      <c r="J6" s="234">
        <v>25.991143851946784</v>
      </c>
      <c r="K6" s="234">
        <v>40.276675432832079</v>
      </c>
      <c r="L6" s="185">
        <v>30.641117829567659</v>
      </c>
      <c r="M6" s="185">
        <v>43.27</v>
      </c>
      <c r="N6" s="185">
        <v>41.216293614137633</v>
      </c>
      <c r="O6" s="185">
        <v>42.190413051764317</v>
      </c>
      <c r="P6" s="185">
        <v>56.895450456245271</v>
      </c>
      <c r="Q6" s="185">
        <v>62.097012820566469</v>
      </c>
      <c r="R6" s="185">
        <v>68.11</v>
      </c>
      <c r="S6" s="258">
        <v>27.44950470862031</v>
      </c>
      <c r="T6" s="186">
        <v>31.510119831209956</v>
      </c>
      <c r="U6" s="186">
        <v>18.944775463139994</v>
      </c>
      <c r="V6" s="186">
        <v>16.815679258520198</v>
      </c>
      <c r="W6" s="186">
        <v>32.859041629194977</v>
      </c>
      <c r="X6" s="186">
        <v>41.569274688802452</v>
      </c>
      <c r="Y6" s="186">
        <v>11.902956675067628</v>
      </c>
      <c r="Z6" s="186">
        <v>10.768606152426022</v>
      </c>
      <c r="AA6" s="186">
        <v>19.368529002537084</v>
      </c>
      <c r="AB6" s="186">
        <v>14.106572714630547</v>
      </c>
      <c r="AC6" s="186">
        <v>10.091383080664052</v>
      </c>
      <c r="AD6" s="186">
        <v>17.077101364429069</v>
      </c>
      <c r="AE6" s="186">
        <v>26.070393374749095</v>
      </c>
      <c r="AF6" s="186">
        <v>23.71811700294284</v>
      </c>
      <c r="AG6" s="186">
        <v>23.570580270940567</v>
      </c>
      <c r="AH6" s="186">
        <v>21.931322169293875</v>
      </c>
    </row>
    <row r="7" spans="1:34" x14ac:dyDescent="0.25">
      <c r="A7" s="169"/>
      <c r="B7" s="183" t="s">
        <v>61</v>
      </c>
      <c r="C7" s="184">
        <v>7.3353566841418445</v>
      </c>
      <c r="D7" s="184">
        <v>4.4539120751554107</v>
      </c>
      <c r="E7" s="184">
        <v>9.7754806337498881</v>
      </c>
      <c r="F7" s="184">
        <v>3.8256310476682751</v>
      </c>
      <c r="G7" s="184">
        <v>2.6070319362737977</v>
      </c>
      <c r="H7" s="185">
        <v>1.6451081896445752</v>
      </c>
      <c r="I7" s="185">
        <v>3.0465141435531846</v>
      </c>
      <c r="J7" s="234">
        <v>5.8974953371565624</v>
      </c>
      <c r="K7" s="234">
        <v>2.7524201070903334</v>
      </c>
      <c r="L7" s="234">
        <v>1.5140961421881938</v>
      </c>
      <c r="M7" s="234">
        <v>7.8630523677648823</v>
      </c>
      <c r="N7" s="234">
        <v>8.0259450350142068</v>
      </c>
      <c r="O7" s="185">
        <v>1.9877266910241833</v>
      </c>
      <c r="P7" s="234">
        <v>12.407310852243823</v>
      </c>
      <c r="Q7" s="185">
        <v>8.1341523497119876</v>
      </c>
      <c r="R7" s="185">
        <v>9.4802766762145456</v>
      </c>
      <c r="S7" s="258">
        <v>4.1796257441784501</v>
      </c>
      <c r="T7" s="186">
        <v>2.4841684339792627</v>
      </c>
      <c r="U7" s="186">
        <v>5.4719454383082162</v>
      </c>
      <c r="V7" s="186">
        <v>2.3294784040279186</v>
      </c>
      <c r="W7" s="186">
        <v>1.8299212330831518</v>
      </c>
      <c r="X7" s="186">
        <v>0.91889473870827398</v>
      </c>
      <c r="Y7" s="186">
        <v>1.3761542228648544</v>
      </c>
      <c r="Z7" s="186">
        <v>2.4434401553608835</v>
      </c>
      <c r="AA7" s="186">
        <v>1.3236030059196175</v>
      </c>
      <c r="AB7" s="186">
        <v>0.69706031762682319</v>
      </c>
      <c r="AC7" s="186">
        <v>1.8338126560304584</v>
      </c>
      <c r="AD7" s="186">
        <v>3.3253809328760409</v>
      </c>
      <c r="AE7" s="186">
        <v>1.2282604745516179</v>
      </c>
      <c r="AF7" s="186">
        <v>5.1722597874800602</v>
      </c>
      <c r="AG7" s="186">
        <v>3.0875348456608291</v>
      </c>
      <c r="AH7" s="186">
        <v>3.0526354726193468</v>
      </c>
    </row>
    <row r="8" spans="1:34" x14ac:dyDescent="0.25">
      <c r="A8" s="169"/>
      <c r="B8" s="183" t="s">
        <v>62</v>
      </c>
      <c r="C8" s="185">
        <v>62.063284942637452</v>
      </c>
      <c r="D8" s="185">
        <v>60.95767591720562</v>
      </c>
      <c r="E8" s="185">
        <v>77.258512183349637</v>
      </c>
      <c r="F8" s="185">
        <v>86.669793744224904</v>
      </c>
      <c r="G8" s="185">
        <v>56.498094565696576</v>
      </c>
      <c r="H8" s="185">
        <v>71.808043774246471</v>
      </c>
      <c r="I8" s="185">
        <v>160.94262506509693</v>
      </c>
      <c r="J8" s="234">
        <v>177.46459579493273</v>
      </c>
      <c r="K8" s="234">
        <v>148.8840299937383</v>
      </c>
      <c r="L8" s="234">
        <v>143.38285528209391</v>
      </c>
      <c r="M8" s="234">
        <v>326.75345844446213</v>
      </c>
      <c r="N8" s="234">
        <v>168.86</v>
      </c>
      <c r="O8" s="185">
        <v>96.889416769658567</v>
      </c>
      <c r="P8" s="185">
        <v>150.28765787264626</v>
      </c>
      <c r="Q8" s="185">
        <v>164.47</v>
      </c>
      <c r="R8" s="185">
        <v>178.22300671554152</v>
      </c>
      <c r="S8" s="258">
        <v>35.36314792644297</v>
      </c>
      <c r="T8" s="186">
        <v>33.999129701494226</v>
      </c>
      <c r="U8" s="186">
        <v>43.246401803774084</v>
      </c>
      <c r="V8" s="186">
        <v>52.77440774948262</v>
      </c>
      <c r="W8" s="186">
        <v>39.656998994142732</v>
      </c>
      <c r="X8" s="186">
        <v>40.109236606100865</v>
      </c>
      <c r="Y8" s="186">
        <v>72.700096794551968</v>
      </c>
      <c r="Z8" s="186">
        <v>73.526827022350105</v>
      </c>
      <c r="AA8" s="186">
        <v>71.59639225331054</v>
      </c>
      <c r="AB8" s="186">
        <v>66.010668583259886</v>
      </c>
      <c r="AC8" s="186">
        <v>76.205091797894823</v>
      </c>
      <c r="AD8" s="186">
        <v>69.963577108456292</v>
      </c>
      <c r="AE8" s="186">
        <v>59.870122767840051</v>
      </c>
      <c r="AF8" s="186">
        <v>62.650708008067056</v>
      </c>
      <c r="AG8" s="186">
        <v>62.428982668835417</v>
      </c>
      <c r="AH8" s="186">
        <v>57.387552169413695</v>
      </c>
    </row>
    <row r="9" spans="1:34" x14ac:dyDescent="0.25">
      <c r="A9" s="169"/>
      <c r="B9" s="183" t="s">
        <v>63</v>
      </c>
      <c r="C9" s="229">
        <v>57.927389944973662</v>
      </c>
      <c r="D9" s="229">
        <v>57.385192253175269</v>
      </c>
      <c r="E9" s="229">
        <v>57.254800282223847</v>
      </c>
      <c r="F9" s="229">
        <v>45.228898547568903</v>
      </c>
      <c r="G9" s="229">
        <v>36.290183710536866</v>
      </c>
      <c r="H9" s="229">
        <v>31.112260942300505</v>
      </c>
      <c r="I9" s="229">
        <v>30.361198270212515</v>
      </c>
      <c r="J9" s="234">
        <v>31.684047711987876</v>
      </c>
      <c r="K9" s="234">
        <v>15.87</v>
      </c>
      <c r="L9" s="185">
        <v>41.662990152519441</v>
      </c>
      <c r="M9" s="185">
        <v>50.222693427580865</v>
      </c>
      <c r="N9" s="234">
        <v>22.375237983752971</v>
      </c>
      <c r="O9" s="185">
        <v>20.765111085996327</v>
      </c>
      <c r="P9" s="185">
        <v>20.291399637727583</v>
      </c>
      <c r="Q9" s="185">
        <v>27.860913479757198</v>
      </c>
      <c r="R9" s="185">
        <v>54.17635463535948</v>
      </c>
      <c r="S9" s="258">
        <v>33.006549065364304</v>
      </c>
      <c r="T9" s="186">
        <v>32.00657776078689</v>
      </c>
      <c r="U9" s="186">
        <v>32.049078195082295</v>
      </c>
      <c r="V9" s="186">
        <v>27.540487070426799</v>
      </c>
      <c r="W9" s="186">
        <v>25.472713548463933</v>
      </c>
      <c r="X9" s="186">
        <v>17.378123256061038</v>
      </c>
      <c r="Y9" s="186">
        <v>13.714589607012162</v>
      </c>
      <c r="Z9" s="186">
        <v>13.127280317811648</v>
      </c>
      <c r="AA9" s="186">
        <v>7.6316764471503458</v>
      </c>
      <c r="AB9" s="186">
        <v>19.180827650103538</v>
      </c>
      <c r="AC9" s="186">
        <v>11.712882799178811</v>
      </c>
      <c r="AD9" s="186">
        <v>9.2707076157548318</v>
      </c>
      <c r="AE9" s="186">
        <v>12.831223382859234</v>
      </c>
      <c r="AF9" s="186">
        <v>8.4589152015100471</v>
      </c>
      <c r="AG9" s="186">
        <v>10.575354075306652</v>
      </c>
      <c r="AH9" s="186">
        <v>17.444708375656827</v>
      </c>
    </row>
    <row r="10" spans="1:34" x14ac:dyDescent="0.25">
      <c r="A10" s="169"/>
      <c r="B10" s="183" t="s">
        <v>64</v>
      </c>
      <c r="C10" s="184">
        <v>2.0578665586524886E-3</v>
      </c>
      <c r="D10" s="184">
        <v>7.6602984226543615E-6</v>
      </c>
      <c r="E10" s="184">
        <v>0.51414520798895202</v>
      </c>
      <c r="F10" s="184">
        <v>0.88673927332839375</v>
      </c>
      <c r="G10" s="185">
        <v>0.25832751801060089</v>
      </c>
      <c r="H10" s="185">
        <v>4.3810204009393214E-2</v>
      </c>
      <c r="I10" s="185">
        <v>0.67786796158335683</v>
      </c>
      <c r="J10" s="185">
        <v>0.32305200329393796</v>
      </c>
      <c r="K10" s="239">
        <v>0.16594188160985057</v>
      </c>
      <c r="L10" s="185">
        <v>1.0579801986549627E-2</v>
      </c>
      <c r="M10" s="185">
        <v>0.67245684794733862</v>
      </c>
      <c r="N10" s="185">
        <v>0.87667788414660608</v>
      </c>
      <c r="O10" s="185">
        <v>0</v>
      </c>
      <c r="P10" s="185">
        <v>0</v>
      </c>
      <c r="Q10" s="185">
        <v>0.88927514257312923</v>
      </c>
      <c r="R10" s="185">
        <v>0.57075351809223063</v>
      </c>
      <c r="S10" s="258">
        <v>1.1725553939622895E-3</v>
      </c>
      <c r="T10" s="186">
        <v>4.2725296807200901E-6</v>
      </c>
      <c r="U10" s="186">
        <v>0.28779909969541423</v>
      </c>
      <c r="V10" s="186">
        <v>0.53994751754247505</v>
      </c>
      <c r="W10" s="186">
        <v>0.18132459511521021</v>
      </c>
      <c r="X10" s="186">
        <v>2.447071032736458E-2</v>
      </c>
      <c r="Y10" s="186">
        <v>0.30620270050338011</v>
      </c>
      <c r="Z10" s="186">
        <v>0.13384635205133849</v>
      </c>
      <c r="AA10" s="186">
        <v>7.9799291082401247E-2</v>
      </c>
      <c r="AB10" s="186">
        <v>4.8707343792020151E-3</v>
      </c>
      <c r="AC10" s="186">
        <v>0.15682966623185696</v>
      </c>
      <c r="AD10" s="186">
        <v>0.36323297848376984</v>
      </c>
      <c r="AE10" s="186">
        <v>0</v>
      </c>
      <c r="AF10" s="186">
        <v>0</v>
      </c>
      <c r="AG10" s="186">
        <v>0.33754813925654548</v>
      </c>
      <c r="AH10" s="186">
        <v>0.18378181301627677</v>
      </c>
    </row>
    <row r="11" spans="1:34" x14ac:dyDescent="0.25">
      <c r="A11" s="180" t="s">
        <v>3</v>
      </c>
      <c r="B11" s="180" t="s">
        <v>49</v>
      </c>
      <c r="C11" s="181">
        <v>677.93744892929192</v>
      </c>
      <c r="D11" s="181">
        <v>657.37087384594861</v>
      </c>
      <c r="E11" s="181">
        <v>749.53768704437061</v>
      </c>
      <c r="F11" s="181">
        <v>764.88688377006997</v>
      </c>
      <c r="G11" s="181">
        <v>708.66927666630818</v>
      </c>
      <c r="H11" s="181">
        <v>743.11876732784935</v>
      </c>
      <c r="I11" s="181">
        <v>823.94480423075834</v>
      </c>
      <c r="J11" s="181">
        <v>892.37553211077261</v>
      </c>
      <c r="K11" s="156">
        <v>916.68177673333821</v>
      </c>
      <c r="L11" s="181">
        <v>733.50257179580558</v>
      </c>
      <c r="M11" s="181">
        <v>993.10837756624164</v>
      </c>
      <c r="N11" s="181">
        <v>900.34864984192927</v>
      </c>
      <c r="O11" s="181">
        <v>769.76402905797045</v>
      </c>
      <c r="P11" s="181">
        <v>961.43901859007076</v>
      </c>
      <c r="Q11" s="181">
        <v>990.42102065356369</v>
      </c>
      <c r="R11" s="181">
        <v>1079.6557265795907</v>
      </c>
      <c r="S11" s="257">
        <v>100</v>
      </c>
      <c r="T11" s="182">
        <v>100</v>
      </c>
      <c r="U11" s="182">
        <v>100</v>
      </c>
      <c r="V11" s="182">
        <v>100</v>
      </c>
      <c r="W11" s="182">
        <v>100</v>
      </c>
      <c r="X11" s="182">
        <v>100</v>
      </c>
      <c r="Y11" s="182">
        <v>100</v>
      </c>
      <c r="Z11" s="182">
        <v>100</v>
      </c>
      <c r="AA11" s="182">
        <v>100</v>
      </c>
      <c r="AB11" s="182">
        <v>100</v>
      </c>
      <c r="AC11" s="182">
        <v>100</v>
      </c>
      <c r="AD11" s="182">
        <v>100</v>
      </c>
      <c r="AE11" s="182">
        <v>100</v>
      </c>
      <c r="AF11" s="182">
        <v>100</v>
      </c>
      <c r="AG11" s="182">
        <v>100</v>
      </c>
      <c r="AH11" s="182">
        <v>100</v>
      </c>
    </row>
    <row r="12" spans="1:34" x14ac:dyDescent="0.25">
      <c r="A12" s="169"/>
      <c r="B12" s="183" t="s">
        <v>60</v>
      </c>
      <c r="C12" s="185">
        <v>158.8861144798075</v>
      </c>
      <c r="D12" s="185">
        <v>172.57477146529237</v>
      </c>
      <c r="E12" s="185">
        <v>196.32956506311072</v>
      </c>
      <c r="F12" s="185">
        <v>195.98848885773577</v>
      </c>
      <c r="G12" s="185">
        <v>155.36899976722816</v>
      </c>
      <c r="H12" s="185">
        <v>148.64159785535014</v>
      </c>
      <c r="I12" s="185">
        <v>292.70306644023213</v>
      </c>
      <c r="J12" s="185">
        <v>317.77558971162404</v>
      </c>
      <c r="K12" s="234">
        <v>272.06811926793324</v>
      </c>
      <c r="L12" s="185">
        <v>290.02987241855658</v>
      </c>
      <c r="M12" s="185">
        <v>503.80580579367779</v>
      </c>
      <c r="N12" s="234">
        <v>334.59136551411484</v>
      </c>
      <c r="O12" s="185">
        <v>219.7169944561798</v>
      </c>
      <c r="P12" s="185">
        <v>298.055979992179</v>
      </c>
      <c r="Q12" s="185">
        <v>308.93711553895901</v>
      </c>
      <c r="R12" s="185">
        <v>336.64</v>
      </c>
      <c r="S12" s="258">
        <v>23.436692386701171</v>
      </c>
      <c r="T12" s="186">
        <v>26.252269203173483</v>
      </c>
      <c r="U12" s="186">
        <v>26.193421419180556</v>
      </c>
      <c r="V12" s="186">
        <v>25.623199065948583</v>
      </c>
      <c r="W12" s="186">
        <v>21.924049042750717</v>
      </c>
      <c r="X12" s="186">
        <v>20.002401283693107</v>
      </c>
      <c r="Y12" s="186">
        <v>35.524596421662267</v>
      </c>
      <c r="Z12" s="186">
        <v>35.610074265480627</v>
      </c>
      <c r="AA12" s="186">
        <v>29.679669234558979</v>
      </c>
      <c r="AB12" s="186">
        <v>39.540402933896715</v>
      </c>
      <c r="AC12" s="186">
        <v>50.73019392186864</v>
      </c>
      <c r="AD12" s="186">
        <v>37.162422087583266</v>
      </c>
      <c r="AE12" s="186">
        <v>28.543421901003519</v>
      </c>
      <c r="AF12" s="186">
        <v>31.001028066166025</v>
      </c>
      <c r="AG12" s="186">
        <v>31.192503904561324</v>
      </c>
      <c r="AH12" s="186">
        <v>31.180309770272252</v>
      </c>
    </row>
    <row r="13" spans="1:34" x14ac:dyDescent="0.25">
      <c r="A13" s="169"/>
      <c r="B13" s="183" t="s">
        <v>61</v>
      </c>
      <c r="C13" s="184">
        <v>23.553088685997722</v>
      </c>
      <c r="D13" s="184">
        <v>15.270362621128728</v>
      </c>
      <c r="E13" s="184">
        <v>14.260852523350417</v>
      </c>
      <c r="F13" s="184">
        <v>12.507210809828976</v>
      </c>
      <c r="G13" s="184">
        <v>20.905938347513391</v>
      </c>
      <c r="H13" s="185">
        <v>29.920522701548723</v>
      </c>
      <c r="I13" s="185">
        <v>10.00080090502918</v>
      </c>
      <c r="J13" s="185">
        <v>19.162243484439117</v>
      </c>
      <c r="K13" s="234">
        <v>33.611689286116288</v>
      </c>
      <c r="L13" s="234">
        <v>16.135395767168568</v>
      </c>
      <c r="M13" s="234">
        <v>20.65</v>
      </c>
      <c r="N13" s="234">
        <v>21.888934994084149</v>
      </c>
      <c r="O13" s="185">
        <v>37.248689058971259</v>
      </c>
      <c r="P13" s="234">
        <v>24.727218968439001</v>
      </c>
      <c r="Q13" s="185">
        <v>25.029331733286227</v>
      </c>
      <c r="R13" s="185">
        <v>33.86552819027461</v>
      </c>
      <c r="S13" s="258">
        <v>3.4742274118647014</v>
      </c>
      <c r="T13" s="186">
        <v>2.3229448137532263</v>
      </c>
      <c r="U13" s="186">
        <v>1.9026198108309678</v>
      </c>
      <c r="V13" s="186">
        <v>1.6351713011709488</v>
      </c>
      <c r="W13" s="186">
        <v>2.9500274720329656</v>
      </c>
      <c r="X13" s="186">
        <v>4.0263446459761365</v>
      </c>
      <c r="Y13" s="186">
        <v>1.2137707348450373</v>
      </c>
      <c r="Z13" s="186">
        <v>2.147329548482114</v>
      </c>
      <c r="AA13" s="186">
        <v>3.6666692999935018</v>
      </c>
      <c r="AB13" s="186">
        <v>2.1997735778437573</v>
      </c>
      <c r="AC13" s="186">
        <v>2.0793299569786998</v>
      </c>
      <c r="AD13" s="186">
        <v>2.4311620834803387</v>
      </c>
      <c r="AE13" s="186">
        <v>4.8389750173901778</v>
      </c>
      <c r="AF13" s="186">
        <v>2.5718967599942975</v>
      </c>
      <c r="AG13" s="186">
        <v>2.5271406009506698</v>
      </c>
      <c r="AH13" s="186">
        <v>3.1366969448272628</v>
      </c>
    </row>
    <row r="14" spans="1:34" x14ac:dyDescent="0.25">
      <c r="A14" s="169"/>
      <c r="B14" s="183" t="s">
        <v>62</v>
      </c>
      <c r="C14" s="184">
        <v>369.31123350860918</v>
      </c>
      <c r="D14" s="184">
        <v>370.37737445601914</v>
      </c>
      <c r="E14" s="184">
        <v>409.30544892780927</v>
      </c>
      <c r="F14" s="184">
        <v>407.88068340135487</v>
      </c>
      <c r="G14" s="184">
        <v>390.07980514336361</v>
      </c>
      <c r="H14" s="184">
        <v>396.69352629459377</v>
      </c>
      <c r="I14" s="184">
        <v>404.98868016408534</v>
      </c>
      <c r="J14" s="235">
        <v>444.20828140043545</v>
      </c>
      <c r="K14" s="234">
        <v>493.10420540109823</v>
      </c>
      <c r="L14" s="234">
        <v>309.19</v>
      </c>
      <c r="M14" s="234">
        <v>363.75637195015224</v>
      </c>
      <c r="N14" s="234">
        <v>406.07</v>
      </c>
      <c r="O14" s="185">
        <v>377.65</v>
      </c>
      <c r="P14" s="185">
        <v>485.30084820245901</v>
      </c>
      <c r="Q14" s="185">
        <v>498.02416373718142</v>
      </c>
      <c r="R14" s="185">
        <v>548.52449720770005</v>
      </c>
      <c r="S14" s="258">
        <v>54.47570924012016</v>
      </c>
      <c r="T14" s="186">
        <v>56.34222463936166</v>
      </c>
      <c r="U14" s="186">
        <v>54.607720999568564</v>
      </c>
      <c r="V14" s="186">
        <v>53.325621350825315</v>
      </c>
      <c r="W14" s="186">
        <v>55.043984265602766</v>
      </c>
      <c r="X14" s="186">
        <v>53.382251093058507</v>
      </c>
      <c r="Y14" s="186">
        <v>49.152404151900214</v>
      </c>
      <c r="Z14" s="186">
        <v>49.778178066999587</v>
      </c>
      <c r="AA14" s="186">
        <v>53.792299347142112</v>
      </c>
      <c r="AB14" s="186">
        <v>42.152544774726863</v>
      </c>
      <c r="AC14" s="186">
        <v>36.628063982461896</v>
      </c>
      <c r="AD14" s="186">
        <v>45.101417108949086</v>
      </c>
      <c r="AE14" s="186">
        <v>49.060489415459472</v>
      </c>
      <c r="AF14" s="186">
        <v>50.476508527201446</v>
      </c>
      <c r="AG14" s="186">
        <v>50.284086600720869</v>
      </c>
      <c r="AH14" s="186">
        <v>50.805500652088064</v>
      </c>
    </row>
    <row r="15" spans="1:34" x14ac:dyDescent="0.25">
      <c r="A15" s="169"/>
      <c r="B15" s="183" t="s">
        <v>63</v>
      </c>
      <c r="C15" s="184">
        <v>122.71827672110861</v>
      </c>
      <c r="D15" s="184">
        <v>98.548378452323433</v>
      </c>
      <c r="E15" s="184">
        <v>127.87191323090332</v>
      </c>
      <c r="F15" s="184">
        <v>147.83400285877667</v>
      </c>
      <c r="G15" s="184">
        <v>141.65168802589923</v>
      </c>
      <c r="H15" s="184">
        <v>166.90229818265826</v>
      </c>
      <c r="I15" s="184">
        <v>115.79750532840929</v>
      </c>
      <c r="J15" s="184">
        <v>110.71964200429453</v>
      </c>
      <c r="K15" s="234">
        <v>116.31240414737681</v>
      </c>
      <c r="L15" s="185">
        <v>117.39925489134539</v>
      </c>
      <c r="M15" s="185">
        <v>104.13484300613685</v>
      </c>
      <c r="N15" s="234">
        <v>136.4751396352996</v>
      </c>
      <c r="O15" s="185">
        <v>132.40337411582578</v>
      </c>
      <c r="P15" s="185">
        <v>150.61000000000001</v>
      </c>
      <c r="Q15" s="185">
        <v>157.44061228779876</v>
      </c>
      <c r="R15" s="185">
        <v>160.39079380163494</v>
      </c>
      <c r="S15" s="258">
        <v>18.101710845878934</v>
      </c>
      <c r="T15" s="186">
        <v>14.991290666068927</v>
      </c>
      <c r="U15" s="186">
        <v>17.060104573945679</v>
      </c>
      <c r="V15" s="186">
        <v>19.327564113809085</v>
      </c>
      <c r="W15" s="186">
        <v>19.98840540854982</v>
      </c>
      <c r="X15" s="186">
        <v>22.459707050975911</v>
      </c>
      <c r="Y15" s="186">
        <v>14.05403671869972</v>
      </c>
      <c r="Z15" s="186">
        <v>12.407292448102515</v>
      </c>
      <c r="AA15" s="186">
        <v>12.688416754815885</v>
      </c>
      <c r="AB15" s="186">
        <v>16.00529560570202</v>
      </c>
      <c r="AC15" s="186">
        <v>10.485748117575508</v>
      </c>
      <c r="AD15" s="186">
        <v>15.158032353273368</v>
      </c>
      <c r="AE15" s="186">
        <v>17.200514588588884</v>
      </c>
      <c r="AF15" s="186">
        <v>15.66506009095265</v>
      </c>
      <c r="AG15" s="186">
        <v>15.896331863383322</v>
      </c>
      <c r="AH15" s="186">
        <v>14.855735013767942</v>
      </c>
    </row>
    <row r="16" spans="1:34" x14ac:dyDescent="0.25">
      <c r="A16" s="169"/>
      <c r="B16" s="183" t="s">
        <v>64</v>
      </c>
      <c r="C16" s="184">
        <v>3.4687355337687995</v>
      </c>
      <c r="D16" s="184">
        <v>0.59998685118502737</v>
      </c>
      <c r="E16" s="184">
        <v>1.7699072991968223</v>
      </c>
      <c r="F16" s="184">
        <v>0.67649784237368726</v>
      </c>
      <c r="G16" s="184">
        <v>0.66284538230380741</v>
      </c>
      <c r="H16" s="184">
        <v>0.96082229369850469</v>
      </c>
      <c r="I16" s="184">
        <v>0.45475139300232797</v>
      </c>
      <c r="J16" s="184">
        <v>0.5097755099794371</v>
      </c>
      <c r="K16" s="239">
        <v>1.5853586308136842</v>
      </c>
      <c r="L16" s="185">
        <v>0.74804871873493517</v>
      </c>
      <c r="M16" s="185">
        <v>0.76135681627471508</v>
      </c>
      <c r="N16" s="185">
        <v>1.3232096984307622</v>
      </c>
      <c r="O16" s="185">
        <v>2.744971426993708</v>
      </c>
      <c r="P16" s="185">
        <v>2.744971426993708</v>
      </c>
      <c r="Q16" s="185">
        <v>0.9897973563382626</v>
      </c>
      <c r="R16" s="185">
        <v>0.2349073799809174</v>
      </c>
      <c r="S16" s="258">
        <v>0.51166011543501333</v>
      </c>
      <c r="T16" s="186">
        <v>9.1270677642713932E-2</v>
      </c>
      <c r="U16" s="186">
        <v>0.23613319647422193</v>
      </c>
      <c r="V16" s="186">
        <v>8.8444168246065394E-2</v>
      </c>
      <c r="W16" s="186">
        <v>9.3533811063735747E-2</v>
      </c>
      <c r="X16" s="186">
        <v>0.12929592629634246</v>
      </c>
      <c r="Y16" s="186">
        <v>5.5191972892757984E-2</v>
      </c>
      <c r="Z16" s="186">
        <v>5.7125670935154853E-2</v>
      </c>
      <c r="AA16" s="186">
        <v>0.17294536348952241</v>
      </c>
      <c r="AB16" s="186">
        <v>0.10198310783062653</v>
      </c>
      <c r="AC16" s="186">
        <v>7.6664021115251502E-2</v>
      </c>
      <c r="AD16" s="186">
        <v>0.14696636671394722</v>
      </c>
      <c r="AE16" s="186">
        <v>0.35659907755795978</v>
      </c>
      <c r="AF16" s="186">
        <v>0.2855065556855752</v>
      </c>
      <c r="AG16" s="186">
        <v>9.9937030383817016E-2</v>
      </c>
      <c r="AH16" s="186">
        <v>2.1757619044463095E-2</v>
      </c>
    </row>
    <row r="17" spans="1:34" x14ac:dyDescent="0.25">
      <c r="A17" s="180" t="s">
        <v>4</v>
      </c>
      <c r="B17" s="180" t="s">
        <v>49</v>
      </c>
      <c r="C17" s="181">
        <v>78.615177203029987</v>
      </c>
      <c r="D17" s="181">
        <v>79.239671809924204</v>
      </c>
      <c r="E17" s="181">
        <v>77.258902711026892</v>
      </c>
      <c r="F17" s="181">
        <v>113.44448745311824</v>
      </c>
      <c r="G17" s="181">
        <v>84.663396734238745</v>
      </c>
      <c r="H17" s="181">
        <v>89.244629908196146</v>
      </c>
      <c r="I17" s="181">
        <v>120.23440505670149</v>
      </c>
      <c r="J17" s="181">
        <v>87.332520691005342</v>
      </c>
      <c r="K17" s="156">
        <v>82.250976688083156</v>
      </c>
      <c r="L17" s="181">
        <v>62.646048475236768</v>
      </c>
      <c r="M17" s="181">
        <v>79.358047833132005</v>
      </c>
      <c r="N17" s="181">
        <v>89.907653947286775</v>
      </c>
      <c r="O17" s="181">
        <v>108.5875832710105</v>
      </c>
      <c r="P17" s="181">
        <v>114.99494779911738</v>
      </c>
      <c r="Q17" s="181">
        <v>114.80549287357908</v>
      </c>
      <c r="R17" s="181">
        <v>129.38704710953272</v>
      </c>
      <c r="S17" s="257">
        <v>100</v>
      </c>
      <c r="T17" s="182">
        <v>100</v>
      </c>
      <c r="U17" s="182">
        <v>100</v>
      </c>
      <c r="V17" s="182">
        <v>100</v>
      </c>
      <c r="W17" s="182">
        <v>100</v>
      </c>
      <c r="X17" s="182">
        <v>100</v>
      </c>
      <c r="Y17" s="182">
        <v>100</v>
      </c>
      <c r="Z17" s="182">
        <v>100</v>
      </c>
      <c r="AA17" s="182">
        <v>100</v>
      </c>
      <c r="AB17" s="182">
        <v>100</v>
      </c>
      <c r="AC17" s="182">
        <v>100</v>
      </c>
      <c r="AD17" s="182">
        <v>100</v>
      </c>
      <c r="AE17" s="182">
        <v>100</v>
      </c>
      <c r="AF17" s="182">
        <v>100</v>
      </c>
      <c r="AG17" s="182">
        <v>100</v>
      </c>
      <c r="AH17" s="182">
        <v>100</v>
      </c>
    </row>
    <row r="18" spans="1:34" x14ac:dyDescent="0.25">
      <c r="A18" s="169"/>
      <c r="B18" s="183" t="s">
        <v>60</v>
      </c>
      <c r="C18" s="185">
        <v>73.763026022626335</v>
      </c>
      <c r="D18" s="185">
        <v>73.735335623216315</v>
      </c>
      <c r="E18" s="185">
        <v>72.973073490107325</v>
      </c>
      <c r="F18" s="185">
        <v>109.89504912992602</v>
      </c>
      <c r="G18" s="185">
        <v>81.308557398529985</v>
      </c>
      <c r="H18" s="185">
        <v>87.02335689057314</v>
      </c>
      <c r="I18" s="185">
        <v>118.26653767366923</v>
      </c>
      <c r="J18" s="234">
        <v>85.371734822965621</v>
      </c>
      <c r="K18" s="234">
        <v>79.060658323093108</v>
      </c>
      <c r="L18" s="185">
        <v>61.845819823418886</v>
      </c>
      <c r="M18" s="185">
        <v>78.581281786719998</v>
      </c>
      <c r="N18" s="234">
        <v>89.27959557643463</v>
      </c>
      <c r="O18" s="185">
        <v>107.4800551726028</v>
      </c>
      <c r="P18" s="185">
        <v>113.55370126823141</v>
      </c>
      <c r="Q18" s="185">
        <v>112.99250016342614</v>
      </c>
      <c r="R18" s="185">
        <v>126.94144030814108</v>
      </c>
      <c r="S18" s="258">
        <v>93.827971451526992</v>
      </c>
      <c r="T18" s="186">
        <v>93.053560090567515</v>
      </c>
      <c r="U18" s="186">
        <v>94.45264031648243</v>
      </c>
      <c r="V18" s="186">
        <v>96.871211283263932</v>
      </c>
      <c r="W18" s="186">
        <v>96.037438296694248</v>
      </c>
      <c r="X18" s="186">
        <v>97.511028932600226</v>
      </c>
      <c r="Y18" s="186">
        <v>98.363307588951571</v>
      </c>
      <c r="Z18" s="186">
        <v>97.754804450249125</v>
      </c>
      <c r="AA18" s="186">
        <v>96.121239536050069</v>
      </c>
      <c r="AB18" s="186">
        <v>98.722619109592841</v>
      </c>
      <c r="AC18" s="186">
        <v>99.02118806142343</v>
      </c>
      <c r="AD18" s="186">
        <v>99.301440596792375</v>
      </c>
      <c r="AE18" s="186">
        <v>98.980060090624207</v>
      </c>
      <c r="AF18" s="186">
        <v>98.746687086285164</v>
      </c>
      <c r="AG18" s="186">
        <v>98.420813617211365</v>
      </c>
      <c r="AH18" s="186">
        <v>98.109851908652573</v>
      </c>
    </row>
    <row r="19" spans="1:34" x14ac:dyDescent="0.25">
      <c r="A19" s="169"/>
      <c r="B19" s="183" t="s">
        <v>61</v>
      </c>
      <c r="C19" s="184">
        <v>5.1794878538733158E-2</v>
      </c>
      <c r="D19" s="184">
        <v>9.9991465045053393E-2</v>
      </c>
      <c r="E19" s="185">
        <v>0.15632276394254399</v>
      </c>
      <c r="F19" s="185">
        <v>2.2198857745872425E-2</v>
      </c>
      <c r="G19" s="185">
        <v>4.403520959849732E-2</v>
      </c>
      <c r="H19" s="185">
        <v>8.2884081268222096E-2</v>
      </c>
      <c r="I19" s="185">
        <v>4.125484411141192E-2</v>
      </c>
      <c r="J19" s="234">
        <v>0.10135390226438251</v>
      </c>
      <c r="K19" s="234">
        <v>0.21906966912504677</v>
      </c>
      <c r="L19" s="234">
        <v>5.7107704562221348E-2</v>
      </c>
      <c r="M19" s="185">
        <v>8.7528294544253871E-2</v>
      </c>
      <c r="N19" s="185">
        <v>0.11380425221275925</v>
      </c>
      <c r="O19" s="185">
        <v>6.4088002773830852E-2</v>
      </c>
      <c r="P19" s="185">
        <v>7.951991143465631E-2</v>
      </c>
      <c r="Q19" s="185">
        <v>0.14200901723831813</v>
      </c>
      <c r="R19" s="185">
        <v>5.7927906004764017E-2</v>
      </c>
      <c r="S19" s="258">
        <v>6.5884070203096723E-2</v>
      </c>
      <c r="T19" s="186">
        <v>0.1261886410697251</v>
      </c>
      <c r="U19" s="186">
        <v>0.20233624664233368</v>
      </c>
      <c r="V19" s="186">
        <v>1.9568035648313244E-2</v>
      </c>
      <c r="W19" s="186">
        <v>5.2012098849193736E-2</v>
      </c>
      <c r="X19" s="186">
        <v>9.2872906026371563E-2</v>
      </c>
      <c r="Y19" s="185">
        <v>3.4312012515848936E-2</v>
      </c>
      <c r="Z19" s="185">
        <v>0.11605516646311718</v>
      </c>
      <c r="AA19" s="185">
        <v>0.26634293955659061</v>
      </c>
      <c r="AB19" s="186">
        <v>9.1159308451506466E-2</v>
      </c>
      <c r="AC19" s="186">
        <v>0.11029542300272006</v>
      </c>
      <c r="AD19" s="186">
        <v>0.12657904774101117</v>
      </c>
      <c r="AE19" s="186">
        <v>5.9019641881044006E-2</v>
      </c>
      <c r="AF19" s="186">
        <v>6.9150787018546434E-2</v>
      </c>
      <c r="AG19" s="186">
        <v>0.12369531603744334</v>
      </c>
      <c r="AH19" s="186">
        <v>4.4771024069917217E-2</v>
      </c>
    </row>
    <row r="20" spans="1:34" x14ac:dyDescent="0.25">
      <c r="A20" s="169"/>
      <c r="B20" s="183" t="s">
        <v>62</v>
      </c>
      <c r="C20" s="185">
        <v>3.6747216294314238</v>
      </c>
      <c r="D20" s="185">
        <v>4.6613672673213982</v>
      </c>
      <c r="E20" s="185">
        <v>3.0823959102476723</v>
      </c>
      <c r="F20" s="185">
        <v>2.2070655915532336</v>
      </c>
      <c r="G20" s="185">
        <v>2.1196270267556012</v>
      </c>
      <c r="H20" s="185">
        <v>0.99794575979355449</v>
      </c>
      <c r="I20" s="185">
        <v>0.98789982112829966</v>
      </c>
      <c r="J20" s="234">
        <v>0.66265590609972191</v>
      </c>
      <c r="K20" s="234">
        <v>2.3624996639664593</v>
      </c>
      <c r="L20" s="234">
        <v>0.51168490959856872</v>
      </c>
      <c r="M20" s="185">
        <v>0.41605846437843946</v>
      </c>
      <c r="N20" s="185">
        <v>0.36366595090258569</v>
      </c>
      <c r="O20" s="185">
        <v>0.72160114949246901</v>
      </c>
      <c r="P20" s="185">
        <v>0.62032225149656939</v>
      </c>
      <c r="Q20" s="185">
        <v>0.93399555748590446</v>
      </c>
      <c r="R20" s="185">
        <v>0.83528652661110458</v>
      </c>
      <c r="S20" s="258">
        <v>4.6743157748549766</v>
      </c>
      <c r="T20" s="186">
        <v>5.8826180887054038</v>
      </c>
      <c r="U20" s="186">
        <v>3.9896967237249314</v>
      </c>
      <c r="V20" s="186">
        <v>1.9455027221708938</v>
      </c>
      <c r="W20" s="186">
        <v>2.5035931801899962</v>
      </c>
      <c r="X20" s="186">
        <v>1.1182137914854011</v>
      </c>
      <c r="Y20" s="186">
        <v>0.82164487000406816</v>
      </c>
      <c r="Z20" s="186">
        <v>0.75877336512968763</v>
      </c>
      <c r="AA20" s="186">
        <v>2.8723059094187602</v>
      </c>
      <c r="AB20" s="186">
        <v>0.81678720693904838</v>
      </c>
      <c r="AC20" s="186">
        <v>0.5242801149207893</v>
      </c>
      <c r="AD20" s="186">
        <v>0.40448831099052429</v>
      </c>
      <c r="AE20" s="186">
        <v>0.66453375952894422</v>
      </c>
      <c r="AF20" s="186">
        <v>0.53943435200318468</v>
      </c>
      <c r="AG20" s="186">
        <v>0.81354605438121053</v>
      </c>
      <c r="AH20" s="186">
        <v>0.64557198364994917</v>
      </c>
    </row>
    <row r="21" spans="1:34" x14ac:dyDescent="0.25">
      <c r="A21" s="169"/>
      <c r="B21" s="183" t="s">
        <v>63</v>
      </c>
      <c r="C21" s="185">
        <v>1.125634672433512</v>
      </c>
      <c r="D21" s="185">
        <v>0.74297745434144358</v>
      </c>
      <c r="E21" s="185">
        <v>1.0471105467293578</v>
      </c>
      <c r="F21" s="185">
        <v>1.3201738738931106</v>
      </c>
      <c r="G21" s="185">
        <v>1.1911770993546817</v>
      </c>
      <c r="H21" s="185">
        <v>1.1404431765612375</v>
      </c>
      <c r="I21" s="185">
        <v>0.93871271779255194</v>
      </c>
      <c r="J21" s="185">
        <v>1.1967760596756245</v>
      </c>
      <c r="K21" s="234">
        <v>0.60874903189854268</v>
      </c>
      <c r="L21" s="185">
        <v>0.23143603765709231</v>
      </c>
      <c r="M21" s="185">
        <v>0.27317928748931469</v>
      </c>
      <c r="N21" s="185">
        <v>0.15058816773680603</v>
      </c>
      <c r="O21" s="185">
        <v>0.32183894614139408</v>
      </c>
      <c r="P21" s="185">
        <v>0.74140436795474962</v>
      </c>
      <c r="Q21" s="185">
        <v>0.73698813542871333</v>
      </c>
      <c r="R21" s="185">
        <v>1.5523923687757613</v>
      </c>
      <c r="S21" s="258">
        <v>1.4318287034149531</v>
      </c>
      <c r="T21" s="186">
        <v>0.93763317965735316</v>
      </c>
      <c r="U21" s="186">
        <v>1.3553267131503117</v>
      </c>
      <c r="V21" s="186">
        <v>1.1637179589168509</v>
      </c>
      <c r="W21" s="186">
        <v>1.4069564242665893</v>
      </c>
      <c r="X21" s="186">
        <v>1.2778843698880085</v>
      </c>
      <c r="Y21" s="186">
        <v>0.78073552852851336</v>
      </c>
      <c r="Z21" s="186">
        <v>1.3703670181580874</v>
      </c>
      <c r="AA21" s="186">
        <v>0.74011161497458622</v>
      </c>
      <c r="AB21" s="186">
        <v>0.36943437501660814</v>
      </c>
      <c r="AC21" s="186">
        <v>0.34423640065306932</v>
      </c>
      <c r="AD21" s="186">
        <v>0.1674920444760982</v>
      </c>
      <c r="AE21" s="186">
        <v>0.29638650796579158</v>
      </c>
      <c r="AF21" s="186">
        <v>0.64472777469310716</v>
      </c>
      <c r="AG21" s="186">
        <v>0.64194501236997958</v>
      </c>
      <c r="AH21" s="186">
        <v>1.1998050836275613</v>
      </c>
    </row>
    <row r="22" spans="1:34" ht="14.25" thickBot="1" x14ac:dyDescent="0.3">
      <c r="A22" s="187"/>
      <c r="B22" s="188" t="s">
        <v>64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89">
        <v>0</v>
      </c>
      <c r="L22" s="189">
        <v>0</v>
      </c>
      <c r="M22" s="189">
        <v>0</v>
      </c>
      <c r="N22" s="189">
        <v>0</v>
      </c>
      <c r="O22" s="189">
        <v>0</v>
      </c>
      <c r="P22" s="189">
        <v>0</v>
      </c>
      <c r="Q22" s="189">
        <v>0</v>
      </c>
      <c r="R22" s="189">
        <v>0</v>
      </c>
      <c r="S22" s="259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0</v>
      </c>
      <c r="AH22" s="191">
        <v>0</v>
      </c>
    </row>
    <row r="23" spans="1:34" x14ac:dyDescent="0.25">
      <c r="A23" s="192" t="s">
        <v>109</v>
      </c>
      <c r="B23" s="192"/>
      <c r="C23" s="193"/>
      <c r="D23" s="193"/>
      <c r="E23" s="193"/>
      <c r="AB23" s="186"/>
    </row>
    <row r="24" spans="1:34" x14ac:dyDescent="0.25">
      <c r="A24" s="44"/>
      <c r="B24" s="40"/>
      <c r="C24" s="194"/>
      <c r="D24" s="194"/>
      <c r="E24" s="195"/>
      <c r="F24" s="46"/>
      <c r="I24" s="194"/>
      <c r="J24" s="194"/>
      <c r="K24" s="194"/>
      <c r="O24" s="196"/>
      <c r="S24" s="194"/>
      <c r="T24" s="194"/>
    </row>
    <row r="25" spans="1:34" x14ac:dyDescent="0.25">
      <c r="A25" s="44" t="s">
        <v>99</v>
      </c>
      <c r="B25" s="40"/>
      <c r="C25" s="194"/>
      <c r="D25" s="195"/>
      <c r="E25" s="195"/>
      <c r="F25" s="194"/>
      <c r="G25" s="194"/>
      <c r="I25" s="194"/>
      <c r="J25" s="194"/>
      <c r="K25" s="194"/>
      <c r="M25" s="194"/>
      <c r="O25" s="196"/>
      <c r="R25" s="175"/>
      <c r="S25" s="194"/>
      <c r="T25" s="194"/>
    </row>
    <row r="26" spans="1:34" x14ac:dyDescent="0.25">
      <c r="C26" s="194"/>
      <c r="D26" s="194"/>
      <c r="E26" s="194"/>
      <c r="F26" s="194"/>
      <c r="G26" s="194"/>
      <c r="H26" s="194"/>
      <c r="I26" s="194"/>
      <c r="K26" s="194"/>
      <c r="M26" s="194"/>
      <c r="O26" s="196"/>
      <c r="Q26" s="264"/>
      <c r="R26" s="271"/>
      <c r="S26" s="194"/>
    </row>
    <row r="27" spans="1:34" ht="15" x14ac:dyDescent="0.25">
      <c r="B27" s="226"/>
      <c r="C27" s="240"/>
      <c r="D27" s="240"/>
      <c r="E27" s="240"/>
      <c r="F27" s="240"/>
      <c r="G27" s="240"/>
      <c r="H27" s="240"/>
      <c r="I27" s="240"/>
      <c r="J27" s="241"/>
      <c r="K27" s="241"/>
      <c r="L27" s="241"/>
      <c r="M27" s="194"/>
      <c r="Q27" s="264"/>
      <c r="R27" s="271"/>
      <c r="S27" s="265"/>
    </row>
    <row r="28" spans="1:34" x14ac:dyDescent="0.25">
      <c r="C28" s="242"/>
      <c r="D28" s="242"/>
      <c r="E28" s="242"/>
      <c r="F28" s="242"/>
      <c r="G28" s="242"/>
      <c r="H28" s="242"/>
      <c r="I28" s="242"/>
      <c r="J28" s="241"/>
      <c r="K28" s="241"/>
      <c r="L28" s="241"/>
      <c r="Q28" s="264"/>
      <c r="R28" s="271"/>
      <c r="S28" s="265"/>
    </row>
    <row r="29" spans="1:34" x14ac:dyDescent="0.25">
      <c r="C29" s="241"/>
      <c r="D29" s="241"/>
      <c r="E29" s="241"/>
      <c r="F29" s="241"/>
      <c r="G29" s="241"/>
      <c r="H29" s="241"/>
      <c r="I29" s="241"/>
      <c r="J29" s="241"/>
      <c r="K29" s="241"/>
      <c r="L29" s="241"/>
    </row>
    <row r="30" spans="1:34" ht="15.75" x14ac:dyDescent="0.25"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</row>
    <row r="31" spans="1:34" x14ac:dyDescent="0.25"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</row>
    <row r="32" spans="1:34" x14ac:dyDescent="0.25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3:5" x14ac:dyDescent="0.25">
      <c r="C33" s="197"/>
      <c r="D33" s="197"/>
      <c r="E33" s="19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L286"/>
  <sheetViews>
    <sheetView topLeftCell="B1" workbookViewId="0">
      <selection activeCell="U10" sqref="U10"/>
    </sheetView>
  </sheetViews>
  <sheetFormatPr defaultRowHeight="13.5" x14ac:dyDescent="0.25"/>
  <cols>
    <col min="1" max="1" width="24.5703125" style="40" customWidth="1"/>
    <col min="2" max="2" width="8.28515625" style="40" customWidth="1"/>
    <col min="3" max="3" width="8.140625" style="40" customWidth="1"/>
    <col min="4" max="4" width="8" style="40" customWidth="1"/>
    <col min="5" max="5" width="8.140625" style="40" customWidth="1"/>
    <col min="6" max="6" width="7.42578125" style="40" customWidth="1"/>
    <col min="7" max="7" width="7.5703125" style="40" customWidth="1"/>
    <col min="8" max="17" width="8" style="40" customWidth="1"/>
    <col min="18" max="18" width="13.7109375" style="40" customWidth="1"/>
    <col min="19" max="19" width="13" style="40" customWidth="1"/>
    <col min="20" max="20" width="14.5703125" style="40" customWidth="1"/>
    <col min="21" max="21" width="9.85546875" style="40" customWidth="1"/>
    <col min="22" max="25" width="9" style="40" customWidth="1"/>
    <col min="26" max="26" width="15.28515625" style="40" customWidth="1"/>
    <col min="27" max="28" width="17" style="40" bestFit="1" customWidth="1"/>
    <col min="29" max="29" width="17.28515625" style="95" customWidth="1"/>
    <col min="30" max="38" width="9.140625" style="95"/>
    <col min="39" max="16384" width="9.140625" style="40"/>
  </cols>
  <sheetData>
    <row r="1" spans="1:38" x14ac:dyDescent="0.25">
      <c r="A1" s="109" t="s">
        <v>41</v>
      </c>
    </row>
    <row r="3" spans="1:38" x14ac:dyDescent="0.25">
      <c r="A3" s="54" t="s">
        <v>131</v>
      </c>
    </row>
    <row r="4" spans="1:38" x14ac:dyDescent="0.25">
      <c r="B4" s="150"/>
      <c r="C4" s="150"/>
      <c r="D4" s="150"/>
      <c r="E4" s="150"/>
      <c r="F4" s="150"/>
      <c r="G4" s="150"/>
      <c r="H4" s="220"/>
      <c r="I4" s="222"/>
      <c r="J4" s="230"/>
      <c r="K4" s="238"/>
      <c r="L4" s="244"/>
      <c r="M4" s="246"/>
      <c r="N4" s="247"/>
      <c r="O4" s="260"/>
      <c r="P4" s="263"/>
      <c r="Q4" s="266"/>
      <c r="Z4" s="107"/>
    </row>
    <row r="5" spans="1:38" x14ac:dyDescent="0.25">
      <c r="A5" s="198" t="s">
        <v>42</v>
      </c>
      <c r="B5" s="118" t="s">
        <v>92</v>
      </c>
      <c r="C5" s="118" t="s">
        <v>96</v>
      </c>
      <c r="D5" s="118" t="s">
        <v>97</v>
      </c>
      <c r="E5" s="118" t="s">
        <v>98</v>
      </c>
      <c r="F5" s="118" t="s">
        <v>101</v>
      </c>
      <c r="G5" s="118" t="s">
        <v>102</v>
      </c>
      <c r="H5" s="118" t="s">
        <v>111</v>
      </c>
      <c r="I5" s="118" t="s">
        <v>112</v>
      </c>
      <c r="J5" s="118" t="s">
        <v>115</v>
      </c>
      <c r="K5" s="118" t="s">
        <v>116</v>
      </c>
      <c r="L5" s="118" t="s">
        <v>118</v>
      </c>
      <c r="M5" s="118" t="s">
        <v>119</v>
      </c>
      <c r="N5" s="118" t="s">
        <v>120</v>
      </c>
      <c r="O5" s="118" t="s">
        <v>121</v>
      </c>
      <c r="P5" s="118" t="s">
        <v>127</v>
      </c>
      <c r="Q5" s="118" t="s">
        <v>130</v>
      </c>
      <c r="R5" s="119" t="s">
        <v>133</v>
      </c>
      <c r="S5" s="120" t="s">
        <v>134</v>
      </c>
      <c r="T5" s="120" t="s">
        <v>135</v>
      </c>
      <c r="U5" s="95"/>
      <c r="V5" s="199"/>
      <c r="W5" s="122"/>
      <c r="X5" s="122"/>
      <c r="Y5" s="122"/>
      <c r="Z5" s="122"/>
      <c r="AA5" s="122"/>
      <c r="AB5" s="122"/>
      <c r="AC5" s="122"/>
      <c r="AE5" s="40"/>
      <c r="AF5" s="40"/>
      <c r="AG5" s="40"/>
      <c r="AH5" s="40"/>
      <c r="AI5" s="40"/>
      <c r="AJ5" s="40"/>
      <c r="AK5" s="40"/>
      <c r="AL5" s="40"/>
    </row>
    <row r="6" spans="1:38" x14ac:dyDescent="0.25">
      <c r="A6" s="198" t="s">
        <v>43</v>
      </c>
      <c r="B6" s="154">
        <v>170.79852726602292</v>
      </c>
      <c r="C6" s="154">
        <v>179.19610110508327</v>
      </c>
      <c r="D6" s="154">
        <v>176.56002586285143</v>
      </c>
      <c r="E6" s="154">
        <v>164.22300715045284</v>
      </c>
      <c r="F6" s="154">
        <v>142.22635322730548</v>
      </c>
      <c r="G6" s="154">
        <v>168.99113177570302</v>
      </c>
      <c r="H6" s="154">
        <v>226.9906642381693</v>
      </c>
      <c r="I6" s="154">
        <v>244.88130999593682</v>
      </c>
      <c r="J6" s="154">
        <v>206.75730289438332</v>
      </c>
      <c r="K6" s="154">
        <v>201.76979391919284</v>
      </c>
      <c r="L6" s="154">
        <v>405.95276121982795</v>
      </c>
      <c r="M6" s="154">
        <v>240.24426204613803</v>
      </c>
      <c r="N6" s="154">
        <v>161.82959670931828</v>
      </c>
      <c r="O6" s="154">
        <v>241.48436645574861</v>
      </c>
      <c r="P6" s="154">
        <v>263.41600875598323</v>
      </c>
      <c r="Q6" s="154">
        <v>310.51376158163305</v>
      </c>
      <c r="R6" s="124">
        <v>100</v>
      </c>
      <c r="S6" s="125">
        <v>0.17879609158181076</v>
      </c>
      <c r="T6" s="125">
        <v>0.29249189527781527</v>
      </c>
      <c r="U6" s="95"/>
      <c r="V6" s="113"/>
      <c r="W6" s="113"/>
      <c r="X6" s="113"/>
      <c r="Y6" s="113"/>
      <c r="Z6" s="113"/>
      <c r="AA6" s="113"/>
      <c r="AB6" s="113"/>
      <c r="AC6" s="113"/>
      <c r="AE6" s="40"/>
      <c r="AF6" s="40"/>
      <c r="AG6" s="40"/>
      <c r="AH6" s="40"/>
      <c r="AI6" s="40"/>
      <c r="AJ6" s="40"/>
      <c r="AK6" s="40"/>
      <c r="AL6" s="40"/>
    </row>
    <row r="7" spans="1:38" x14ac:dyDescent="0.25">
      <c r="A7" s="199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1"/>
      <c r="S7" s="158"/>
      <c r="T7" s="158"/>
      <c r="U7" s="95"/>
      <c r="V7" s="113"/>
      <c r="W7" s="113"/>
      <c r="X7" s="113"/>
      <c r="Y7" s="113"/>
      <c r="Z7" s="113"/>
      <c r="AA7" s="113"/>
      <c r="AB7" s="113"/>
      <c r="AC7" s="113"/>
      <c r="AE7" s="40"/>
      <c r="AF7" s="40"/>
      <c r="AG7" s="40"/>
      <c r="AH7" s="40"/>
      <c r="AI7" s="40"/>
      <c r="AJ7" s="40"/>
      <c r="AK7" s="40"/>
      <c r="AL7" s="40"/>
    </row>
    <row r="8" spans="1:38" x14ac:dyDescent="0.25">
      <c r="A8" s="40" t="s">
        <v>24</v>
      </c>
      <c r="B8" s="82">
        <v>2.5499995333913192</v>
      </c>
      <c r="C8" s="82">
        <v>12.057125157467256</v>
      </c>
      <c r="D8" s="82">
        <v>7.8213026135930299</v>
      </c>
      <c r="E8" s="82">
        <v>17.829111809485401</v>
      </c>
      <c r="F8" s="82">
        <v>15.906724814597785</v>
      </c>
      <c r="G8" s="82">
        <v>34.928842395809177</v>
      </c>
      <c r="H8" s="82">
        <v>131.44267090410662</v>
      </c>
      <c r="I8" s="82">
        <v>149.9013530531353</v>
      </c>
      <c r="J8" s="82">
        <v>117.0684009533057</v>
      </c>
      <c r="K8" s="82">
        <v>102.95586089164674</v>
      </c>
      <c r="L8" s="82">
        <v>274.46608071904427</v>
      </c>
      <c r="M8" s="82">
        <v>133.1198622817833</v>
      </c>
      <c r="N8" s="82">
        <v>62.937841813270779</v>
      </c>
      <c r="O8" s="82">
        <v>112.29847744616474</v>
      </c>
      <c r="P8" s="82">
        <v>123.01565894941248</v>
      </c>
      <c r="Q8" s="82">
        <v>135.9718897118421</v>
      </c>
      <c r="R8" s="129">
        <v>43.789328054014618</v>
      </c>
      <c r="S8" s="133">
        <v>0.10532180108678335</v>
      </c>
      <c r="T8" s="133">
        <v>2.1424507065833209E-2</v>
      </c>
      <c r="U8" s="95"/>
      <c r="V8" s="113"/>
      <c r="W8" s="113"/>
      <c r="X8" s="113"/>
      <c r="Y8" s="113"/>
      <c r="Z8" s="113"/>
      <c r="AA8" s="113"/>
      <c r="AB8" s="113"/>
      <c r="AC8" s="113"/>
      <c r="AE8" s="40"/>
      <c r="AF8" s="40"/>
      <c r="AG8" s="40"/>
      <c r="AH8" s="40"/>
      <c r="AI8" s="40"/>
      <c r="AJ8" s="40"/>
      <c r="AK8" s="40"/>
      <c r="AL8" s="40"/>
    </row>
    <row r="9" spans="1:38" x14ac:dyDescent="0.25">
      <c r="A9" s="40" t="s">
        <v>23</v>
      </c>
      <c r="B9" s="82">
        <v>14.624734965646065</v>
      </c>
      <c r="C9" s="82">
        <v>16.350676958996477</v>
      </c>
      <c r="D9" s="82">
        <v>18.846912559306539</v>
      </c>
      <c r="E9" s="82">
        <v>14.888849204624528</v>
      </c>
      <c r="F9" s="82">
        <v>15.162498701818711</v>
      </c>
      <c r="G9" s="82">
        <v>14.302256050710216</v>
      </c>
      <c r="H9" s="82">
        <v>16.149595818457811</v>
      </c>
      <c r="I9" s="82">
        <v>16.469634653570893</v>
      </c>
      <c r="J9" s="82">
        <v>19.797367931344379</v>
      </c>
      <c r="K9" s="82">
        <v>17.532637384817498</v>
      </c>
      <c r="L9" s="82">
        <v>26.822685260218869</v>
      </c>
      <c r="M9" s="82">
        <v>24.232181697352729</v>
      </c>
      <c r="N9" s="82">
        <v>24.48978306041969</v>
      </c>
      <c r="O9" s="82">
        <v>25.943150026187805</v>
      </c>
      <c r="P9" s="82">
        <v>33.952171745022348</v>
      </c>
      <c r="Q9" s="82">
        <v>33.996522753120537</v>
      </c>
      <c r="R9" s="129">
        <v>10.948475384780318</v>
      </c>
      <c r="S9" s="133">
        <v>1.3062789747666503E-3</v>
      </c>
      <c r="T9" s="133">
        <v>0.4029493166450846</v>
      </c>
      <c r="U9" s="95"/>
      <c r="V9" s="113"/>
      <c r="W9" s="113"/>
      <c r="X9" s="113"/>
      <c r="Y9" s="113"/>
      <c r="Z9" s="113"/>
      <c r="AA9" s="113"/>
      <c r="AB9" s="113"/>
      <c r="AC9" s="113"/>
      <c r="AE9" s="40"/>
      <c r="AF9" s="40"/>
      <c r="AG9" s="40"/>
      <c r="AH9" s="40"/>
      <c r="AI9" s="40"/>
      <c r="AJ9" s="40"/>
      <c r="AK9" s="40"/>
      <c r="AL9" s="40"/>
    </row>
    <row r="10" spans="1:38" x14ac:dyDescent="0.25">
      <c r="A10" s="40" t="s">
        <v>26</v>
      </c>
      <c r="B10" s="82">
        <v>7.560710853994431</v>
      </c>
      <c r="C10" s="82">
        <v>8.4810041031523262</v>
      </c>
      <c r="D10" s="82">
        <v>13.767185692455792</v>
      </c>
      <c r="E10" s="82">
        <v>13.426748746486586</v>
      </c>
      <c r="F10" s="82">
        <v>5.779842180759502</v>
      </c>
      <c r="G10" s="82">
        <v>8.133682960601087</v>
      </c>
      <c r="H10" s="82">
        <v>13.014323869939691</v>
      </c>
      <c r="I10" s="82">
        <v>10.656048648153147</v>
      </c>
      <c r="J10" s="82">
        <v>4.469193467480717</v>
      </c>
      <c r="K10" s="82">
        <v>5.4261625792682429</v>
      </c>
      <c r="L10" s="82">
        <v>7.9042920381643054</v>
      </c>
      <c r="M10" s="82">
        <v>9.0694482517336965</v>
      </c>
      <c r="N10" s="82">
        <v>7.8180353924770554</v>
      </c>
      <c r="O10" s="82">
        <v>6.7266772989628949</v>
      </c>
      <c r="P10" s="82">
        <v>10.713751729657091</v>
      </c>
      <c r="Q10" s="82">
        <v>17.34272002549999</v>
      </c>
      <c r="R10" s="129">
        <v>5.5851695387550953</v>
      </c>
      <c r="S10" s="133">
        <v>0.61873454445402465</v>
      </c>
      <c r="T10" s="133">
        <v>0.9122133501544365</v>
      </c>
      <c r="U10" s="95"/>
      <c r="V10" s="113"/>
      <c r="W10" s="113"/>
      <c r="X10" s="113"/>
      <c r="Y10" s="113"/>
      <c r="Z10" s="113"/>
      <c r="AA10" s="113"/>
      <c r="AB10" s="113"/>
      <c r="AC10" s="113"/>
      <c r="AE10" s="40"/>
      <c r="AF10" s="40"/>
      <c r="AG10" s="40"/>
      <c r="AH10" s="40"/>
      <c r="AI10" s="40"/>
      <c r="AJ10" s="40"/>
      <c r="AK10" s="40"/>
      <c r="AL10" s="40"/>
    </row>
    <row r="11" spans="1:38" x14ac:dyDescent="0.25">
      <c r="A11" s="40" t="s">
        <v>33</v>
      </c>
      <c r="B11" s="82">
        <v>16.960976802561152</v>
      </c>
      <c r="C11" s="82">
        <v>31.558503491742091</v>
      </c>
      <c r="D11" s="82">
        <v>24.572203389664701</v>
      </c>
      <c r="E11" s="82">
        <v>15.696947490730066</v>
      </c>
      <c r="F11" s="82">
        <v>18.323853906252307</v>
      </c>
      <c r="G11" s="82">
        <v>9.4388233570814908</v>
      </c>
      <c r="H11" s="82">
        <v>7.3231163006955429</v>
      </c>
      <c r="I11" s="82">
        <v>8.6249231619852971</v>
      </c>
      <c r="J11" s="82">
        <v>3.2065309365177908</v>
      </c>
      <c r="K11" s="82">
        <v>2.4540202591795324</v>
      </c>
      <c r="L11" s="82">
        <v>3.2055649361886767</v>
      </c>
      <c r="M11" s="82">
        <v>2.9031269733697411</v>
      </c>
      <c r="N11" s="82">
        <v>3.0032345504382651</v>
      </c>
      <c r="O11" s="82">
        <v>4.3551290421232727</v>
      </c>
      <c r="P11" s="82">
        <v>4.5358514358863218</v>
      </c>
      <c r="Q11" s="82">
        <v>14.05438481776028</v>
      </c>
      <c r="R11" s="129">
        <v>4.5261713188403823</v>
      </c>
      <c r="S11" s="133">
        <v>2.0985108344965013</v>
      </c>
      <c r="T11" s="133">
        <v>3.8411195744039262</v>
      </c>
      <c r="U11" s="95"/>
      <c r="V11" s="113"/>
      <c r="W11" s="113"/>
      <c r="X11" s="113"/>
      <c r="Y11" s="113"/>
      <c r="Z11" s="113"/>
      <c r="AA11" s="113"/>
      <c r="AB11" s="113"/>
      <c r="AC11" s="113"/>
      <c r="AE11" s="40"/>
      <c r="AF11" s="40"/>
      <c r="AG11" s="40"/>
      <c r="AH11" s="40"/>
      <c r="AI11" s="40"/>
      <c r="AJ11" s="40"/>
      <c r="AK11" s="40"/>
      <c r="AL11" s="40"/>
    </row>
    <row r="12" spans="1:38" x14ac:dyDescent="0.25">
      <c r="A12" s="40" t="s">
        <v>31</v>
      </c>
      <c r="B12" s="82">
        <v>11.943893253354183</v>
      </c>
      <c r="C12" s="82">
        <v>12.188856237254074</v>
      </c>
      <c r="D12" s="82">
        <v>3.9792916433380734</v>
      </c>
      <c r="E12" s="82">
        <v>2.0401372364352222</v>
      </c>
      <c r="F12" s="82">
        <v>6.0150914999012919</v>
      </c>
      <c r="G12" s="82">
        <v>21.94871536986669</v>
      </c>
      <c r="H12" s="82">
        <v>0.27235363556714903</v>
      </c>
      <c r="I12" s="82">
        <v>0.40087161945517424</v>
      </c>
      <c r="J12" s="82">
        <v>5.4738752191898215</v>
      </c>
      <c r="K12" s="82">
        <v>4.4743205191346966</v>
      </c>
      <c r="L12" s="82">
        <v>6.6300202404564752</v>
      </c>
      <c r="M12" s="82">
        <v>2.6497667353981424</v>
      </c>
      <c r="N12" s="82">
        <v>1.2319787122087498</v>
      </c>
      <c r="O12" s="82">
        <v>2.2478772624447263</v>
      </c>
      <c r="P12" s="82">
        <v>7.7661494996024603</v>
      </c>
      <c r="Q12" s="82">
        <v>11.051162857583236</v>
      </c>
      <c r="R12" s="129">
        <v>3.558992941663206</v>
      </c>
      <c r="S12" s="133">
        <v>0.42299125945862004</v>
      </c>
      <c r="T12" s="133">
        <v>3.170617250926707</v>
      </c>
      <c r="U12" s="95"/>
      <c r="V12" s="113"/>
      <c r="W12" s="113"/>
      <c r="X12" s="113"/>
      <c r="Y12" s="113"/>
      <c r="Z12" s="113"/>
      <c r="AA12" s="113"/>
      <c r="AB12" s="113"/>
      <c r="AC12" s="113"/>
      <c r="AE12" s="40"/>
      <c r="AF12" s="40"/>
      <c r="AG12" s="40"/>
      <c r="AH12" s="40"/>
      <c r="AI12" s="40"/>
      <c r="AJ12" s="40"/>
      <c r="AK12" s="40"/>
      <c r="AL12" s="40"/>
    </row>
    <row r="13" spans="1:38" x14ac:dyDescent="0.25">
      <c r="A13" s="40" t="s">
        <v>39</v>
      </c>
      <c r="B13" s="82">
        <v>8.3952503062789905</v>
      </c>
      <c r="C13" s="82">
        <v>7.4578703323810007</v>
      </c>
      <c r="D13" s="82">
        <v>12.306259399927681</v>
      </c>
      <c r="E13" s="82">
        <v>11.39067765436819</v>
      </c>
      <c r="F13" s="82">
        <v>9.1341461200683121</v>
      </c>
      <c r="G13" s="82">
        <v>7.2933829313611556</v>
      </c>
      <c r="H13" s="82">
        <v>5.9890524938289671</v>
      </c>
      <c r="I13" s="82">
        <v>7.4298773234340425</v>
      </c>
      <c r="J13" s="82">
        <v>4.3044005928874656</v>
      </c>
      <c r="K13" s="82">
        <v>3.1897683954741791</v>
      </c>
      <c r="L13" s="82">
        <v>5.2355342185873308</v>
      </c>
      <c r="M13" s="82">
        <v>5.5788152024300119</v>
      </c>
      <c r="N13" s="82">
        <v>5.6401671172077439</v>
      </c>
      <c r="O13" s="82">
        <v>5.447337731416904</v>
      </c>
      <c r="P13" s="82">
        <v>3.9262506915603392</v>
      </c>
      <c r="Q13" s="82">
        <v>10.545156612449125</v>
      </c>
      <c r="R13" s="129">
        <v>3.3960351897887908</v>
      </c>
      <c r="S13" s="133">
        <v>1.6858082789049704</v>
      </c>
      <c r="T13" s="133">
        <v>0.89021436090155515</v>
      </c>
      <c r="U13" s="95"/>
      <c r="V13" s="113"/>
      <c r="W13" s="113"/>
      <c r="X13" s="113"/>
      <c r="Y13" s="113"/>
      <c r="Z13" s="113"/>
      <c r="AA13" s="113"/>
      <c r="AB13" s="113"/>
      <c r="AC13" s="113"/>
      <c r="AE13" s="40"/>
      <c r="AF13" s="40"/>
      <c r="AG13" s="40"/>
      <c r="AH13" s="40"/>
      <c r="AI13" s="40"/>
      <c r="AJ13" s="40"/>
      <c r="AK13" s="40"/>
      <c r="AL13" s="40"/>
    </row>
    <row r="14" spans="1:38" x14ac:dyDescent="0.25">
      <c r="A14" s="40" t="s">
        <v>100</v>
      </c>
      <c r="B14" s="82">
        <v>10.43251191940273</v>
      </c>
      <c r="C14" s="82">
        <v>12.133732115828579</v>
      </c>
      <c r="D14" s="82">
        <v>10.133854049476628</v>
      </c>
      <c r="E14" s="82">
        <v>8.7356709061723201</v>
      </c>
      <c r="F14" s="82">
        <v>10.191497210575658</v>
      </c>
      <c r="G14" s="82">
        <v>10.180917933545251</v>
      </c>
      <c r="H14" s="82">
        <v>9.8986248693635872</v>
      </c>
      <c r="I14" s="82">
        <v>9.0058248174945295</v>
      </c>
      <c r="J14" s="82">
        <v>10.867872904657423</v>
      </c>
      <c r="K14" s="82">
        <v>9.3906643399934211</v>
      </c>
      <c r="L14" s="82">
        <v>6.4917784863377106</v>
      </c>
      <c r="M14" s="82">
        <v>5.9748271120109262</v>
      </c>
      <c r="N14" s="82">
        <v>8.6340464388301967</v>
      </c>
      <c r="O14" s="82">
        <v>9.7084203213092479</v>
      </c>
      <c r="P14" s="82">
        <v>9.3866744814087131</v>
      </c>
      <c r="Q14" s="82">
        <v>9.4413158741456833</v>
      </c>
      <c r="R14" s="129">
        <v>3.0405466817494311</v>
      </c>
      <c r="S14" s="133">
        <v>5.8211662549068066E-3</v>
      </c>
      <c r="T14" s="133">
        <v>0.58018227090893237</v>
      </c>
      <c r="U14" s="95"/>
      <c r="V14" s="113"/>
      <c r="W14" s="113"/>
      <c r="X14" s="113"/>
      <c r="Y14" s="113"/>
      <c r="Z14" s="113"/>
      <c r="AA14" s="113"/>
      <c r="AB14" s="113"/>
      <c r="AC14" s="113"/>
      <c r="AE14" s="40"/>
      <c r="AF14" s="40"/>
      <c r="AG14" s="40"/>
      <c r="AH14" s="40"/>
      <c r="AI14" s="40"/>
      <c r="AJ14" s="40"/>
      <c r="AK14" s="40"/>
      <c r="AL14" s="40"/>
    </row>
    <row r="15" spans="1:38" x14ac:dyDescent="0.25">
      <c r="A15" s="40" t="s">
        <v>40</v>
      </c>
      <c r="B15" s="82">
        <v>4.2856074095198311</v>
      </c>
      <c r="C15" s="82">
        <v>3.8910453805686016</v>
      </c>
      <c r="D15" s="82">
        <v>9.349292546536093</v>
      </c>
      <c r="E15" s="82">
        <v>3.8080840216224723</v>
      </c>
      <c r="F15" s="82">
        <v>2.4740060826463455</v>
      </c>
      <c r="G15" s="82">
        <v>1.2765537157006623</v>
      </c>
      <c r="H15" s="82">
        <v>2.8030906175447678</v>
      </c>
      <c r="I15" s="82">
        <v>5.8928848033408645</v>
      </c>
      <c r="J15" s="82">
        <v>1.9316595953490023</v>
      </c>
      <c r="K15" s="82">
        <v>1.4861202068385779</v>
      </c>
      <c r="L15" s="82">
        <v>7.8204882044961028</v>
      </c>
      <c r="M15" s="82">
        <v>7.8699786164568186</v>
      </c>
      <c r="N15" s="82">
        <v>1.7650246950430442</v>
      </c>
      <c r="O15" s="82">
        <v>9.6638580607139133</v>
      </c>
      <c r="P15" s="82">
        <v>7.9703516901491227</v>
      </c>
      <c r="Q15" s="82">
        <v>9.1889442251039828</v>
      </c>
      <c r="R15" s="129">
        <v>2.9592711699150378</v>
      </c>
      <c r="S15" s="133">
        <v>0.15289068567212261</v>
      </c>
      <c r="T15" s="133">
        <v>0.16759456066234923</v>
      </c>
      <c r="U15" s="95"/>
      <c r="V15" s="113"/>
      <c r="W15" s="113"/>
      <c r="X15" s="113"/>
      <c r="Y15" s="113"/>
      <c r="Z15" s="113"/>
      <c r="AA15" s="113"/>
      <c r="AB15" s="113"/>
      <c r="AC15" s="113"/>
      <c r="AE15" s="40"/>
      <c r="AF15" s="40"/>
      <c r="AG15" s="40"/>
      <c r="AH15" s="40"/>
      <c r="AI15" s="40"/>
      <c r="AJ15" s="40"/>
      <c r="AK15" s="40"/>
      <c r="AL15" s="40"/>
    </row>
    <row r="16" spans="1:38" x14ac:dyDescent="0.25">
      <c r="A16" s="40" t="s">
        <v>25</v>
      </c>
      <c r="B16" s="82">
        <v>4.7214569407867666</v>
      </c>
      <c r="C16" s="82">
        <v>5.1982974126099757</v>
      </c>
      <c r="D16" s="82">
        <v>3.4444536414872551</v>
      </c>
      <c r="E16" s="82">
        <v>2.8256565757514975</v>
      </c>
      <c r="F16" s="82">
        <v>13.016340443129645</v>
      </c>
      <c r="G16" s="82">
        <v>6.6436699768806253</v>
      </c>
      <c r="H16" s="82">
        <v>0.62216643722663934</v>
      </c>
      <c r="I16" s="82">
        <v>0.39027330916269809</v>
      </c>
      <c r="J16" s="82">
        <v>0.96667895608925125</v>
      </c>
      <c r="K16" s="82">
        <v>1.7596930714261105</v>
      </c>
      <c r="L16" s="82">
        <v>2.7533252068190679</v>
      </c>
      <c r="M16" s="82">
        <v>3.9420833506474118</v>
      </c>
      <c r="N16" s="82">
        <v>4.1722080649654743</v>
      </c>
      <c r="O16" s="82">
        <v>2.8868639064066421</v>
      </c>
      <c r="P16" s="82">
        <v>8.2231127320520567</v>
      </c>
      <c r="Q16" s="82">
        <v>8.6766989150456801</v>
      </c>
      <c r="R16" s="129">
        <v>2.7943041464088556</v>
      </c>
      <c r="S16" s="133">
        <v>5.5159913012700734E-2</v>
      </c>
      <c r="T16" s="133">
        <v>1.2010440021824245</v>
      </c>
      <c r="U16" s="95"/>
      <c r="V16" s="113"/>
      <c r="W16" s="113"/>
      <c r="X16" s="113"/>
      <c r="Y16" s="113"/>
      <c r="Z16" s="113"/>
      <c r="AA16" s="113"/>
      <c r="AB16" s="113"/>
      <c r="AC16" s="113"/>
      <c r="AE16" s="40"/>
      <c r="AF16" s="40"/>
      <c r="AG16" s="40"/>
      <c r="AH16" s="40"/>
      <c r="AI16" s="40"/>
      <c r="AJ16" s="40"/>
      <c r="AK16" s="40"/>
      <c r="AL16" s="40"/>
    </row>
    <row r="17" spans="1:38" x14ac:dyDescent="0.25">
      <c r="A17" s="40" t="s">
        <v>37</v>
      </c>
      <c r="B17" s="82">
        <v>3.1271126536206388</v>
      </c>
      <c r="C17" s="82">
        <v>14.378925554515616</v>
      </c>
      <c r="D17" s="82">
        <v>24.134205073708046</v>
      </c>
      <c r="E17" s="82">
        <v>26.794013033850018</v>
      </c>
      <c r="F17" s="82">
        <v>3.3362671556885477</v>
      </c>
      <c r="G17" s="82">
        <v>4.2547762361715797</v>
      </c>
      <c r="H17" s="82">
        <v>0.57627121596366937</v>
      </c>
      <c r="I17" s="82">
        <v>1.5112993711527132</v>
      </c>
      <c r="J17" s="82">
        <v>7.01394085953633</v>
      </c>
      <c r="K17" s="82">
        <v>2.9012292091326173</v>
      </c>
      <c r="L17" s="82">
        <v>3.1794158603131328</v>
      </c>
      <c r="M17" s="82">
        <v>3.7588155694407788</v>
      </c>
      <c r="N17" s="82">
        <v>4.2315257088235745</v>
      </c>
      <c r="O17" s="82">
        <v>7.9300511375618346</v>
      </c>
      <c r="P17" s="82">
        <v>9.1201339039513041</v>
      </c>
      <c r="Q17" s="82">
        <v>6.6739866547958249</v>
      </c>
      <c r="R17" s="129">
        <v>2.1493368347995925</v>
      </c>
      <c r="S17" s="133">
        <v>-0.26821396208839476</v>
      </c>
      <c r="T17" s="133">
        <v>0.77555576524036618</v>
      </c>
      <c r="U17" s="95"/>
      <c r="V17" s="113"/>
      <c r="W17" s="113"/>
      <c r="X17" s="113"/>
      <c r="Y17" s="113"/>
      <c r="Z17" s="113"/>
      <c r="AA17" s="113"/>
      <c r="AB17" s="113"/>
      <c r="AC17" s="113"/>
      <c r="AE17" s="40"/>
      <c r="AF17" s="40"/>
      <c r="AG17" s="40"/>
      <c r="AH17" s="40"/>
      <c r="AI17" s="40"/>
      <c r="AJ17" s="40"/>
      <c r="AK17" s="40"/>
      <c r="AL17" s="40"/>
    </row>
    <row r="18" spans="1:38" x14ac:dyDescent="0.25">
      <c r="A18" s="40" t="s">
        <v>36</v>
      </c>
      <c r="B18" s="82">
        <v>2.8377069857976212</v>
      </c>
      <c r="C18" s="82">
        <v>3.6274930194875794</v>
      </c>
      <c r="D18" s="82">
        <v>2.1106486864658782</v>
      </c>
      <c r="E18" s="82">
        <v>0.74992561745721598</v>
      </c>
      <c r="F18" s="82">
        <v>0.51579193546150481</v>
      </c>
      <c r="G18" s="82">
        <v>0.91004558620676812</v>
      </c>
      <c r="H18" s="82">
        <v>0.82722005712711877</v>
      </c>
      <c r="I18" s="82">
        <v>1.0702548587701632</v>
      </c>
      <c r="J18" s="82">
        <v>0.34888966087965434</v>
      </c>
      <c r="K18" s="82">
        <v>1.369223471776277</v>
      </c>
      <c r="L18" s="82">
        <v>0.91045329315297607</v>
      </c>
      <c r="M18" s="82">
        <v>0.82371216183962304</v>
      </c>
      <c r="N18" s="82">
        <v>1.0834288711518312</v>
      </c>
      <c r="O18" s="82">
        <v>1.4565980780391758</v>
      </c>
      <c r="P18" s="82">
        <v>2.3790492911093755</v>
      </c>
      <c r="Q18" s="82">
        <v>6.1421744880050753</v>
      </c>
      <c r="R18" s="129">
        <v>1.9780683653823561</v>
      </c>
      <c r="S18" s="133">
        <v>1.5817768933828669</v>
      </c>
      <c r="T18" s="133">
        <v>6.4567000131302636</v>
      </c>
      <c r="U18" s="95"/>
      <c r="V18" s="113"/>
      <c r="W18" s="113"/>
      <c r="X18" s="113"/>
      <c r="Y18" s="113"/>
      <c r="Z18" s="113"/>
      <c r="AA18" s="113"/>
      <c r="AB18" s="113"/>
      <c r="AC18" s="113"/>
      <c r="AE18" s="40"/>
      <c r="AF18" s="40"/>
      <c r="AG18" s="40"/>
      <c r="AH18" s="40"/>
      <c r="AI18" s="40"/>
      <c r="AJ18" s="40"/>
      <c r="AK18" s="40"/>
      <c r="AL18" s="40"/>
    </row>
    <row r="19" spans="1:38" x14ac:dyDescent="0.25">
      <c r="A19" s="40" t="s">
        <v>122</v>
      </c>
      <c r="B19" s="82">
        <v>0.90913115845107906</v>
      </c>
      <c r="C19" s="82">
        <v>4.0639731257446403</v>
      </c>
      <c r="D19" s="82">
        <v>2.2976251780917161</v>
      </c>
      <c r="E19" s="82">
        <v>1.401916068795988</v>
      </c>
      <c r="F19" s="82">
        <v>0.98983935082262098</v>
      </c>
      <c r="G19" s="82">
        <v>0.95646498553488091</v>
      </c>
      <c r="H19" s="82">
        <v>0.17548535303212373</v>
      </c>
      <c r="I19" s="82">
        <v>1.0008155719006449</v>
      </c>
      <c r="J19" s="82">
        <v>0.329726668269961</v>
      </c>
      <c r="K19" s="82">
        <v>0.52379641608485106</v>
      </c>
      <c r="L19" s="82">
        <v>0.41611069387788896</v>
      </c>
      <c r="M19" s="82">
        <v>1.0802155804268612</v>
      </c>
      <c r="N19" s="82">
        <v>0.6563682703437993</v>
      </c>
      <c r="O19" s="82">
        <v>2.1314719164935689</v>
      </c>
      <c r="P19" s="82">
        <v>3.3225796905503882</v>
      </c>
      <c r="Q19" s="82">
        <v>5.2805603772001088</v>
      </c>
      <c r="R19" s="129">
        <v>1.7005881962535392</v>
      </c>
      <c r="S19" s="133">
        <v>0.58929532742836321</v>
      </c>
      <c r="T19" s="133">
        <v>3.8884319693976526</v>
      </c>
      <c r="U19" s="95"/>
      <c r="V19" s="113"/>
      <c r="W19" s="113"/>
      <c r="X19" s="113"/>
      <c r="Y19" s="113"/>
      <c r="Z19" s="113"/>
      <c r="AA19" s="113"/>
      <c r="AB19" s="113"/>
      <c r="AC19" s="113"/>
      <c r="AE19" s="40"/>
      <c r="AF19" s="40"/>
      <c r="AG19" s="40"/>
      <c r="AH19" s="40"/>
      <c r="AI19" s="40"/>
      <c r="AJ19" s="40"/>
      <c r="AK19" s="40"/>
      <c r="AL19" s="40"/>
    </row>
    <row r="20" spans="1:38" x14ac:dyDescent="0.25">
      <c r="A20" s="40" t="s">
        <v>29</v>
      </c>
      <c r="B20" s="82">
        <v>7.1500541156301276</v>
      </c>
      <c r="C20" s="82">
        <v>0.90333603273830521</v>
      </c>
      <c r="D20" s="82">
        <v>11.073580804833133</v>
      </c>
      <c r="E20" s="82">
        <v>1.0133233336324496</v>
      </c>
      <c r="F20" s="82">
        <v>6.3164829438991923</v>
      </c>
      <c r="G20" s="82">
        <v>0.96126990225555642</v>
      </c>
      <c r="H20" s="82">
        <v>6.6733118120458199</v>
      </c>
      <c r="I20" s="82">
        <v>1.1183143845478345</v>
      </c>
      <c r="J20" s="82">
        <v>1.5829584389835456</v>
      </c>
      <c r="K20" s="82">
        <v>0.85209548387474432</v>
      </c>
      <c r="L20" s="82">
        <v>4.0779664791692802</v>
      </c>
      <c r="M20" s="82">
        <v>1.5171800547446024</v>
      </c>
      <c r="N20" s="82">
        <v>1.4990862991366147</v>
      </c>
      <c r="O20" s="82">
        <v>4.3737845308134267</v>
      </c>
      <c r="P20" s="82">
        <v>6.2933265935286649</v>
      </c>
      <c r="Q20" s="82">
        <v>4.29089136438518</v>
      </c>
      <c r="R20" s="129">
        <v>1.3818683405621359</v>
      </c>
      <c r="S20" s="133">
        <v>-0.318183904709881</v>
      </c>
      <c r="T20" s="133">
        <v>1.8282018017350592</v>
      </c>
      <c r="U20" s="95"/>
      <c r="V20" s="113"/>
      <c r="W20" s="113"/>
      <c r="X20" s="113"/>
      <c r="Y20" s="113"/>
      <c r="Z20" s="113"/>
      <c r="AA20" s="113"/>
      <c r="AB20" s="113"/>
      <c r="AC20" s="113"/>
      <c r="AE20" s="40"/>
      <c r="AF20" s="40"/>
      <c r="AG20" s="40"/>
      <c r="AH20" s="40"/>
      <c r="AI20" s="40"/>
      <c r="AJ20" s="40"/>
      <c r="AK20" s="40"/>
      <c r="AL20" s="40"/>
    </row>
    <row r="21" spans="1:38" x14ac:dyDescent="0.25">
      <c r="A21" s="107" t="s">
        <v>32</v>
      </c>
      <c r="B21" s="82">
        <v>9.3399894673315149</v>
      </c>
      <c r="C21" s="82">
        <v>6.3516642409265245</v>
      </c>
      <c r="D21" s="82">
        <v>4.7225693331787681</v>
      </c>
      <c r="E21" s="82">
        <v>5.0056454126134735</v>
      </c>
      <c r="F21" s="82">
        <v>2.2989772951450251</v>
      </c>
      <c r="G21" s="82">
        <v>2.4006793605819436</v>
      </c>
      <c r="H21" s="82">
        <v>4.6467650860644589</v>
      </c>
      <c r="I21" s="82">
        <v>5.2017230948594912</v>
      </c>
      <c r="J21" s="82">
        <v>3.5701267936805432</v>
      </c>
      <c r="K21" s="82">
        <v>3.2314055326375239</v>
      </c>
      <c r="L21" s="82">
        <v>4.7388383424607579</v>
      </c>
      <c r="M21" s="82">
        <v>2.8070595758010057</v>
      </c>
      <c r="N21" s="82">
        <v>2.2120788240117655</v>
      </c>
      <c r="O21" s="82">
        <v>1.5167642627994702</v>
      </c>
      <c r="P21" s="82">
        <v>1.810845218820353</v>
      </c>
      <c r="Q21" s="82">
        <v>3.7307873349900693</v>
      </c>
      <c r="R21" s="129">
        <v>1.2014885639808455</v>
      </c>
      <c r="S21" s="133">
        <v>1.0602463955591039</v>
      </c>
      <c r="T21" s="133">
        <v>0.32907308671048563</v>
      </c>
      <c r="U21" s="95"/>
      <c r="V21" s="113"/>
      <c r="W21" s="113"/>
      <c r="X21" s="113"/>
      <c r="Y21" s="113"/>
      <c r="Z21" s="113"/>
      <c r="AA21" s="113"/>
      <c r="AB21" s="113"/>
      <c r="AC21" s="113"/>
      <c r="AE21" s="40"/>
      <c r="AF21" s="40"/>
      <c r="AG21" s="40"/>
      <c r="AH21" s="40"/>
      <c r="AI21" s="40"/>
      <c r="AJ21" s="40"/>
      <c r="AK21" s="40"/>
      <c r="AL21" s="40"/>
    </row>
    <row r="22" spans="1:38" x14ac:dyDescent="0.25">
      <c r="A22" s="40" t="s">
        <v>106</v>
      </c>
      <c r="B22" s="82">
        <v>2.2250549231464798</v>
      </c>
      <c r="C22" s="82">
        <v>0.85537589576247086</v>
      </c>
      <c r="D22" s="82">
        <v>0.46186854355693951</v>
      </c>
      <c r="E22" s="82">
        <v>0.99920903645016723</v>
      </c>
      <c r="F22" s="82">
        <v>0.99238991057573112</v>
      </c>
      <c r="G22" s="82">
        <v>1.3477261196107162</v>
      </c>
      <c r="H22" s="82">
        <v>1.743689446783349</v>
      </c>
      <c r="I22" s="82">
        <v>2.3850326912550899</v>
      </c>
      <c r="J22" s="82">
        <v>3.2680913452022033</v>
      </c>
      <c r="K22" s="82">
        <v>1.8606837799769473</v>
      </c>
      <c r="L22" s="82">
        <v>2.1902719188861592</v>
      </c>
      <c r="M22" s="82">
        <v>2.9707118715337693</v>
      </c>
      <c r="N22" s="82">
        <v>2.9489771881022686</v>
      </c>
      <c r="O22" s="82">
        <v>2.6501984559783867</v>
      </c>
      <c r="P22" s="82">
        <v>2.0462096674407713</v>
      </c>
      <c r="Q22" s="82">
        <v>3.7157074774990253</v>
      </c>
      <c r="R22" s="129">
        <v>1.1966321423477966</v>
      </c>
      <c r="S22" s="133">
        <v>0.81589772378816039</v>
      </c>
      <c r="T22" s="133">
        <v>0.25078016252738</v>
      </c>
      <c r="U22" s="95"/>
      <c r="V22" s="113"/>
      <c r="W22" s="113"/>
      <c r="X22" s="113"/>
      <c r="Y22" s="113"/>
      <c r="Z22" s="113"/>
      <c r="AA22" s="113"/>
      <c r="AB22" s="113"/>
      <c r="AC22" s="113"/>
      <c r="AE22" s="40"/>
      <c r="AF22" s="40"/>
      <c r="AG22" s="40"/>
      <c r="AH22" s="40"/>
      <c r="AI22" s="40"/>
      <c r="AJ22" s="40"/>
      <c r="AK22" s="40"/>
      <c r="AL22" s="40"/>
    </row>
    <row r="23" spans="1:38" x14ac:dyDescent="0.25">
      <c r="A23" s="40" t="s">
        <v>114</v>
      </c>
      <c r="B23" s="82">
        <v>1.9501823725920322</v>
      </c>
      <c r="C23" s="82">
        <v>1.1699189048866871</v>
      </c>
      <c r="D23" s="82">
        <v>0.8838281148700039</v>
      </c>
      <c r="E23" s="82">
        <v>0.84315081742109577</v>
      </c>
      <c r="F23" s="82">
        <v>1.5096709784471134</v>
      </c>
      <c r="G23" s="82">
        <v>1.1302259515791797</v>
      </c>
      <c r="H23" s="82">
        <v>1.6835393215601941</v>
      </c>
      <c r="I23" s="82">
        <v>1.029631825517352</v>
      </c>
      <c r="J23" s="82">
        <v>1.6198210995460833</v>
      </c>
      <c r="K23" s="82">
        <v>1.5770146901684294</v>
      </c>
      <c r="L23" s="82">
        <v>3.0771592750886976</v>
      </c>
      <c r="M23" s="82">
        <v>3.1572087390862045</v>
      </c>
      <c r="N23" s="82">
        <v>4.2014478900930943</v>
      </c>
      <c r="O23" s="82">
        <v>2.5863159738803039</v>
      </c>
      <c r="P23" s="82">
        <v>2.5485361093875016</v>
      </c>
      <c r="Q23" s="82">
        <v>3.5462408002301076</v>
      </c>
      <c r="R23" s="129">
        <v>1.1420559211826793</v>
      </c>
      <c r="S23" s="133">
        <v>0.39148148114031933</v>
      </c>
      <c r="T23" s="133">
        <v>0.1232202534877378</v>
      </c>
      <c r="U23" s="95"/>
      <c r="V23" s="113"/>
      <c r="W23" s="113"/>
      <c r="X23" s="113"/>
      <c r="Y23" s="113"/>
      <c r="Z23" s="113"/>
      <c r="AA23" s="113"/>
      <c r="AB23" s="113"/>
      <c r="AC23" s="113"/>
      <c r="AE23" s="40"/>
      <c r="AF23" s="40"/>
      <c r="AG23" s="40"/>
      <c r="AH23" s="40"/>
      <c r="AI23" s="40"/>
      <c r="AJ23" s="40"/>
      <c r="AK23" s="40"/>
      <c r="AL23" s="40"/>
    </row>
    <row r="24" spans="1:38" x14ac:dyDescent="0.25">
      <c r="A24" s="40" t="s">
        <v>91</v>
      </c>
      <c r="B24" s="82">
        <v>0.16289710735114002</v>
      </c>
      <c r="C24" s="82">
        <v>2.8110793265189544</v>
      </c>
      <c r="D24" s="82">
        <v>0.2221137055711378</v>
      </c>
      <c r="E24" s="82">
        <v>1.059508856432138</v>
      </c>
      <c r="F24" s="82">
        <v>7.9483032421173245</v>
      </c>
      <c r="G24" s="82">
        <v>5.1179837124852652</v>
      </c>
      <c r="H24" s="82">
        <v>3.7985786876560415</v>
      </c>
      <c r="I24" s="82">
        <v>3.1007601720830604</v>
      </c>
      <c r="J24" s="82">
        <v>4.951639593734698</v>
      </c>
      <c r="K24" s="82">
        <v>1.8832634532771015</v>
      </c>
      <c r="L24" s="82">
        <v>0.76943511108603135</v>
      </c>
      <c r="M24" s="82">
        <v>4.6823388633879635</v>
      </c>
      <c r="N24" s="82">
        <v>2.2948429689691019</v>
      </c>
      <c r="O24" s="82">
        <v>0.22800163734067472</v>
      </c>
      <c r="P24" s="82">
        <v>1.8903991473198869</v>
      </c>
      <c r="Q24" s="82">
        <v>2.8143520572448577</v>
      </c>
      <c r="R24" s="129">
        <v>0.9063534069825675</v>
      </c>
      <c r="S24" s="133">
        <v>0.48876075258228124</v>
      </c>
      <c r="T24" s="133">
        <v>-0.3989431052821113</v>
      </c>
      <c r="U24" s="95"/>
      <c r="V24" s="113"/>
      <c r="W24" s="113"/>
      <c r="X24" s="113"/>
      <c r="Y24" s="113"/>
      <c r="Z24" s="113"/>
      <c r="AA24" s="113"/>
      <c r="AB24" s="113"/>
      <c r="AC24" s="113"/>
      <c r="AE24" s="40"/>
      <c r="AF24" s="40"/>
      <c r="AG24" s="40"/>
      <c r="AH24" s="40"/>
      <c r="AI24" s="40"/>
      <c r="AJ24" s="40"/>
      <c r="AK24" s="40"/>
      <c r="AL24" s="40"/>
    </row>
    <row r="25" spans="1:38" x14ac:dyDescent="0.25">
      <c r="A25" s="40" t="s">
        <v>117</v>
      </c>
      <c r="B25" s="82">
        <v>1.1562591097186443E-2</v>
      </c>
      <c r="C25" s="82">
        <v>1.9877073306990404E-2</v>
      </c>
      <c r="D25" s="82">
        <v>2.0663149643635016E-2</v>
      </c>
      <c r="E25" s="82">
        <v>7.0226616465428725E-3</v>
      </c>
      <c r="F25" s="82">
        <v>0.10374962426474398</v>
      </c>
      <c r="G25" s="82">
        <v>2.6180781064805297E-2</v>
      </c>
      <c r="H25" s="82">
        <v>1.1034756027483604E-2</v>
      </c>
      <c r="I25" s="82">
        <v>2.4789571864378277E-2</v>
      </c>
      <c r="J25" s="82">
        <v>3.1392050290976505E-3</v>
      </c>
      <c r="K25" s="82">
        <v>0</v>
      </c>
      <c r="L25" s="82">
        <v>6.8490235613051795E-3</v>
      </c>
      <c r="M25" s="82">
        <v>4.5450278824266371E-3</v>
      </c>
      <c r="N25" s="82">
        <v>0.20292015300998201</v>
      </c>
      <c r="O25" s="82">
        <v>2.191652194559222</v>
      </c>
      <c r="P25" s="82">
        <v>2.5455117427407004</v>
      </c>
      <c r="Q25" s="82">
        <v>1.891956721790802</v>
      </c>
      <c r="R25" s="129">
        <v>0.60929883176640232</v>
      </c>
      <c r="S25" s="133">
        <v>-0.2567479890099541</v>
      </c>
      <c r="T25" s="133">
        <v>415.26955229605034</v>
      </c>
      <c r="U25" s="95"/>
      <c r="V25" s="113"/>
      <c r="W25" s="113"/>
      <c r="X25" s="113"/>
      <c r="Y25" s="113"/>
      <c r="Z25" s="113"/>
      <c r="AA25" s="113"/>
      <c r="AB25" s="113"/>
      <c r="AC25" s="113"/>
      <c r="AE25" s="40"/>
      <c r="AF25" s="40"/>
      <c r="AG25" s="40"/>
      <c r="AH25" s="40"/>
      <c r="AI25" s="40"/>
      <c r="AJ25" s="40"/>
      <c r="AK25" s="40"/>
      <c r="AL25" s="40"/>
    </row>
    <row r="26" spans="1:38" x14ac:dyDescent="0.25">
      <c r="A26" s="40" t="s">
        <v>128</v>
      </c>
      <c r="B26" s="82">
        <v>1.266020620719565</v>
      </c>
      <c r="C26" s="82">
        <v>0.50385685273238456</v>
      </c>
      <c r="D26" s="82">
        <v>1.2827923854655383</v>
      </c>
      <c r="E26" s="82">
        <v>1.5323866250783902</v>
      </c>
      <c r="F26" s="82">
        <v>1.4388995298887555</v>
      </c>
      <c r="G26" s="82">
        <v>0.87769096822131842</v>
      </c>
      <c r="H26" s="82">
        <v>0.4636834497949972</v>
      </c>
      <c r="I26" s="82">
        <v>0.79366824082523879</v>
      </c>
      <c r="J26" s="82">
        <v>0.19696008038665111</v>
      </c>
      <c r="K26" s="82">
        <v>0.24369500490788878</v>
      </c>
      <c r="L26" s="82">
        <v>0.97037812944191926</v>
      </c>
      <c r="M26" s="82">
        <v>0.90747643353570984</v>
      </c>
      <c r="N26" s="82">
        <v>1.1093803292188436</v>
      </c>
      <c r="O26" s="82">
        <v>0.81581257990642408</v>
      </c>
      <c r="P26" s="82">
        <v>2.2393217021036569</v>
      </c>
      <c r="Q26" s="82">
        <v>1.8873752875227434</v>
      </c>
      <c r="R26" s="129">
        <v>0.60782339497908489</v>
      </c>
      <c r="S26" s="133">
        <v>-0.15716652692209832</v>
      </c>
      <c r="T26" s="133">
        <v>1.0798063925133037</v>
      </c>
      <c r="U26" s="95"/>
      <c r="V26" s="113"/>
      <c r="W26" s="113"/>
      <c r="X26" s="113"/>
      <c r="Y26" s="113"/>
      <c r="Z26" s="113"/>
      <c r="AA26" s="113"/>
      <c r="AB26" s="113"/>
      <c r="AC26" s="113"/>
      <c r="AE26" s="40"/>
      <c r="AF26" s="40"/>
      <c r="AG26" s="40"/>
      <c r="AH26" s="40"/>
      <c r="AI26" s="40"/>
      <c r="AJ26" s="40"/>
      <c r="AK26" s="40"/>
      <c r="AL26" s="40"/>
    </row>
    <row r="27" spans="1:38" x14ac:dyDescent="0.25">
      <c r="A27" s="245" t="s">
        <v>38</v>
      </c>
      <c r="B27" s="92">
        <v>0.96355345003674775</v>
      </c>
      <c r="C27" s="92">
        <v>7.0966755635429202</v>
      </c>
      <c r="D27" s="92">
        <v>0.70170300450684397</v>
      </c>
      <c r="E27" s="92">
        <v>1.4800886493346164</v>
      </c>
      <c r="F27" s="92">
        <v>1.3308885782202853</v>
      </c>
      <c r="G27" s="92">
        <v>1.4635314442605001</v>
      </c>
      <c r="H27" s="92">
        <v>1.8578896407412355</v>
      </c>
      <c r="I27" s="92">
        <v>1.9950662961473462</v>
      </c>
      <c r="J27" s="92">
        <v>1.4591225011248543</v>
      </c>
      <c r="K27" s="92">
        <v>1.6356874129093648</v>
      </c>
      <c r="L27" s="92">
        <v>3.7463889195897506</v>
      </c>
      <c r="M27" s="92">
        <v>8.7887225008835532</v>
      </c>
      <c r="N27" s="92">
        <v>4.4277274424781652</v>
      </c>
      <c r="O27" s="92">
        <v>2.6775153455965133</v>
      </c>
      <c r="P27" s="92">
        <v>2.6394779978938834</v>
      </c>
      <c r="Q27" s="92">
        <v>1.8803695900429394</v>
      </c>
      <c r="R27" s="202">
        <v>0.60556723169533222</v>
      </c>
      <c r="S27" s="203">
        <v>-0.28759792976363463</v>
      </c>
      <c r="T27" s="203">
        <v>-0.78604745002997867</v>
      </c>
      <c r="U27" s="95"/>
      <c r="V27" s="113"/>
      <c r="W27" s="113"/>
      <c r="X27" s="113"/>
      <c r="Y27" s="113"/>
      <c r="Z27" s="113"/>
      <c r="AA27" s="113"/>
      <c r="AB27" s="113"/>
      <c r="AC27" s="113"/>
      <c r="AE27" s="40"/>
      <c r="AF27" s="40"/>
      <c r="AG27" s="40"/>
      <c r="AH27" s="40"/>
      <c r="AI27" s="40"/>
      <c r="AJ27" s="40"/>
      <c r="AK27" s="40"/>
      <c r="AL27" s="40"/>
    </row>
    <row r="28" spans="1:38" x14ac:dyDescent="0.25">
      <c r="A28" s="139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132"/>
      <c r="S28" s="133"/>
      <c r="T28" s="133"/>
      <c r="U28" s="95"/>
      <c r="V28" s="113"/>
      <c r="W28" s="113"/>
      <c r="X28" s="113"/>
      <c r="Y28" s="113"/>
      <c r="Z28" s="113"/>
      <c r="AA28" s="113"/>
      <c r="AB28" s="113"/>
      <c r="AC28" s="113"/>
      <c r="AE28" s="40"/>
      <c r="AF28" s="40"/>
      <c r="AG28" s="40"/>
      <c r="AH28" s="40"/>
      <c r="AI28" s="40"/>
      <c r="AJ28" s="40"/>
      <c r="AK28" s="40"/>
      <c r="AL28" s="40"/>
    </row>
    <row r="29" spans="1:38" s="159" customFormat="1" x14ac:dyDescent="0.25">
      <c r="A29" s="192" t="s">
        <v>109</v>
      </c>
      <c r="B29" s="193"/>
      <c r="U29" s="95"/>
      <c r="V29" s="113"/>
      <c r="W29" s="113"/>
      <c r="X29" s="113"/>
      <c r="Y29" s="113"/>
      <c r="Z29" s="113"/>
      <c r="AA29" s="113"/>
      <c r="AB29" s="113"/>
      <c r="AC29" s="113"/>
      <c r="AD29" s="95"/>
    </row>
    <row r="30" spans="1:38" s="159" customFormat="1" x14ac:dyDescent="0.25">
      <c r="A30" s="44"/>
      <c r="B30" s="194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U30" s="95"/>
      <c r="V30" s="113"/>
      <c r="W30" s="113"/>
      <c r="X30" s="113"/>
      <c r="Y30" s="113"/>
      <c r="Z30" s="113"/>
      <c r="AA30" s="113"/>
      <c r="AB30" s="113"/>
      <c r="AC30" s="113"/>
      <c r="AD30" s="95"/>
    </row>
    <row r="31" spans="1:38" s="159" customFormat="1" x14ac:dyDescent="0.25">
      <c r="A31" s="44" t="s">
        <v>99</v>
      </c>
      <c r="B31" s="196"/>
      <c r="U31" s="95"/>
      <c r="V31" s="113"/>
      <c r="W31" s="113"/>
      <c r="X31" s="113"/>
      <c r="Y31" s="113"/>
      <c r="Z31" s="113"/>
      <c r="AA31" s="113"/>
      <c r="AB31" s="113"/>
      <c r="AC31" s="113"/>
      <c r="AD31" s="95"/>
    </row>
    <row r="32" spans="1:38" s="159" customFormat="1" x14ac:dyDescent="0.25">
      <c r="B32" s="204"/>
      <c r="C32" s="204"/>
      <c r="R32" s="156"/>
      <c r="S32" s="156"/>
      <c r="T32" s="95"/>
      <c r="U32" s="95"/>
      <c r="V32" s="95"/>
      <c r="W32" s="95"/>
      <c r="X32" s="95"/>
      <c r="Y32" s="95"/>
      <c r="Z32" s="132"/>
      <c r="AA32" s="132"/>
      <c r="AB32" s="131"/>
      <c r="AC32" s="95"/>
      <c r="AD32" s="95"/>
      <c r="AE32" s="95"/>
      <c r="AF32" s="95"/>
      <c r="AG32" s="95"/>
      <c r="AH32" s="95"/>
      <c r="AI32" s="95"/>
      <c r="AJ32" s="95"/>
      <c r="AK32" s="95"/>
      <c r="AL32" s="95"/>
    </row>
    <row r="33" spans="1:38" s="159" customFormat="1" x14ac:dyDescent="0.25">
      <c r="A33" s="40"/>
      <c r="B33" s="50"/>
      <c r="C33" s="50"/>
      <c r="D33" s="50"/>
      <c r="E33" s="53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167"/>
      <c r="S33" s="167"/>
      <c r="T33" s="167"/>
      <c r="U33" s="167"/>
      <c r="V33" s="167"/>
      <c r="W33" s="167"/>
      <c r="X33" s="167"/>
      <c r="Y33" s="167"/>
      <c r="AC33" s="95"/>
      <c r="AD33" s="95"/>
      <c r="AE33" s="95"/>
      <c r="AF33" s="95"/>
      <c r="AG33" s="95"/>
      <c r="AH33" s="95"/>
      <c r="AI33" s="95"/>
      <c r="AJ33" s="95"/>
      <c r="AK33" s="95"/>
      <c r="AL33" s="95"/>
    </row>
    <row r="34" spans="1:38" s="159" customFormat="1" x14ac:dyDescent="0.25">
      <c r="A34" s="4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167"/>
      <c r="S34" s="167"/>
      <c r="T34" s="167"/>
      <c r="U34" s="167"/>
      <c r="V34" s="167"/>
      <c r="W34" s="167"/>
      <c r="X34" s="167"/>
      <c r="Y34" s="167"/>
      <c r="AC34" s="95"/>
      <c r="AD34" s="95"/>
      <c r="AE34" s="95"/>
      <c r="AF34" s="95"/>
      <c r="AG34" s="95"/>
      <c r="AH34" s="95"/>
      <c r="AI34" s="95"/>
      <c r="AJ34" s="95"/>
      <c r="AK34" s="95"/>
      <c r="AL34" s="95"/>
    </row>
    <row r="35" spans="1:38" s="159" customFormat="1" x14ac:dyDescent="0.25">
      <c r="A35" s="4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167"/>
      <c r="S35" s="167"/>
      <c r="T35" s="167"/>
      <c r="U35" s="167"/>
      <c r="V35" s="167"/>
      <c r="W35" s="167"/>
      <c r="X35" s="167"/>
      <c r="Y35" s="167"/>
      <c r="AC35" s="95"/>
      <c r="AD35" s="95"/>
      <c r="AE35" s="95"/>
      <c r="AF35" s="95"/>
      <c r="AG35" s="95"/>
      <c r="AH35" s="95"/>
      <c r="AI35" s="95"/>
      <c r="AJ35" s="95"/>
      <c r="AK35" s="95"/>
      <c r="AL35" s="95"/>
    </row>
    <row r="36" spans="1:38" s="159" customFormat="1" x14ac:dyDescent="0.25">
      <c r="A36" s="40"/>
      <c r="B36" s="50"/>
      <c r="C36" s="50"/>
      <c r="D36" s="50"/>
      <c r="E36" s="50"/>
      <c r="F36" s="46"/>
      <c r="G36" s="132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67"/>
      <c r="S36" s="167"/>
      <c r="T36" s="167"/>
      <c r="U36" s="167"/>
      <c r="V36" s="167"/>
      <c r="W36" s="167"/>
      <c r="X36" s="167"/>
      <c r="Y36" s="167"/>
      <c r="AC36" s="95"/>
      <c r="AD36" s="95"/>
      <c r="AE36" s="95"/>
      <c r="AF36" s="95"/>
      <c r="AG36" s="95"/>
      <c r="AH36" s="95"/>
      <c r="AI36" s="95"/>
      <c r="AJ36" s="95"/>
      <c r="AK36" s="95"/>
      <c r="AL36" s="95"/>
    </row>
    <row r="37" spans="1:38" s="159" customFormat="1" x14ac:dyDescent="0.25">
      <c r="A37" s="40"/>
      <c r="B37" s="50"/>
      <c r="C37" s="50"/>
      <c r="D37" s="50"/>
      <c r="E37" s="50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67"/>
      <c r="S37" s="167"/>
      <c r="T37" s="167"/>
      <c r="U37" s="167"/>
      <c r="V37" s="167"/>
      <c r="W37" s="167"/>
      <c r="X37" s="167"/>
      <c r="Y37" s="167"/>
      <c r="AC37" s="95"/>
      <c r="AD37" s="95"/>
      <c r="AE37" s="95"/>
      <c r="AF37" s="95"/>
      <c r="AG37" s="95"/>
      <c r="AH37" s="95"/>
      <c r="AI37" s="95"/>
      <c r="AJ37" s="95"/>
      <c r="AK37" s="95"/>
      <c r="AL37" s="95"/>
    </row>
    <row r="38" spans="1:38" s="159" customFormat="1" x14ac:dyDescent="0.25">
      <c r="A38" s="40"/>
      <c r="B38" s="50"/>
      <c r="C38" s="50"/>
      <c r="D38" s="50"/>
      <c r="E38" s="50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67"/>
      <c r="S38" s="167"/>
      <c r="T38" s="167"/>
      <c r="U38" s="167"/>
      <c r="V38" s="167"/>
      <c r="W38" s="167"/>
      <c r="X38" s="167"/>
      <c r="Y38" s="167"/>
      <c r="AC38" s="95"/>
      <c r="AD38" s="95"/>
      <c r="AE38" s="95"/>
      <c r="AF38" s="95"/>
      <c r="AG38" s="95"/>
      <c r="AH38" s="95"/>
      <c r="AI38" s="95"/>
      <c r="AJ38" s="95"/>
      <c r="AK38" s="95"/>
      <c r="AL38" s="95"/>
    </row>
    <row r="39" spans="1:38" s="159" customFormat="1" x14ac:dyDescent="0.25">
      <c r="A39" s="40"/>
      <c r="B39" s="50"/>
      <c r="C39" s="50"/>
      <c r="D39" s="50"/>
      <c r="E39" s="50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50"/>
      <c r="S39" s="50"/>
      <c r="T39" s="50"/>
      <c r="U39" s="50"/>
      <c r="V39" s="50"/>
      <c r="W39" s="50"/>
      <c r="X39" s="50"/>
      <c r="Y39" s="50"/>
      <c r="AC39" s="95"/>
      <c r="AD39" s="95"/>
      <c r="AE39" s="95"/>
      <c r="AF39" s="95"/>
      <c r="AG39" s="95"/>
      <c r="AH39" s="95"/>
      <c r="AI39" s="95"/>
      <c r="AJ39" s="95"/>
      <c r="AK39" s="95"/>
      <c r="AL39" s="95"/>
    </row>
    <row r="40" spans="1:38" s="159" customFormat="1" x14ac:dyDescent="0.25">
      <c r="A40" s="40"/>
      <c r="B40" s="50"/>
      <c r="C40" s="50"/>
      <c r="D40" s="50"/>
      <c r="E40" s="50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50"/>
      <c r="S40" s="53"/>
      <c r="T40" s="50"/>
      <c r="U40" s="50"/>
      <c r="V40" s="50"/>
      <c r="W40" s="50"/>
      <c r="X40" s="50"/>
      <c r="Y40" s="50"/>
      <c r="AC40" s="95"/>
      <c r="AD40" s="95"/>
      <c r="AE40" s="95"/>
      <c r="AF40" s="95"/>
      <c r="AG40" s="95"/>
      <c r="AH40" s="95"/>
      <c r="AI40" s="95"/>
      <c r="AJ40" s="95"/>
      <c r="AK40" s="95"/>
      <c r="AL40" s="95"/>
    </row>
    <row r="41" spans="1:38" s="159" customFormat="1" x14ac:dyDescent="0.25">
      <c r="A41" s="40"/>
      <c r="B41" s="50"/>
      <c r="C41" s="50"/>
      <c r="D41" s="50"/>
      <c r="E41" s="50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50"/>
      <c r="S41" s="50"/>
      <c r="T41" s="50"/>
      <c r="U41" s="50"/>
      <c r="V41" s="50"/>
      <c r="W41" s="50"/>
      <c r="X41" s="50"/>
      <c r="Y41" s="50"/>
      <c r="AC41" s="95"/>
      <c r="AD41" s="95"/>
      <c r="AE41" s="95"/>
      <c r="AF41" s="95"/>
      <c r="AG41" s="95"/>
      <c r="AH41" s="95"/>
      <c r="AI41" s="95"/>
      <c r="AJ41" s="95"/>
      <c r="AK41" s="95"/>
      <c r="AL41" s="95"/>
    </row>
    <row r="42" spans="1:38" s="159" customFormat="1" x14ac:dyDescent="0.25">
      <c r="A42" s="40"/>
      <c r="B42" s="50"/>
      <c r="C42" s="50"/>
      <c r="D42" s="50"/>
      <c r="E42" s="50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50"/>
      <c r="S42" s="50"/>
      <c r="T42" s="50"/>
      <c r="U42" s="50"/>
      <c r="V42" s="50"/>
      <c r="W42" s="50"/>
      <c r="X42" s="50"/>
      <c r="Y42" s="50"/>
      <c r="AC42" s="95"/>
      <c r="AD42" s="95"/>
      <c r="AE42" s="95"/>
      <c r="AF42" s="95"/>
      <c r="AG42" s="95"/>
      <c r="AH42" s="95"/>
      <c r="AI42" s="95"/>
      <c r="AJ42" s="95"/>
      <c r="AK42" s="95"/>
      <c r="AL42" s="95"/>
    </row>
    <row r="43" spans="1:38" s="159" customFormat="1" ht="15" x14ac:dyDescent="0.25">
      <c r="A43" s="40"/>
      <c r="B43" s="50"/>
      <c r="C43" s="50"/>
      <c r="D43" s="50"/>
      <c r="E43" s="50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50"/>
      <c r="S43" s="50"/>
      <c r="T43" s="50"/>
      <c r="U43" s="50"/>
      <c r="V43" s="50"/>
      <c r="W43" s="50"/>
      <c r="X43" s="50"/>
      <c r="Y43" s="50"/>
      <c r="AC43" s="95"/>
      <c r="AD43" s="95"/>
      <c r="AE43" s="95"/>
      <c r="AF43" s="95"/>
      <c r="AG43" s="95"/>
      <c r="AH43" s="95"/>
      <c r="AI43" s="95"/>
      <c r="AJ43" s="95"/>
      <c r="AK43" s="95"/>
      <c r="AL43" s="95"/>
    </row>
    <row r="44" spans="1:38" s="159" customFormat="1" ht="15" x14ac:dyDescent="0.25">
      <c r="A44" s="40"/>
      <c r="B44" s="50"/>
      <c r="C44" s="50"/>
      <c r="D44" s="50"/>
      <c r="E44" s="50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50"/>
      <c r="S44" s="50"/>
      <c r="T44" s="50"/>
      <c r="U44" s="50"/>
      <c r="V44" s="50"/>
      <c r="W44" s="50"/>
      <c r="X44" s="50"/>
      <c r="Y44" s="50"/>
      <c r="AC44" s="95"/>
      <c r="AD44" s="95"/>
      <c r="AE44" s="95"/>
      <c r="AF44" s="95"/>
      <c r="AG44" s="95"/>
      <c r="AH44" s="95"/>
      <c r="AI44" s="95"/>
      <c r="AJ44" s="95"/>
      <c r="AK44" s="95"/>
      <c r="AL44" s="95"/>
    </row>
    <row r="45" spans="1:38" ht="15" x14ac:dyDescent="0.25">
      <c r="B45" s="50"/>
      <c r="C45" s="50"/>
      <c r="D45" s="50"/>
      <c r="E45" s="50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50"/>
      <c r="S45" s="50"/>
      <c r="T45" s="50"/>
      <c r="U45" s="50"/>
      <c r="V45" s="50"/>
      <c r="W45" s="50"/>
      <c r="X45" s="50"/>
      <c r="Y45" s="50"/>
    </row>
    <row r="46" spans="1:38" ht="15" x14ac:dyDescent="0.25">
      <c r="B46" s="50"/>
      <c r="C46" s="50"/>
      <c r="D46" s="50"/>
      <c r="E46" s="50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S46" s="50"/>
    </row>
    <row r="47" spans="1:38" ht="15" x14ac:dyDescent="0.25">
      <c r="B47" s="50"/>
      <c r="C47" s="50"/>
      <c r="D47" s="50"/>
      <c r="E47" s="50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S47" s="50"/>
    </row>
    <row r="48" spans="1:38" ht="15" x14ac:dyDescent="0.25">
      <c r="B48" s="50"/>
      <c r="C48" s="50"/>
      <c r="D48" s="50"/>
      <c r="E48" s="50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S48" s="50"/>
    </row>
    <row r="49" spans="1:19" ht="15" x14ac:dyDescent="0.25">
      <c r="B49" s="50"/>
      <c r="C49" s="50"/>
      <c r="D49" s="50"/>
      <c r="E49" s="50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S49" s="50"/>
    </row>
    <row r="50" spans="1:19" ht="15" x14ac:dyDescent="0.25">
      <c r="B50" s="50"/>
      <c r="C50" s="50"/>
      <c r="D50" s="50"/>
      <c r="E50" s="50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S50" s="50"/>
    </row>
    <row r="51" spans="1:19" ht="15" x14ac:dyDescent="0.25">
      <c r="B51" s="50"/>
      <c r="C51" s="50"/>
      <c r="D51" s="50"/>
      <c r="E51" s="50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S51" s="50"/>
    </row>
    <row r="52" spans="1:19" ht="15" x14ac:dyDescent="0.25">
      <c r="B52" s="50"/>
      <c r="C52" s="50"/>
      <c r="D52" s="50"/>
      <c r="E52" s="50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S52" s="50"/>
    </row>
    <row r="53" spans="1:19" ht="15" x14ac:dyDescent="0.25">
      <c r="B53" s="50"/>
      <c r="C53" s="50"/>
      <c r="D53" s="50"/>
      <c r="E53" s="5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S53" s="50"/>
    </row>
    <row r="54" spans="1:19" ht="15" x14ac:dyDescent="0.25">
      <c r="B54" s="50"/>
      <c r="C54" s="50"/>
      <c r="D54" s="50"/>
      <c r="E54" s="50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</row>
    <row r="55" spans="1:19" ht="15" x14ac:dyDescent="0.25">
      <c r="B55" s="50"/>
      <c r="C55" s="50"/>
      <c r="D55" s="50"/>
      <c r="E55" s="50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S55" s="50"/>
    </row>
    <row r="56" spans="1:19" ht="15" x14ac:dyDescent="0.25">
      <c r="A56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S56" s="50"/>
    </row>
    <row r="57" spans="1:19" ht="15" x14ac:dyDescent="0.25">
      <c r="A57"/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S57" s="50"/>
    </row>
    <row r="58" spans="1:19" ht="15" x14ac:dyDescent="0.25">
      <c r="A58"/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S58" s="50"/>
    </row>
    <row r="59" spans="1:19" ht="15" x14ac:dyDescent="0.25">
      <c r="A59"/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S59"/>
    </row>
    <row r="60" spans="1:19" ht="15" x14ac:dyDescent="0.25">
      <c r="A60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S60"/>
    </row>
    <row r="61" spans="1:19" ht="15" x14ac:dyDescent="0.25">
      <c r="A6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S61" s="139"/>
    </row>
    <row r="62" spans="1:19" ht="15" x14ac:dyDescent="0.25">
      <c r="A62"/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S62" s="50"/>
    </row>
    <row r="63" spans="1:19" x14ac:dyDescent="0.25">
      <c r="A63" s="107"/>
    </row>
    <row r="64" spans="1:19" x14ac:dyDescent="0.25">
      <c r="A64" s="205"/>
    </row>
    <row r="65" spans="1:1" x14ac:dyDescent="0.25">
      <c r="A65" s="205"/>
    </row>
    <row r="66" spans="1:1" x14ac:dyDescent="0.25">
      <c r="A66" s="205"/>
    </row>
    <row r="67" spans="1:1" x14ac:dyDescent="0.25">
      <c r="A67" s="205"/>
    </row>
    <row r="68" spans="1:1" x14ac:dyDescent="0.25">
      <c r="A68" s="205"/>
    </row>
    <row r="69" spans="1:1" x14ac:dyDescent="0.25">
      <c r="A69" s="206"/>
    </row>
    <row r="70" spans="1:1" x14ac:dyDescent="0.25">
      <c r="A70" s="206"/>
    </row>
    <row r="71" spans="1:1" x14ac:dyDescent="0.25">
      <c r="A71" s="206"/>
    </row>
    <row r="72" spans="1:1" x14ac:dyDescent="0.25">
      <c r="A72" s="206"/>
    </row>
    <row r="73" spans="1:1" x14ac:dyDescent="0.25">
      <c r="A73" s="206"/>
    </row>
    <row r="74" spans="1:1" x14ac:dyDescent="0.25">
      <c r="A74" s="206"/>
    </row>
    <row r="75" spans="1:1" x14ac:dyDescent="0.25">
      <c r="A75" s="206"/>
    </row>
    <row r="76" spans="1:1" x14ac:dyDescent="0.25">
      <c r="A76" s="206"/>
    </row>
    <row r="77" spans="1:1" x14ac:dyDescent="0.25">
      <c r="A77" s="206"/>
    </row>
    <row r="78" spans="1:1" x14ac:dyDescent="0.25">
      <c r="A78" s="206"/>
    </row>
    <row r="79" spans="1:1" x14ac:dyDescent="0.25">
      <c r="A79" s="206"/>
    </row>
    <row r="80" spans="1:1" x14ac:dyDescent="0.25">
      <c r="A80" s="206"/>
    </row>
    <row r="81" spans="1:1" x14ac:dyDescent="0.25">
      <c r="A81" s="206"/>
    </row>
    <row r="82" spans="1:1" x14ac:dyDescent="0.25">
      <c r="A82" s="206"/>
    </row>
    <row r="83" spans="1:1" x14ac:dyDescent="0.25">
      <c r="A83" s="206"/>
    </row>
    <row r="84" spans="1:1" x14ac:dyDescent="0.25">
      <c r="A84" s="206"/>
    </row>
    <row r="85" spans="1:1" x14ac:dyDescent="0.25">
      <c r="A85" s="206"/>
    </row>
    <row r="86" spans="1:1" x14ac:dyDescent="0.25">
      <c r="A86" s="206"/>
    </row>
    <row r="87" spans="1:1" x14ac:dyDescent="0.25">
      <c r="A87" s="206"/>
    </row>
    <row r="88" spans="1:1" x14ac:dyDescent="0.25">
      <c r="A88" s="206"/>
    </row>
    <row r="89" spans="1:1" x14ac:dyDescent="0.25">
      <c r="A89" s="205"/>
    </row>
    <row r="90" spans="1:1" x14ac:dyDescent="0.25">
      <c r="A90" s="205"/>
    </row>
    <row r="91" spans="1:1" x14ac:dyDescent="0.25">
      <c r="A91" s="206"/>
    </row>
    <row r="92" spans="1:1" x14ac:dyDescent="0.25">
      <c r="A92" s="206"/>
    </row>
    <row r="93" spans="1:1" x14ac:dyDescent="0.25">
      <c r="A93" s="206"/>
    </row>
    <row r="94" spans="1:1" x14ac:dyDescent="0.25">
      <c r="A94" s="206"/>
    </row>
    <row r="95" spans="1:1" x14ac:dyDescent="0.25">
      <c r="A95" s="206"/>
    </row>
    <row r="96" spans="1:1" x14ac:dyDescent="0.25">
      <c r="A96" s="206"/>
    </row>
    <row r="97" spans="1:1" x14ac:dyDescent="0.25">
      <c r="A97" s="206"/>
    </row>
    <row r="98" spans="1:1" x14ac:dyDescent="0.25">
      <c r="A98" s="206"/>
    </row>
    <row r="99" spans="1:1" x14ac:dyDescent="0.25">
      <c r="A99" s="206"/>
    </row>
    <row r="100" spans="1:1" x14ac:dyDescent="0.25">
      <c r="A100" s="206"/>
    </row>
    <row r="101" spans="1:1" x14ac:dyDescent="0.25">
      <c r="A101" s="206"/>
    </row>
    <row r="102" spans="1:1" x14ac:dyDescent="0.25">
      <c r="A102" s="206"/>
    </row>
    <row r="103" spans="1:1" x14ac:dyDescent="0.25">
      <c r="A103" s="206"/>
    </row>
    <row r="104" spans="1:1" x14ac:dyDescent="0.25">
      <c r="A104" s="207"/>
    </row>
    <row r="105" spans="1:1" x14ac:dyDescent="0.25">
      <c r="A105" s="207"/>
    </row>
    <row r="106" spans="1:1" x14ac:dyDescent="0.25">
      <c r="A106" s="207"/>
    </row>
    <row r="107" spans="1:1" x14ac:dyDescent="0.25">
      <c r="A107" s="207"/>
    </row>
    <row r="108" spans="1:1" x14ac:dyDescent="0.25">
      <c r="A108" s="206"/>
    </row>
    <row r="109" spans="1:1" x14ac:dyDescent="0.25">
      <c r="A109" s="206"/>
    </row>
    <row r="110" spans="1:1" x14ac:dyDescent="0.25">
      <c r="A110" s="206"/>
    </row>
    <row r="111" spans="1:1" x14ac:dyDescent="0.25">
      <c r="A111" s="107"/>
    </row>
    <row r="144" spans="1:26" x14ac:dyDescent="0.25">
      <c r="A144" s="208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Z144" s="107"/>
    </row>
    <row r="145" spans="1:26" x14ac:dyDescent="0.25">
      <c r="A145" s="208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Z145" s="107"/>
    </row>
    <row r="146" spans="1:26" x14ac:dyDescent="0.25">
      <c r="A146" s="208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Z146" s="107"/>
    </row>
    <row r="147" spans="1:26" x14ac:dyDescent="0.25">
      <c r="A147" s="208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Z147" s="107"/>
    </row>
    <row r="148" spans="1:26" x14ac:dyDescent="0.25">
      <c r="A148" s="208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Z148" s="107"/>
    </row>
    <row r="149" spans="1:26" x14ac:dyDescent="0.25">
      <c r="A149" s="208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Z149" s="107"/>
    </row>
    <row r="150" spans="1:26" x14ac:dyDescent="0.25">
      <c r="A150" s="208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Z150" s="107"/>
    </row>
    <row r="151" spans="1:26" x14ac:dyDescent="0.25">
      <c r="A151" s="208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Z151" s="107"/>
    </row>
    <row r="152" spans="1:26" x14ac:dyDescent="0.25">
      <c r="A152" s="208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Z152" s="107"/>
    </row>
    <row r="153" spans="1:26" x14ac:dyDescent="0.25">
      <c r="A153" s="208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Z153" s="107"/>
    </row>
    <row r="154" spans="1:26" x14ac:dyDescent="0.25">
      <c r="A154" s="208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Z154" s="107"/>
    </row>
    <row r="155" spans="1:26" x14ac:dyDescent="0.25">
      <c r="A155" s="208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Z155" s="107"/>
    </row>
    <row r="156" spans="1:26" x14ac:dyDescent="0.25">
      <c r="A156" s="208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Z156" s="107"/>
    </row>
    <row r="157" spans="1:26" x14ac:dyDescent="0.25">
      <c r="A157" s="208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Z157" s="107"/>
    </row>
    <row r="158" spans="1:26" x14ac:dyDescent="0.25">
      <c r="A158" s="208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Z158" s="107"/>
    </row>
    <row r="159" spans="1:26" x14ac:dyDescent="0.25">
      <c r="A159" s="208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Z159" s="107"/>
    </row>
    <row r="160" spans="1:26" x14ac:dyDescent="0.25">
      <c r="A160" s="208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Z160" s="107"/>
    </row>
    <row r="161" spans="1:26" x14ac:dyDescent="0.25">
      <c r="A161" s="208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Z161" s="107"/>
    </row>
    <row r="162" spans="1:26" x14ac:dyDescent="0.25">
      <c r="A162" s="208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Z162" s="107"/>
    </row>
    <row r="163" spans="1:26" x14ac:dyDescent="0.25">
      <c r="A163" s="208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Z163" s="107"/>
    </row>
    <row r="164" spans="1:26" x14ac:dyDescent="0.25">
      <c r="A164" s="208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Z164" s="107"/>
    </row>
    <row r="165" spans="1:26" x14ac:dyDescent="0.25">
      <c r="A165" s="208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Z165" s="107"/>
    </row>
    <row r="166" spans="1:26" x14ac:dyDescent="0.25">
      <c r="A166" s="208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Z166" s="107"/>
    </row>
    <row r="167" spans="1:26" x14ac:dyDescent="0.25">
      <c r="A167" s="208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Z167" s="107"/>
    </row>
    <row r="168" spans="1:26" x14ac:dyDescent="0.25">
      <c r="A168" s="208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Z168" s="107"/>
    </row>
    <row r="169" spans="1:26" x14ac:dyDescent="0.25">
      <c r="A169" s="208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Z169" s="107"/>
    </row>
    <row r="170" spans="1:26" x14ac:dyDescent="0.25">
      <c r="A170" s="208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Z170" s="107"/>
    </row>
    <row r="171" spans="1:26" x14ac:dyDescent="0.25">
      <c r="A171" s="208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Z171" s="107"/>
    </row>
    <row r="172" spans="1:26" x14ac:dyDescent="0.25">
      <c r="A172" s="208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Z172" s="107"/>
    </row>
    <row r="173" spans="1:26" x14ac:dyDescent="0.25">
      <c r="A173" s="208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Z173" s="107"/>
    </row>
    <row r="174" spans="1:26" x14ac:dyDescent="0.25">
      <c r="A174" s="208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Z174" s="107"/>
    </row>
    <row r="175" spans="1:26" x14ac:dyDescent="0.25">
      <c r="A175" s="208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Z175" s="107"/>
    </row>
    <row r="176" spans="1:26" x14ac:dyDescent="0.25">
      <c r="A176" s="208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Z176" s="107"/>
    </row>
    <row r="177" spans="1:26" x14ac:dyDescent="0.25">
      <c r="A177" s="208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Z177" s="107"/>
    </row>
    <row r="178" spans="1:26" x14ac:dyDescent="0.25">
      <c r="A178" s="208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Z178" s="107"/>
    </row>
    <row r="179" spans="1:26" x14ac:dyDescent="0.25">
      <c r="A179" s="208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Z179" s="107"/>
    </row>
    <row r="180" spans="1:26" x14ac:dyDescent="0.25">
      <c r="A180" s="208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Z180" s="107"/>
    </row>
    <row r="181" spans="1:26" x14ac:dyDescent="0.25">
      <c r="A181" s="208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Z181" s="107"/>
    </row>
    <row r="182" spans="1:26" x14ac:dyDescent="0.25">
      <c r="A182" s="208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Z182" s="107"/>
    </row>
    <row r="183" spans="1:26" x14ac:dyDescent="0.25">
      <c r="A183" s="208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Z183" s="107"/>
    </row>
    <row r="184" spans="1:26" x14ac:dyDescent="0.25">
      <c r="A184" s="208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Z184" s="107"/>
    </row>
    <row r="185" spans="1:26" x14ac:dyDescent="0.25">
      <c r="A185" s="208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Z185" s="107"/>
    </row>
    <row r="186" spans="1:26" x14ac:dyDescent="0.25">
      <c r="A186" s="208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Z186" s="107"/>
    </row>
    <row r="187" spans="1:26" x14ac:dyDescent="0.25">
      <c r="A187" s="208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Z187" s="107"/>
    </row>
    <row r="188" spans="1:26" x14ac:dyDescent="0.25">
      <c r="A188" s="208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Z188" s="107"/>
    </row>
    <row r="189" spans="1:26" x14ac:dyDescent="0.25">
      <c r="A189" s="208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Z189" s="107"/>
    </row>
    <row r="190" spans="1:26" x14ac:dyDescent="0.25">
      <c r="A190" s="208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Z190" s="107"/>
    </row>
    <row r="191" spans="1:26" x14ac:dyDescent="0.25">
      <c r="A191" s="208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Z191" s="107"/>
    </row>
    <row r="192" spans="1:26" x14ac:dyDescent="0.25">
      <c r="A192" s="208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Z192" s="107"/>
    </row>
    <row r="193" spans="1:26" x14ac:dyDescent="0.25">
      <c r="A193" s="208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Z193" s="107"/>
    </row>
    <row r="194" spans="1:26" x14ac:dyDescent="0.25">
      <c r="A194" s="208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Z194" s="107"/>
    </row>
    <row r="195" spans="1:26" x14ac:dyDescent="0.25">
      <c r="A195" s="208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Z195" s="107"/>
    </row>
    <row r="196" spans="1:26" x14ac:dyDescent="0.25">
      <c r="A196" s="208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Z196" s="107"/>
    </row>
    <row r="197" spans="1:26" x14ac:dyDescent="0.25">
      <c r="A197" s="208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Z197" s="107"/>
    </row>
    <row r="198" spans="1:26" x14ac:dyDescent="0.25">
      <c r="A198" s="208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Z198" s="107"/>
    </row>
    <row r="199" spans="1:26" x14ac:dyDescent="0.25">
      <c r="A199" s="208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Z199" s="107"/>
    </row>
    <row r="200" spans="1:26" x14ac:dyDescent="0.25">
      <c r="A200" s="208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Z200" s="107"/>
    </row>
    <row r="201" spans="1:26" x14ac:dyDescent="0.25">
      <c r="A201" s="208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Z201" s="107"/>
    </row>
    <row r="202" spans="1:26" x14ac:dyDescent="0.25">
      <c r="A202" s="208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Z202" s="107"/>
    </row>
    <row r="203" spans="1:26" x14ac:dyDescent="0.25">
      <c r="A203" s="208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Z203" s="107"/>
    </row>
    <row r="204" spans="1:26" x14ac:dyDescent="0.25">
      <c r="A204" s="208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Z204" s="107"/>
    </row>
    <row r="205" spans="1:26" x14ac:dyDescent="0.25">
      <c r="A205" s="208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Z205" s="107"/>
    </row>
    <row r="206" spans="1:26" x14ac:dyDescent="0.25">
      <c r="A206" s="208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Z206" s="107"/>
    </row>
    <row r="207" spans="1:26" x14ac:dyDescent="0.25">
      <c r="A207" s="208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Z207" s="107"/>
    </row>
    <row r="208" spans="1:26" x14ac:dyDescent="0.25">
      <c r="A208" s="208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Z208" s="107"/>
    </row>
    <row r="209" spans="1:26" x14ac:dyDescent="0.25">
      <c r="A209" s="208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Z209" s="107"/>
    </row>
    <row r="210" spans="1:26" x14ac:dyDescent="0.25">
      <c r="A210" s="208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Z210" s="107"/>
    </row>
    <row r="211" spans="1:26" x14ac:dyDescent="0.25">
      <c r="A211" s="208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Z211" s="107"/>
    </row>
    <row r="212" spans="1:26" x14ac:dyDescent="0.25">
      <c r="A212" s="208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Z212" s="107"/>
    </row>
    <row r="213" spans="1:26" x14ac:dyDescent="0.25">
      <c r="A213" s="208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Z213" s="107"/>
    </row>
    <row r="214" spans="1:26" x14ac:dyDescent="0.25">
      <c r="A214" s="208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Z214" s="107"/>
    </row>
    <row r="215" spans="1:26" x14ac:dyDescent="0.25">
      <c r="A215" s="208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Z215" s="107"/>
    </row>
    <row r="216" spans="1:26" x14ac:dyDescent="0.25">
      <c r="A216" s="208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Z216" s="107"/>
    </row>
    <row r="217" spans="1:26" x14ac:dyDescent="0.25">
      <c r="A217" s="208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Z217" s="107"/>
    </row>
    <row r="218" spans="1:26" x14ac:dyDescent="0.25">
      <c r="A218" s="208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Z218" s="107"/>
    </row>
    <row r="219" spans="1:26" x14ac:dyDescent="0.25">
      <c r="A219" s="208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Z219" s="107"/>
    </row>
    <row r="220" spans="1:26" x14ac:dyDescent="0.25">
      <c r="A220" s="208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Z220" s="107"/>
    </row>
    <row r="221" spans="1:26" x14ac:dyDescent="0.25">
      <c r="A221" s="208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Z221" s="107"/>
    </row>
    <row r="222" spans="1:26" x14ac:dyDescent="0.25">
      <c r="A222" s="208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Z222" s="107"/>
    </row>
    <row r="223" spans="1:26" x14ac:dyDescent="0.25">
      <c r="A223" s="208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Z223" s="107"/>
    </row>
    <row r="224" spans="1:26" x14ac:dyDescent="0.25">
      <c r="A224" s="208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Z224" s="107"/>
    </row>
    <row r="225" spans="1:26" x14ac:dyDescent="0.25">
      <c r="A225" s="208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Z225" s="107"/>
    </row>
    <row r="226" spans="1:26" x14ac:dyDescent="0.25">
      <c r="A226" s="208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Z226" s="107"/>
    </row>
    <row r="227" spans="1:26" x14ac:dyDescent="0.25">
      <c r="A227" s="208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Z227" s="107"/>
    </row>
    <row r="228" spans="1:26" x14ac:dyDescent="0.25">
      <c r="A228" s="208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Z228" s="107"/>
    </row>
    <row r="229" spans="1:26" x14ac:dyDescent="0.25">
      <c r="A229" s="208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Z229" s="107"/>
    </row>
    <row r="230" spans="1:26" x14ac:dyDescent="0.25">
      <c r="A230" s="208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Z230" s="107"/>
    </row>
    <row r="231" spans="1:26" x14ac:dyDescent="0.25">
      <c r="A231" s="208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Z231" s="107"/>
    </row>
    <row r="232" spans="1:26" x14ac:dyDescent="0.25">
      <c r="A232" s="208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Z232" s="107"/>
    </row>
    <row r="233" spans="1:26" x14ac:dyDescent="0.25">
      <c r="A233" s="208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Z233" s="107"/>
    </row>
    <row r="234" spans="1:26" x14ac:dyDescent="0.25">
      <c r="A234" s="208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Z234" s="107"/>
    </row>
    <row r="235" spans="1:26" x14ac:dyDescent="0.25">
      <c r="A235" s="208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Z235" s="107"/>
    </row>
    <row r="236" spans="1:26" x14ac:dyDescent="0.25">
      <c r="A236" s="208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Z236" s="107"/>
    </row>
    <row r="237" spans="1:26" x14ac:dyDescent="0.25">
      <c r="A237" s="208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Z237" s="107"/>
    </row>
    <row r="238" spans="1:26" x14ac:dyDescent="0.25">
      <c r="A238" s="208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Z238" s="107"/>
    </row>
    <row r="239" spans="1:26" x14ac:dyDescent="0.25">
      <c r="A239" s="208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Z239" s="107"/>
    </row>
    <row r="240" spans="1:26" x14ac:dyDescent="0.25">
      <c r="A240" s="208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Z240" s="107"/>
    </row>
    <row r="241" spans="1:26" x14ac:dyDescent="0.25">
      <c r="A241" s="208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Z241" s="107"/>
    </row>
    <row r="242" spans="1:26" x14ac:dyDescent="0.25">
      <c r="A242" s="208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Z242" s="107"/>
    </row>
    <row r="243" spans="1:26" x14ac:dyDescent="0.25">
      <c r="A243" s="208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Z243" s="107"/>
    </row>
    <row r="244" spans="1:26" x14ac:dyDescent="0.25">
      <c r="A244" s="208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Z244" s="107"/>
    </row>
    <row r="245" spans="1:26" x14ac:dyDescent="0.25">
      <c r="A245" s="208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Z245" s="107"/>
    </row>
    <row r="246" spans="1:26" x14ac:dyDescent="0.25">
      <c r="A246" s="208"/>
      <c r="B246" s="209"/>
      <c r="C246" s="209"/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</row>
    <row r="247" spans="1:26" x14ac:dyDescent="0.25">
      <c r="A247" s="208"/>
      <c r="B247" s="209"/>
      <c r="C247" s="209"/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</row>
    <row r="248" spans="1:26" x14ac:dyDescent="0.25">
      <c r="A248" s="208"/>
      <c r="B248" s="209"/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</row>
    <row r="249" spans="1:26" x14ac:dyDescent="0.25">
      <c r="A249" s="208"/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</row>
    <row r="250" spans="1:26" x14ac:dyDescent="0.25">
      <c r="A250" s="208"/>
      <c r="B250" s="209"/>
      <c r="C250" s="209"/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</row>
    <row r="251" spans="1:26" x14ac:dyDescent="0.25">
      <c r="A251" s="208"/>
      <c r="B251" s="209"/>
      <c r="C251" s="209"/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</row>
    <row r="252" spans="1:26" x14ac:dyDescent="0.25">
      <c r="A252" s="208"/>
      <c r="B252" s="209"/>
      <c r="C252" s="209"/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</row>
    <row r="253" spans="1:26" x14ac:dyDescent="0.25">
      <c r="A253" s="208"/>
      <c r="B253" s="209"/>
      <c r="C253" s="209"/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</row>
    <row r="254" spans="1:26" x14ac:dyDescent="0.25">
      <c r="A254" s="208"/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</row>
    <row r="255" spans="1:26" x14ac:dyDescent="0.25">
      <c r="A255" s="208"/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</row>
    <row r="256" spans="1:26" x14ac:dyDescent="0.25">
      <c r="A256" s="208"/>
      <c r="B256" s="209"/>
      <c r="C256" s="209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</row>
    <row r="257" spans="1:17" x14ac:dyDescent="0.25">
      <c r="A257" s="208"/>
      <c r="B257" s="209"/>
      <c r="C257" s="209"/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</row>
    <row r="258" spans="1:17" x14ac:dyDescent="0.25">
      <c r="A258" s="208"/>
      <c r="B258" s="209"/>
      <c r="C258" s="209"/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</row>
    <row r="259" spans="1:17" x14ac:dyDescent="0.25">
      <c r="A259" s="208"/>
      <c r="B259" s="209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</row>
    <row r="260" spans="1:17" x14ac:dyDescent="0.25">
      <c r="A260" s="208"/>
      <c r="B260" s="209"/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</row>
    <row r="261" spans="1:17" x14ac:dyDescent="0.25">
      <c r="A261" s="208"/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</row>
    <row r="262" spans="1:17" x14ac:dyDescent="0.25">
      <c r="A262" s="208"/>
      <c r="B262" s="209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</row>
    <row r="263" spans="1:17" x14ac:dyDescent="0.25">
      <c r="A263" s="208"/>
      <c r="B263" s="209"/>
      <c r="C263" s="209"/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</row>
    <row r="264" spans="1:17" x14ac:dyDescent="0.25">
      <c r="A264" s="208"/>
      <c r="B264" s="209"/>
      <c r="C264" s="209"/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</row>
    <row r="265" spans="1:17" x14ac:dyDescent="0.25">
      <c r="A265" s="208"/>
      <c r="B265" s="209"/>
      <c r="C265" s="209"/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</row>
    <row r="266" spans="1:17" x14ac:dyDescent="0.25">
      <c r="A266" s="208"/>
      <c r="B266" s="209"/>
      <c r="C266" s="209"/>
      <c r="D266" s="209"/>
      <c r="E266" s="209"/>
      <c r="F266" s="209"/>
      <c r="G266" s="209"/>
      <c r="H266" s="209"/>
      <c r="I266" s="209"/>
      <c r="J266" s="209"/>
      <c r="K266" s="209"/>
      <c r="L266" s="209"/>
      <c r="M266" s="209"/>
      <c r="N266" s="209"/>
      <c r="O266" s="209"/>
      <c r="P266" s="209"/>
      <c r="Q266" s="209"/>
    </row>
    <row r="267" spans="1:17" x14ac:dyDescent="0.25">
      <c r="A267" s="208"/>
      <c r="B267" s="209"/>
      <c r="C267" s="209"/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</row>
    <row r="268" spans="1:17" x14ac:dyDescent="0.25">
      <c r="A268" s="208"/>
      <c r="B268" s="209"/>
      <c r="C268" s="209"/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</row>
    <row r="269" spans="1:17" x14ac:dyDescent="0.25">
      <c r="A269" s="208"/>
      <c r="B269" s="209"/>
      <c r="C269" s="209"/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</row>
    <row r="270" spans="1:17" x14ac:dyDescent="0.25">
      <c r="A270" s="208"/>
      <c r="B270" s="209"/>
      <c r="C270" s="209"/>
      <c r="D270" s="209"/>
      <c r="E270" s="209"/>
      <c r="F270" s="209"/>
      <c r="G270" s="209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</row>
    <row r="271" spans="1:17" x14ac:dyDescent="0.25">
      <c r="A271" s="208"/>
      <c r="B271" s="209"/>
      <c r="C271" s="209"/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</row>
    <row r="272" spans="1:17" x14ac:dyDescent="0.25">
      <c r="A272" s="208"/>
      <c r="B272" s="209"/>
      <c r="C272" s="209"/>
      <c r="D272" s="209"/>
      <c r="E272" s="209"/>
      <c r="F272" s="209"/>
      <c r="G272" s="209"/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</row>
    <row r="273" spans="1:17" x14ac:dyDescent="0.25">
      <c r="A273" s="208"/>
      <c r="B273" s="209"/>
      <c r="C273" s="209"/>
      <c r="D273" s="209"/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</row>
    <row r="274" spans="1:17" x14ac:dyDescent="0.25">
      <c r="A274" s="208"/>
      <c r="B274" s="209"/>
      <c r="C274" s="209"/>
      <c r="D274" s="209"/>
      <c r="E274" s="209"/>
      <c r="F274" s="209"/>
      <c r="G274" s="209"/>
      <c r="H274" s="209"/>
      <c r="I274" s="209"/>
      <c r="J274" s="209"/>
      <c r="K274" s="209"/>
      <c r="L274" s="209"/>
      <c r="M274" s="209"/>
      <c r="N274" s="209"/>
      <c r="O274" s="209"/>
      <c r="P274" s="209"/>
      <c r="Q274" s="209"/>
    </row>
    <row r="275" spans="1:17" x14ac:dyDescent="0.25">
      <c r="A275" s="208"/>
      <c r="B275" s="209"/>
      <c r="C275" s="209"/>
      <c r="D275" s="209"/>
      <c r="E275" s="209"/>
      <c r="F275" s="209"/>
      <c r="G275" s="209"/>
      <c r="H275" s="209"/>
      <c r="I275" s="209"/>
      <c r="J275" s="209"/>
      <c r="K275" s="209"/>
      <c r="L275" s="209"/>
      <c r="M275" s="209"/>
      <c r="N275" s="209"/>
      <c r="O275" s="209"/>
      <c r="P275" s="209"/>
      <c r="Q275" s="209"/>
    </row>
    <row r="276" spans="1:17" x14ac:dyDescent="0.25">
      <c r="A276" s="208"/>
      <c r="B276" s="209"/>
      <c r="C276" s="209"/>
      <c r="D276" s="209"/>
      <c r="E276" s="209"/>
      <c r="F276" s="209"/>
      <c r="G276" s="209"/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</row>
    <row r="277" spans="1:17" x14ac:dyDescent="0.25">
      <c r="A277" s="208"/>
      <c r="B277" s="209"/>
      <c r="C277" s="209"/>
      <c r="D277" s="209"/>
      <c r="E277" s="209"/>
      <c r="F277" s="209"/>
      <c r="G277" s="209"/>
      <c r="H277" s="209"/>
      <c r="I277" s="209"/>
      <c r="J277" s="209"/>
      <c r="K277" s="209"/>
      <c r="L277" s="209"/>
      <c r="M277" s="209"/>
      <c r="N277" s="209"/>
      <c r="O277" s="209"/>
      <c r="P277" s="209"/>
      <c r="Q277" s="209"/>
    </row>
    <row r="278" spans="1:17" x14ac:dyDescent="0.25">
      <c r="A278" s="208"/>
      <c r="B278" s="209"/>
      <c r="C278" s="209"/>
      <c r="D278" s="209"/>
      <c r="E278" s="209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</row>
    <row r="279" spans="1:17" x14ac:dyDescent="0.25">
      <c r="A279" s="208"/>
      <c r="B279" s="209"/>
      <c r="C279" s="209"/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</row>
    <row r="280" spans="1:17" x14ac:dyDescent="0.25">
      <c r="A280" s="208"/>
      <c r="B280" s="209"/>
      <c r="C280" s="209"/>
      <c r="D280" s="209"/>
      <c r="E280" s="209"/>
      <c r="F280" s="209"/>
      <c r="G280" s="209"/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</row>
    <row r="281" spans="1:17" x14ac:dyDescent="0.25">
      <c r="A281" s="208"/>
      <c r="B281" s="209"/>
      <c r="C281" s="209"/>
      <c r="D281" s="209"/>
      <c r="E281" s="209"/>
      <c r="F281" s="209"/>
      <c r="G281" s="209"/>
      <c r="H281" s="209"/>
      <c r="I281" s="209"/>
      <c r="J281" s="209"/>
      <c r="K281" s="209"/>
      <c r="L281" s="209"/>
      <c r="M281" s="209"/>
      <c r="N281" s="209"/>
      <c r="O281" s="209"/>
      <c r="P281" s="209"/>
      <c r="Q281" s="209"/>
    </row>
    <row r="282" spans="1:17" x14ac:dyDescent="0.25">
      <c r="A282" s="208"/>
      <c r="B282" s="209"/>
      <c r="C282" s="209"/>
      <c r="D282" s="209"/>
      <c r="E282" s="209"/>
      <c r="F282" s="209"/>
      <c r="G282" s="209"/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</row>
    <row r="283" spans="1:17" x14ac:dyDescent="0.25">
      <c r="A283" s="208"/>
      <c r="B283" s="209"/>
      <c r="C283" s="209"/>
      <c r="D283" s="209"/>
      <c r="E283" s="209"/>
      <c r="F283" s="209"/>
      <c r="G283" s="209"/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</row>
    <row r="284" spans="1:17" x14ac:dyDescent="0.25">
      <c r="A284" s="208"/>
      <c r="B284" s="209"/>
      <c r="C284" s="209"/>
      <c r="D284" s="209"/>
      <c r="E284" s="209"/>
      <c r="F284" s="209"/>
      <c r="G284" s="209"/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</row>
    <row r="285" spans="1:17" x14ac:dyDescent="0.25">
      <c r="A285" s="208"/>
      <c r="B285" s="209"/>
      <c r="C285" s="209"/>
      <c r="D285" s="209"/>
      <c r="E285" s="209"/>
      <c r="F285" s="209"/>
      <c r="G285" s="209"/>
      <c r="H285" s="209"/>
      <c r="I285" s="209"/>
      <c r="J285" s="209"/>
      <c r="K285" s="209"/>
      <c r="L285" s="209"/>
      <c r="M285" s="209"/>
      <c r="N285" s="209"/>
      <c r="O285" s="209"/>
      <c r="P285" s="209"/>
      <c r="Q285" s="209"/>
    </row>
    <row r="286" spans="1:17" x14ac:dyDescent="0.25">
      <c r="A286" s="208"/>
      <c r="B286" s="209"/>
      <c r="C286" s="209"/>
      <c r="D286" s="209"/>
      <c r="E286" s="209"/>
      <c r="F286" s="209"/>
      <c r="G286" s="209"/>
      <c r="H286" s="209"/>
      <c r="I286" s="209"/>
      <c r="J286" s="209"/>
      <c r="K286" s="209"/>
      <c r="L286" s="209"/>
      <c r="M286" s="209"/>
      <c r="N286" s="209"/>
      <c r="O286" s="209"/>
      <c r="P286" s="209"/>
      <c r="Q286" s="209"/>
    </row>
  </sheetData>
  <sortState ref="A8:T27">
    <sortCondition descending="1" ref="Q8"/>
  </sortState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B94"/>
  <sheetViews>
    <sheetView topLeftCell="A4" workbookViewId="0">
      <selection activeCell="L4" sqref="L4"/>
    </sheetView>
  </sheetViews>
  <sheetFormatPr defaultRowHeight="13.5" x14ac:dyDescent="0.25"/>
  <cols>
    <col min="1" max="1" width="26.85546875" style="40" customWidth="1"/>
    <col min="2" max="2" width="7.7109375" style="40" customWidth="1"/>
    <col min="3" max="3" width="7.140625" style="40" customWidth="1"/>
    <col min="4" max="4" width="7.28515625" style="40" customWidth="1"/>
    <col min="5" max="5" width="7.5703125" style="40" customWidth="1"/>
    <col min="6" max="17" width="7.42578125" style="40" customWidth="1"/>
    <col min="18" max="18" width="13" style="40" customWidth="1"/>
    <col min="19" max="19" width="14.7109375" style="40" customWidth="1"/>
    <col min="20" max="20" width="15" style="40" customWidth="1"/>
    <col min="21" max="23" width="9.7109375" style="40" customWidth="1"/>
    <col min="24" max="24" width="14" style="107" customWidth="1"/>
    <col min="25" max="25" width="15.5703125" style="50" customWidth="1"/>
    <col min="26" max="26" width="16.140625" style="40" customWidth="1"/>
    <col min="27" max="27" width="14.42578125" style="95" customWidth="1"/>
    <col min="28" max="16384" width="9.140625" style="95"/>
  </cols>
  <sheetData>
    <row r="1" spans="1:27" x14ac:dyDescent="0.25">
      <c r="A1" s="109" t="s">
        <v>41</v>
      </c>
    </row>
    <row r="2" spans="1:27" ht="14.25" customHeight="1" x14ac:dyDescent="0.25"/>
    <row r="3" spans="1:27" x14ac:dyDescent="0.25">
      <c r="A3" s="111" t="s">
        <v>132</v>
      </c>
    </row>
    <row r="4" spans="1:27" ht="15.75" customHeight="1" x14ac:dyDescent="0.25">
      <c r="A4" s="5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3"/>
      <c r="Y4" s="114"/>
      <c r="Z4" s="115"/>
    </row>
    <row r="5" spans="1:27" x14ac:dyDescent="0.25">
      <c r="A5" s="116" t="s">
        <v>42</v>
      </c>
      <c r="B5" s="118" t="s">
        <v>92</v>
      </c>
      <c r="C5" s="118" t="s">
        <v>96</v>
      </c>
      <c r="D5" s="118" t="s">
        <v>97</v>
      </c>
      <c r="E5" s="118" t="s">
        <v>98</v>
      </c>
      <c r="F5" s="118" t="s">
        <v>101</v>
      </c>
      <c r="G5" s="118" t="s">
        <v>102</v>
      </c>
      <c r="H5" s="118" t="s">
        <v>111</v>
      </c>
      <c r="I5" s="118" t="s">
        <v>112</v>
      </c>
      <c r="J5" s="118" t="s">
        <v>115</v>
      </c>
      <c r="K5" s="118" t="s">
        <v>116</v>
      </c>
      <c r="L5" s="118" t="s">
        <v>118</v>
      </c>
      <c r="M5" s="118" t="s">
        <v>119</v>
      </c>
      <c r="N5" s="118" t="s">
        <v>120</v>
      </c>
      <c r="O5" s="118" t="s">
        <v>121</v>
      </c>
      <c r="P5" s="118" t="s">
        <v>127</v>
      </c>
      <c r="Q5" s="118" t="s">
        <v>130</v>
      </c>
      <c r="R5" s="119" t="s">
        <v>133</v>
      </c>
      <c r="S5" s="120" t="s">
        <v>134</v>
      </c>
      <c r="T5" s="120" t="s">
        <v>135</v>
      </c>
      <c r="U5" s="121"/>
      <c r="V5" s="121"/>
      <c r="W5" s="121"/>
      <c r="X5" s="122"/>
      <c r="Y5" s="122"/>
      <c r="Z5" s="122"/>
      <c r="AA5" s="122"/>
    </row>
    <row r="6" spans="1:27" x14ac:dyDescent="0.25">
      <c r="A6" s="116" t="s">
        <v>43</v>
      </c>
      <c r="B6" s="123">
        <v>674.77699969202956</v>
      </c>
      <c r="C6" s="123">
        <v>653.69097844955229</v>
      </c>
      <c r="D6" s="123">
        <v>742.85974348965271</v>
      </c>
      <c r="E6" s="123">
        <v>759.49642971639332</v>
      </c>
      <c r="F6" s="123">
        <v>702.45727432014451</v>
      </c>
      <c r="G6" s="123">
        <v>737.88753273619943</v>
      </c>
      <c r="H6" s="123">
        <v>816.87085148469919</v>
      </c>
      <c r="I6" s="123">
        <v>882.34209021713457</v>
      </c>
      <c r="J6" s="123">
        <v>898.99599576395315</v>
      </c>
      <c r="K6" s="123">
        <v>682.83804167206961</v>
      </c>
      <c r="L6" s="123">
        <v>973.66217958445372</v>
      </c>
      <c r="M6" s="123">
        <v>880.6361759202066</v>
      </c>
      <c r="N6" s="123">
        <v>759.38287577984693</v>
      </c>
      <c r="O6" s="123">
        <v>948.94788154793434</v>
      </c>
      <c r="P6" s="123">
        <v>990.42102065356266</v>
      </c>
      <c r="Q6" s="123">
        <v>1060.2800634680009</v>
      </c>
      <c r="R6" s="124">
        <v>100</v>
      </c>
      <c r="S6" s="125">
        <v>7.0534693183651687E-2</v>
      </c>
      <c r="T6" s="125">
        <v>0.20399330899628132</v>
      </c>
      <c r="U6" s="126"/>
      <c r="V6" s="126"/>
      <c r="W6" s="126"/>
      <c r="X6" s="126"/>
      <c r="Y6" s="126"/>
      <c r="Z6" s="126"/>
      <c r="AA6" s="126"/>
    </row>
    <row r="7" spans="1:27" ht="12" customHeight="1" x14ac:dyDescent="0.25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9"/>
      <c r="S7" s="130"/>
      <c r="T7" s="131"/>
      <c r="U7" s="126"/>
      <c r="V7" s="126"/>
      <c r="W7" s="126"/>
      <c r="X7" s="126"/>
      <c r="Y7" s="126"/>
      <c r="Z7" s="126"/>
      <c r="AA7" s="126"/>
    </row>
    <row r="8" spans="1:27" x14ac:dyDescent="0.25">
      <c r="A8" s="40" t="s">
        <v>29</v>
      </c>
      <c r="B8" s="46">
        <v>121.56930873672471</v>
      </c>
      <c r="C8" s="46">
        <v>110.29881976724344</v>
      </c>
      <c r="D8" s="46">
        <v>150.5738605744225</v>
      </c>
      <c r="E8" s="46">
        <v>141.14862038713619</v>
      </c>
      <c r="F8" s="46">
        <v>148.73918347056895</v>
      </c>
      <c r="G8" s="46">
        <v>140.61714770017858</v>
      </c>
      <c r="H8" s="46">
        <v>154.75787629431508</v>
      </c>
      <c r="I8" s="46">
        <v>183.93427771602643</v>
      </c>
      <c r="J8" s="46">
        <v>200.3782977929265</v>
      </c>
      <c r="K8" s="46">
        <v>115.38768708650177</v>
      </c>
      <c r="L8" s="46">
        <v>165.0624332450833</v>
      </c>
      <c r="M8" s="46">
        <v>171.01472204810034</v>
      </c>
      <c r="N8" s="46">
        <v>150.6320890241218</v>
      </c>
      <c r="O8" s="46">
        <v>203.23578111080877</v>
      </c>
      <c r="P8" s="46">
        <v>174.14228892000733</v>
      </c>
      <c r="Q8" s="46">
        <v>197.58127949933763</v>
      </c>
      <c r="R8" s="129">
        <v>18.63481982798789</v>
      </c>
      <c r="S8" s="133">
        <v>0.13459677557182581</v>
      </c>
      <c r="T8" s="133">
        <v>0.15534661070738154</v>
      </c>
      <c r="U8" s="126"/>
      <c r="V8" s="126"/>
      <c r="W8" s="126"/>
      <c r="X8" s="126"/>
      <c r="Y8" s="126"/>
      <c r="Z8" s="126"/>
      <c r="AA8" s="126"/>
    </row>
    <row r="9" spans="1:27" x14ac:dyDescent="0.25">
      <c r="A9" s="40" t="s">
        <v>35</v>
      </c>
      <c r="B9" s="46">
        <v>27.410493140334175</v>
      </c>
      <c r="C9" s="46">
        <v>32.23464626955235</v>
      </c>
      <c r="D9" s="46">
        <v>37.120261128625692</v>
      </c>
      <c r="E9" s="46">
        <v>37.985851543747572</v>
      </c>
      <c r="F9" s="46">
        <v>36.966345077822467</v>
      </c>
      <c r="G9" s="46">
        <v>54.614229465715098</v>
      </c>
      <c r="H9" s="46">
        <v>72.873400236833959</v>
      </c>
      <c r="I9" s="46">
        <v>104.16457903708711</v>
      </c>
      <c r="J9" s="46">
        <v>59.867454677251828</v>
      </c>
      <c r="K9" s="46">
        <v>49.246314860431902</v>
      </c>
      <c r="L9" s="46">
        <v>198.5127128671472</v>
      </c>
      <c r="M9" s="46">
        <v>168.68116233765491</v>
      </c>
      <c r="N9" s="46">
        <v>96.359934468418444</v>
      </c>
      <c r="O9" s="46">
        <v>107.87570492966745</v>
      </c>
      <c r="P9" s="46">
        <v>151.60500224510687</v>
      </c>
      <c r="Q9" s="46">
        <v>154.92588709124041</v>
      </c>
      <c r="R9" s="129">
        <v>14.611789132816799</v>
      </c>
      <c r="S9" s="133">
        <v>2.1904850083801941E-2</v>
      </c>
      <c r="T9" s="133">
        <v>-8.1546007009840826E-2</v>
      </c>
      <c r="U9" s="126"/>
      <c r="V9" s="126"/>
      <c r="W9" s="126"/>
      <c r="X9" s="126"/>
      <c r="Y9" s="126"/>
      <c r="Z9" s="126"/>
      <c r="AA9" s="126"/>
    </row>
    <row r="10" spans="1:27" x14ac:dyDescent="0.25">
      <c r="A10" s="40" t="s">
        <v>24</v>
      </c>
      <c r="B10" s="46">
        <v>67.003658515846652</v>
      </c>
      <c r="C10" s="46">
        <v>69.975058737862696</v>
      </c>
      <c r="D10" s="46">
        <v>68.779599139089157</v>
      </c>
      <c r="E10" s="46">
        <v>72.74942805214161</v>
      </c>
      <c r="F10" s="46">
        <v>54.31692007705351</v>
      </c>
      <c r="G10" s="46">
        <v>62.55965798894993</v>
      </c>
      <c r="H10" s="46">
        <v>61.113473385221504</v>
      </c>
      <c r="I10" s="46">
        <v>66.513941281305563</v>
      </c>
      <c r="J10" s="46">
        <v>87.524791114525542</v>
      </c>
      <c r="K10" s="46">
        <v>41.171201850763069</v>
      </c>
      <c r="L10" s="46">
        <v>49.046470805981706</v>
      </c>
      <c r="M10" s="46">
        <v>54.45276892785337</v>
      </c>
      <c r="N10" s="46">
        <v>56.192490521641723</v>
      </c>
      <c r="O10" s="46">
        <v>73.670623673316413</v>
      </c>
      <c r="P10" s="46">
        <v>82.948339889363965</v>
      </c>
      <c r="Q10" s="46">
        <v>94.677236939557261</v>
      </c>
      <c r="R10" s="129">
        <v>8.9294555468565218</v>
      </c>
      <c r="S10" s="133">
        <v>0.14140002157773424</v>
      </c>
      <c r="T10" s="133">
        <v>0.73870381256458928</v>
      </c>
      <c r="U10" s="126"/>
      <c r="V10" s="126"/>
      <c r="W10" s="126"/>
      <c r="X10" s="126"/>
      <c r="Y10" s="126"/>
      <c r="Z10" s="126"/>
      <c r="AA10" s="126"/>
    </row>
    <row r="11" spans="1:27" x14ac:dyDescent="0.25">
      <c r="A11" s="40" t="s">
        <v>25</v>
      </c>
      <c r="B11" s="46">
        <v>39.13079372168793</v>
      </c>
      <c r="C11" s="46">
        <v>41.420997575741346</v>
      </c>
      <c r="D11" s="46">
        <v>50.855646114184964</v>
      </c>
      <c r="E11" s="46">
        <v>44.489345895733216</v>
      </c>
      <c r="F11" s="46">
        <v>42.114947924131634</v>
      </c>
      <c r="G11" s="46">
        <v>57.465231443422191</v>
      </c>
      <c r="H11" s="46">
        <v>90.307065179220487</v>
      </c>
      <c r="I11" s="46">
        <v>87.748038079886143</v>
      </c>
      <c r="J11" s="46">
        <v>78.942308792900505</v>
      </c>
      <c r="K11" s="46">
        <v>74.810305081222623</v>
      </c>
      <c r="L11" s="46">
        <v>130.2831043734991</v>
      </c>
      <c r="M11" s="46">
        <v>98.714710574368056</v>
      </c>
      <c r="N11" s="46">
        <v>62.081689717946517</v>
      </c>
      <c r="O11" s="46">
        <v>72.89016197042902</v>
      </c>
      <c r="P11" s="46">
        <v>76.387630519629013</v>
      </c>
      <c r="Q11" s="46">
        <v>72.105348020258745</v>
      </c>
      <c r="R11" s="129">
        <v>6.8005945320158201</v>
      </c>
      <c r="S11" s="133">
        <v>-5.6059894386563891E-2</v>
      </c>
      <c r="T11" s="133">
        <v>-0.26955822895375647</v>
      </c>
      <c r="U11" s="126"/>
      <c r="V11" s="126"/>
      <c r="W11" s="126"/>
      <c r="X11" s="126"/>
      <c r="Y11" s="126"/>
      <c r="Z11" s="126"/>
      <c r="AA11" s="126"/>
    </row>
    <row r="12" spans="1:27" x14ac:dyDescent="0.25">
      <c r="A12" s="40" t="s">
        <v>38</v>
      </c>
      <c r="B12" s="46">
        <v>72.883275507729465</v>
      </c>
      <c r="C12" s="46">
        <v>67.768252695524694</v>
      </c>
      <c r="D12" s="46">
        <v>72.556850200538278</v>
      </c>
      <c r="E12" s="46">
        <v>81.098264699525771</v>
      </c>
      <c r="F12" s="46">
        <v>75.005122926360656</v>
      </c>
      <c r="G12" s="46">
        <v>69.546576864083519</v>
      </c>
      <c r="H12" s="46">
        <v>58.736576781302418</v>
      </c>
      <c r="I12" s="46">
        <v>70.560962932411684</v>
      </c>
      <c r="J12" s="46">
        <v>92.338159842168608</v>
      </c>
      <c r="K12" s="46">
        <v>61.561797136611148</v>
      </c>
      <c r="L12" s="46">
        <v>54.090918997446195</v>
      </c>
      <c r="M12" s="46">
        <v>79.08244903155763</v>
      </c>
      <c r="N12" s="46">
        <v>60.163960965509297</v>
      </c>
      <c r="O12" s="46">
        <v>85.828381266576713</v>
      </c>
      <c r="P12" s="46">
        <v>83.768307177956714</v>
      </c>
      <c r="Q12" s="46">
        <v>71.938572113380118</v>
      </c>
      <c r="R12" s="129">
        <v>6.7848651117781973</v>
      </c>
      <c r="S12" s="133">
        <v>-0.14121969827378278</v>
      </c>
      <c r="T12" s="133">
        <v>-9.0334543323598471E-2</v>
      </c>
      <c r="U12" s="126"/>
      <c r="V12" s="126"/>
      <c r="W12" s="126"/>
      <c r="X12" s="126"/>
      <c r="Y12" s="126"/>
      <c r="Z12" s="126"/>
      <c r="AA12" s="126"/>
    </row>
    <row r="13" spans="1:27" x14ac:dyDescent="0.25">
      <c r="A13" s="40" t="s">
        <v>36</v>
      </c>
      <c r="B13" s="46">
        <v>22.03663692275466</v>
      </c>
      <c r="C13" s="46">
        <v>12.544836862993508</v>
      </c>
      <c r="D13" s="46">
        <v>13.756846033791689</v>
      </c>
      <c r="E13" s="46">
        <v>13.86257941218445</v>
      </c>
      <c r="F13" s="46">
        <v>15.660953434309244</v>
      </c>
      <c r="G13" s="46">
        <v>46.039517621510861</v>
      </c>
      <c r="H13" s="46">
        <v>13.20217434225918</v>
      </c>
      <c r="I13" s="46">
        <v>17.371100401404078</v>
      </c>
      <c r="J13" s="46">
        <v>12.943459774804571</v>
      </c>
      <c r="K13" s="46">
        <v>15.343797872986196</v>
      </c>
      <c r="L13" s="46">
        <v>13.291538978499881</v>
      </c>
      <c r="M13" s="46">
        <v>36.355350130585435</v>
      </c>
      <c r="N13" s="46">
        <v>31.886817343234533</v>
      </c>
      <c r="O13" s="46">
        <v>33.959309104387273</v>
      </c>
      <c r="P13" s="46">
        <v>37.937184933703257</v>
      </c>
      <c r="Q13" s="46">
        <v>39.733093651722768</v>
      </c>
      <c r="R13" s="129">
        <v>3.7474149539096668</v>
      </c>
      <c r="S13" s="133">
        <v>4.7339008446671382E-2</v>
      </c>
      <c r="T13" s="133">
        <v>9.2909118162932236E-2</v>
      </c>
      <c r="U13" s="126"/>
      <c r="V13" s="126"/>
      <c r="W13" s="126"/>
      <c r="X13" s="126"/>
      <c r="Y13" s="126"/>
      <c r="Z13" s="126"/>
      <c r="AA13" s="126"/>
    </row>
    <row r="14" spans="1:27" x14ac:dyDescent="0.25">
      <c r="A14" s="40" t="s">
        <v>95</v>
      </c>
      <c r="B14" s="46">
        <v>11.230444128902048</v>
      </c>
      <c r="C14" s="46">
        <v>10.781687949660023</v>
      </c>
      <c r="D14" s="46">
        <v>14.459269594307905</v>
      </c>
      <c r="E14" s="46">
        <v>7.9335552045717739</v>
      </c>
      <c r="F14" s="46">
        <v>15.794810584159091</v>
      </c>
      <c r="G14" s="46">
        <v>18.279225255806274</v>
      </c>
      <c r="H14" s="46">
        <v>8.7588767984512934</v>
      </c>
      <c r="I14" s="46">
        <v>15.011145528315566</v>
      </c>
      <c r="J14" s="46">
        <v>22.686942151671857</v>
      </c>
      <c r="K14" s="46">
        <v>17.701059338097622</v>
      </c>
      <c r="L14" s="46">
        <v>14.069571625047884</v>
      </c>
      <c r="M14" s="46">
        <v>12.216077926803663</v>
      </c>
      <c r="N14" s="46">
        <v>9.7715584773633477</v>
      </c>
      <c r="O14" s="46">
        <v>19.220399145735986</v>
      </c>
      <c r="P14" s="46">
        <v>21.826386585285562</v>
      </c>
      <c r="Q14" s="46">
        <v>37.508742664831978</v>
      </c>
      <c r="R14" s="129">
        <v>3.5376259497087101</v>
      </c>
      <c r="S14" s="133">
        <v>0.71850445873247781</v>
      </c>
      <c r="T14" s="133">
        <v>2.0704406839557663</v>
      </c>
      <c r="U14" s="126"/>
      <c r="V14" s="126"/>
      <c r="W14" s="126"/>
      <c r="X14" s="126"/>
      <c r="Y14" s="126"/>
      <c r="Z14" s="126"/>
      <c r="AA14" s="126"/>
    </row>
    <row r="15" spans="1:27" x14ac:dyDescent="0.25">
      <c r="A15" s="40" t="s">
        <v>30</v>
      </c>
      <c r="B15" s="46">
        <v>8.2655507481454684</v>
      </c>
      <c r="C15" s="46">
        <v>8.8306099455298863</v>
      </c>
      <c r="D15" s="46">
        <v>8.2656629208460206</v>
      </c>
      <c r="E15" s="46">
        <v>11.483657533904326</v>
      </c>
      <c r="F15" s="46">
        <v>16.049188076349463</v>
      </c>
      <c r="G15" s="46">
        <v>37.348173101219388</v>
      </c>
      <c r="H15" s="46">
        <v>7.974923882755359</v>
      </c>
      <c r="I15" s="46">
        <v>13.647986615814689</v>
      </c>
      <c r="J15" s="46">
        <v>12.619020812474485</v>
      </c>
      <c r="K15" s="46">
        <v>11.780562885391948</v>
      </c>
      <c r="L15" s="46">
        <v>13.104304847151225</v>
      </c>
      <c r="M15" s="46">
        <v>16.767946295462</v>
      </c>
      <c r="N15" s="46">
        <v>20.366587156400914</v>
      </c>
      <c r="O15" s="46">
        <v>18.539675876211156</v>
      </c>
      <c r="P15" s="46">
        <v>20.563564269078427</v>
      </c>
      <c r="Q15" s="46">
        <v>33.953334273920895</v>
      </c>
      <c r="R15" s="129">
        <v>3.2022986608712749</v>
      </c>
      <c r="S15" s="133">
        <v>0.65114052358018282</v>
      </c>
      <c r="T15" s="133">
        <v>1.0248952182718924</v>
      </c>
      <c r="U15" s="126"/>
      <c r="V15" s="126"/>
      <c r="W15" s="126"/>
      <c r="X15" s="126"/>
      <c r="Y15" s="126"/>
      <c r="Z15" s="126"/>
      <c r="AA15" s="126"/>
    </row>
    <row r="16" spans="1:27" x14ac:dyDescent="0.25">
      <c r="A16" s="40" t="s">
        <v>34</v>
      </c>
      <c r="B16" s="46">
        <v>13.944399690715414</v>
      </c>
      <c r="C16" s="46">
        <v>15.907833415499406</v>
      </c>
      <c r="D16" s="46">
        <v>12.079457637892274</v>
      </c>
      <c r="E16" s="46">
        <v>15.776118415396647</v>
      </c>
      <c r="F16" s="46">
        <v>11.55095445714413</v>
      </c>
      <c r="G16" s="46">
        <v>10.806497815465331</v>
      </c>
      <c r="H16" s="46">
        <v>55.944843653542932</v>
      </c>
      <c r="I16" s="46">
        <v>42.459202803608775</v>
      </c>
      <c r="J16" s="46">
        <v>48.471231467212888</v>
      </c>
      <c r="K16" s="46">
        <v>10.33507182020465</v>
      </c>
      <c r="L16" s="46">
        <v>53.230281643875315</v>
      </c>
      <c r="M16" s="46">
        <v>21.613063657726318</v>
      </c>
      <c r="N16" s="46">
        <v>20.986322137226814</v>
      </c>
      <c r="O16" s="46">
        <v>44.49975150131948</v>
      </c>
      <c r="P16" s="46">
        <v>37.767777735203815</v>
      </c>
      <c r="Q16" s="46">
        <v>33.628776768547951</v>
      </c>
      <c r="R16" s="129">
        <v>3.1716881159260675</v>
      </c>
      <c r="S16" s="133">
        <v>-0.10959079974668062</v>
      </c>
      <c r="T16" s="133">
        <v>0.55594677835162942</v>
      </c>
      <c r="U16" s="126"/>
      <c r="V16" s="126"/>
      <c r="W16" s="126"/>
      <c r="X16" s="126"/>
      <c r="Y16" s="126"/>
      <c r="Z16" s="126"/>
      <c r="AA16" s="126"/>
    </row>
    <row r="17" spans="1:28" x14ac:dyDescent="0.25">
      <c r="A17" s="40" t="s">
        <v>90</v>
      </c>
      <c r="B17" s="46">
        <v>23.381867919681007</v>
      </c>
      <c r="C17" s="46">
        <v>16.9519560952806</v>
      </c>
      <c r="D17" s="46">
        <v>30.167245944313748</v>
      </c>
      <c r="E17" s="46">
        <v>26.33390375870405</v>
      </c>
      <c r="F17" s="46">
        <v>22.121263930964481</v>
      </c>
      <c r="G17" s="46">
        <v>54.98004585895081</v>
      </c>
      <c r="H17" s="46">
        <v>49.554269488915601</v>
      </c>
      <c r="I17" s="46">
        <v>26.433661192767619</v>
      </c>
      <c r="J17" s="46">
        <v>11.426212170568874</v>
      </c>
      <c r="K17" s="46">
        <v>17.918138359838061</v>
      </c>
      <c r="L17" s="46">
        <v>5.0684357713386694</v>
      </c>
      <c r="M17" s="46">
        <v>14.105993118787172</v>
      </c>
      <c r="N17" s="46">
        <v>16.518187716481229</v>
      </c>
      <c r="O17" s="46">
        <v>18.534550078874975</v>
      </c>
      <c r="P17" s="46">
        <v>20.707772945001725</v>
      </c>
      <c r="Q17" s="46">
        <v>32.760599748372591</v>
      </c>
      <c r="R17" s="129">
        <v>3.0898062575295517</v>
      </c>
      <c r="S17" s="133">
        <v>0.58204360436934777</v>
      </c>
      <c r="T17" s="133">
        <v>1.3224596433937106</v>
      </c>
      <c r="U17" s="126"/>
      <c r="V17" s="126"/>
      <c r="W17" s="126"/>
      <c r="X17" s="126"/>
      <c r="Y17" s="126"/>
      <c r="Z17" s="126"/>
      <c r="AA17" s="126"/>
    </row>
    <row r="18" spans="1:28" x14ac:dyDescent="0.25">
      <c r="A18" s="40" t="s">
        <v>40</v>
      </c>
      <c r="B18" s="46">
        <v>16.988243565469585</v>
      </c>
      <c r="C18" s="46">
        <v>8.7660087615600677</v>
      </c>
      <c r="D18" s="46">
        <v>11.957522832739999</v>
      </c>
      <c r="E18" s="46">
        <v>9.6424267658522265</v>
      </c>
      <c r="F18" s="46">
        <v>14.922117832890894</v>
      </c>
      <c r="G18" s="46">
        <v>22.30134308247613</v>
      </c>
      <c r="H18" s="46">
        <v>8.3355216569562671</v>
      </c>
      <c r="I18" s="46">
        <v>7.9733107486185446</v>
      </c>
      <c r="J18" s="46">
        <v>21.990412574673634</v>
      </c>
      <c r="K18" s="46">
        <v>14.931740280523202</v>
      </c>
      <c r="L18" s="46">
        <v>15.859785943552104</v>
      </c>
      <c r="M18" s="46">
        <v>15.34727040138006</v>
      </c>
      <c r="N18" s="46">
        <v>21.560857614968096</v>
      </c>
      <c r="O18" s="46">
        <v>16.756597888579403</v>
      </c>
      <c r="P18" s="46">
        <v>21.407508060073113</v>
      </c>
      <c r="Q18" s="46">
        <v>25.271891877157394</v>
      </c>
      <c r="R18" s="129">
        <v>2.3835109937366181</v>
      </c>
      <c r="S18" s="133">
        <v>0.18051535032663124</v>
      </c>
      <c r="T18" s="133">
        <v>0.64667013848175192</v>
      </c>
      <c r="U18" s="126"/>
      <c r="V18" s="126"/>
      <c r="W18" s="126"/>
      <c r="X18" s="126"/>
      <c r="Y18" s="126"/>
      <c r="Z18" s="126"/>
      <c r="AA18" s="126"/>
    </row>
    <row r="19" spans="1:28" x14ac:dyDescent="0.25">
      <c r="A19" s="40" t="s">
        <v>128</v>
      </c>
      <c r="B19" s="46">
        <v>6.6056240116126457</v>
      </c>
      <c r="C19" s="46">
        <v>11.390034564303489</v>
      </c>
      <c r="D19" s="46">
        <v>8.6213343135798404</v>
      </c>
      <c r="E19" s="46">
        <v>5.124131677241575</v>
      </c>
      <c r="F19" s="46">
        <v>15.115959622498966</v>
      </c>
      <c r="G19" s="46">
        <v>4.2941198364255531</v>
      </c>
      <c r="H19" s="46">
        <v>4.5372605793579286</v>
      </c>
      <c r="I19" s="46">
        <v>4.7264352652575417</v>
      </c>
      <c r="J19" s="46">
        <v>7.9699914938225973</v>
      </c>
      <c r="K19" s="46">
        <v>2.4446729269079146</v>
      </c>
      <c r="L19" s="46">
        <v>6.2952664875441586</v>
      </c>
      <c r="M19" s="46">
        <v>10.096821146043311</v>
      </c>
      <c r="N19" s="46">
        <v>10.484307420753922</v>
      </c>
      <c r="O19" s="46">
        <v>9.7473652800124402</v>
      </c>
      <c r="P19" s="46">
        <v>15.990471824150516</v>
      </c>
      <c r="Q19" s="46">
        <v>20.375725419631646</v>
      </c>
      <c r="R19" s="129">
        <v>1.9217305051446514</v>
      </c>
      <c r="S19" s="133">
        <v>0.27424166364234814</v>
      </c>
      <c r="T19" s="133">
        <v>1.0180337083237707</v>
      </c>
      <c r="U19" s="126"/>
      <c r="V19" s="126"/>
      <c r="W19" s="126"/>
      <c r="X19" s="126"/>
      <c r="Y19" s="126"/>
      <c r="Z19" s="126"/>
      <c r="AA19" s="126"/>
    </row>
    <row r="20" spans="1:28" x14ac:dyDescent="0.25">
      <c r="A20" s="40" t="s">
        <v>124</v>
      </c>
      <c r="B20" s="46">
        <v>6.5713762986776381</v>
      </c>
      <c r="C20" s="46">
        <v>4.3340129434231072</v>
      </c>
      <c r="D20" s="46">
        <v>5.9635690176562886</v>
      </c>
      <c r="E20" s="46">
        <v>7.0398259735888651</v>
      </c>
      <c r="F20" s="46">
        <v>11.784413821394308</v>
      </c>
      <c r="G20" s="46">
        <v>5.8973815300181966</v>
      </c>
      <c r="H20" s="46">
        <v>6.5943169505022743</v>
      </c>
      <c r="I20" s="46">
        <v>5.4886448861465214</v>
      </c>
      <c r="J20" s="46">
        <v>5.8528133128380455</v>
      </c>
      <c r="K20" s="46">
        <v>3.2035585951329333</v>
      </c>
      <c r="L20" s="46">
        <v>7.997716415782004</v>
      </c>
      <c r="M20" s="46">
        <v>7.3804535043620811</v>
      </c>
      <c r="N20" s="46">
        <v>7.7156634221745914</v>
      </c>
      <c r="O20" s="46">
        <v>14.270366449800987</v>
      </c>
      <c r="P20" s="46">
        <v>18.275822933989812</v>
      </c>
      <c r="Q20" s="46">
        <v>18.575889401299609</v>
      </c>
      <c r="R20" s="129">
        <v>1.7519795044095183</v>
      </c>
      <c r="S20" s="133">
        <v>1.6418766388446748E-2</v>
      </c>
      <c r="T20" s="133">
        <v>1.5169035195900458</v>
      </c>
      <c r="U20" s="126"/>
      <c r="V20" s="126"/>
      <c r="W20" s="126"/>
      <c r="X20" s="126"/>
      <c r="Y20" s="126"/>
      <c r="Z20" s="126"/>
      <c r="AA20" s="126"/>
    </row>
    <row r="21" spans="1:28" x14ac:dyDescent="0.25">
      <c r="A21" s="40" t="s">
        <v>32</v>
      </c>
      <c r="B21" s="46">
        <v>11.177622819063403</v>
      </c>
      <c r="C21" s="46">
        <v>12.925024123922247</v>
      </c>
      <c r="D21" s="46">
        <v>23.625982923722521</v>
      </c>
      <c r="E21" s="46">
        <v>18.851549815520055</v>
      </c>
      <c r="F21" s="46">
        <v>12.801772730466924</v>
      </c>
      <c r="G21" s="46">
        <v>8.2416700456311389</v>
      </c>
      <c r="H21" s="46">
        <v>11.025162750700906</v>
      </c>
      <c r="I21" s="46">
        <v>11.625810982924895</v>
      </c>
      <c r="J21" s="46">
        <v>19.396176913450326</v>
      </c>
      <c r="K21" s="46">
        <v>22.872881647125997</v>
      </c>
      <c r="L21" s="46">
        <v>16.935582680381614</v>
      </c>
      <c r="M21" s="46">
        <v>16.242946414900462</v>
      </c>
      <c r="N21" s="46">
        <v>18.681232011204845</v>
      </c>
      <c r="O21" s="46">
        <v>15.780090472498282</v>
      </c>
      <c r="P21" s="46">
        <v>17.441647156717973</v>
      </c>
      <c r="Q21" s="46">
        <v>17.203931040712416</v>
      </c>
      <c r="R21" s="129">
        <v>1.6225836581743507</v>
      </c>
      <c r="S21" s="133">
        <v>-1.3629223998720574E-2</v>
      </c>
      <c r="T21" s="133">
        <v>5.9163196212381308E-2</v>
      </c>
      <c r="U21" s="126"/>
      <c r="V21" s="126"/>
      <c r="W21" s="126"/>
      <c r="X21" s="126"/>
      <c r="Y21" s="126"/>
      <c r="Z21" s="126"/>
      <c r="AA21" s="126"/>
    </row>
    <row r="22" spans="1:28" x14ac:dyDescent="0.25">
      <c r="A22" s="40" t="s">
        <v>126</v>
      </c>
      <c r="B22" s="46">
        <v>0.10198331907952862</v>
      </c>
      <c r="C22" s="46">
        <v>0.29759341934456529</v>
      </c>
      <c r="D22" s="46">
        <v>0.67722690378940287</v>
      </c>
      <c r="E22" s="46">
        <v>0.85195301532555046</v>
      </c>
      <c r="F22" s="46">
        <v>0.95416725611568942</v>
      </c>
      <c r="G22" s="46">
        <v>2.5246073035177155</v>
      </c>
      <c r="H22" s="46">
        <v>4.2647011968800399</v>
      </c>
      <c r="I22" s="46">
        <v>6.5713101178552771</v>
      </c>
      <c r="J22" s="46">
        <v>2.8402563139790162</v>
      </c>
      <c r="K22" s="46">
        <v>3.5266975124593469</v>
      </c>
      <c r="L22" s="46">
        <v>3.7397218108757722</v>
      </c>
      <c r="M22" s="46">
        <v>2.9240549118974428</v>
      </c>
      <c r="N22" s="46">
        <v>7.5403267650199286</v>
      </c>
      <c r="O22" s="46">
        <v>10.733293427022257</v>
      </c>
      <c r="P22" s="46">
        <v>13.373695340927354</v>
      </c>
      <c r="Q22" s="46">
        <v>16.331538484778868</v>
      </c>
      <c r="R22" s="129">
        <v>1.5403042127719637</v>
      </c>
      <c r="S22" s="133">
        <v>0.22116872475774607</v>
      </c>
      <c r="T22" s="133">
        <v>4.5852365898905783</v>
      </c>
      <c r="U22" s="126"/>
      <c r="V22" s="126"/>
      <c r="W22" s="126"/>
      <c r="X22" s="126"/>
      <c r="Y22" s="126"/>
      <c r="Z22" s="126"/>
      <c r="AA22" s="126"/>
    </row>
    <row r="23" spans="1:28" x14ac:dyDescent="0.25">
      <c r="A23" s="40" t="s">
        <v>106</v>
      </c>
      <c r="B23" s="46">
        <v>7.9360236353049789</v>
      </c>
      <c r="C23" s="46">
        <v>5.929621604857739</v>
      </c>
      <c r="D23" s="46">
        <v>6.5048562567672281</v>
      </c>
      <c r="E23" s="46">
        <v>7.7800652388783798</v>
      </c>
      <c r="F23" s="46">
        <v>6.8333411807761362</v>
      </c>
      <c r="G23" s="46">
        <v>6.2850206237671413</v>
      </c>
      <c r="H23" s="46">
        <v>10.024245497879459</v>
      </c>
      <c r="I23" s="46">
        <v>14.634877724425726</v>
      </c>
      <c r="J23" s="46">
        <v>9.0150177942190375</v>
      </c>
      <c r="K23" s="46">
        <v>8.5793352809743517</v>
      </c>
      <c r="L23" s="46">
        <v>22.220804610270523</v>
      </c>
      <c r="M23" s="46">
        <v>18.912387507109777</v>
      </c>
      <c r="N23" s="46">
        <v>12.491859282772474</v>
      </c>
      <c r="O23" s="46">
        <v>12.996083537905205</v>
      </c>
      <c r="P23" s="46">
        <v>17.196984575989909</v>
      </c>
      <c r="Q23" s="46">
        <v>15.043113348062944</v>
      </c>
      <c r="R23" s="129">
        <v>1.4187867777933507</v>
      </c>
      <c r="S23" s="133">
        <v>-0.12524702911777674</v>
      </c>
      <c r="T23" s="133">
        <v>-0.20458940774094481</v>
      </c>
      <c r="U23" s="126"/>
      <c r="V23" s="126"/>
      <c r="W23" s="126"/>
      <c r="X23" s="126"/>
      <c r="Y23" s="126"/>
      <c r="Z23" s="126"/>
      <c r="AA23" s="126"/>
    </row>
    <row r="24" spans="1:28" x14ac:dyDescent="0.25">
      <c r="A24" s="40" t="s">
        <v>143</v>
      </c>
      <c r="B24" s="46">
        <v>9.7913905023353804E-3</v>
      </c>
      <c r="C24" s="46">
        <v>6.7873517617048533E-3</v>
      </c>
      <c r="D24" s="46">
        <v>0.5475805043342481</v>
      </c>
      <c r="E24" s="46">
        <v>6.4078514871257469E-3</v>
      </c>
      <c r="F24" s="46">
        <v>2.2082669113648338E-3</v>
      </c>
      <c r="G24" s="46">
        <v>5.3984808105928608E-3</v>
      </c>
      <c r="H24" s="46">
        <v>17.447016666140801</v>
      </c>
      <c r="I24" s="46">
        <v>48.005126261734873</v>
      </c>
      <c r="J24" s="46">
        <v>44.171877542114544</v>
      </c>
      <c r="K24" s="46">
        <v>26.870523308157491</v>
      </c>
      <c r="L24" s="46">
        <v>31.507227686180258</v>
      </c>
      <c r="M24" s="46">
        <v>1.9086892753239212E-2</v>
      </c>
      <c r="N24" s="46">
        <v>2.091229207369125E-2</v>
      </c>
      <c r="O24" s="46">
        <v>24.083134566399455</v>
      </c>
      <c r="P24" s="46">
        <v>7.0398023351499619</v>
      </c>
      <c r="Q24" s="46">
        <v>14.477764969273345</v>
      </c>
      <c r="R24" s="129">
        <v>1.3654661129738654</v>
      </c>
      <c r="S24" s="133">
        <v>1.0565584486634507</v>
      </c>
      <c r="T24" s="133">
        <v>757.5186942917328</v>
      </c>
      <c r="U24" s="126"/>
      <c r="V24" s="126"/>
      <c r="W24" s="126"/>
      <c r="X24" s="126"/>
      <c r="Y24" s="126"/>
      <c r="Z24" s="126"/>
      <c r="AA24" s="126"/>
    </row>
    <row r="25" spans="1:28" x14ac:dyDescent="0.25">
      <c r="A25" s="40" t="s">
        <v>33</v>
      </c>
      <c r="B25" s="46">
        <v>12.556772758173548</v>
      </c>
      <c r="C25" s="46">
        <v>19.102118206129102</v>
      </c>
      <c r="D25" s="46">
        <v>26.903553807087434</v>
      </c>
      <c r="E25" s="46">
        <v>21.913704876347158</v>
      </c>
      <c r="F25" s="46">
        <v>28.448026683338654</v>
      </c>
      <c r="G25" s="46">
        <v>26.893586478739067</v>
      </c>
      <c r="H25" s="46">
        <v>35.003825601043921</v>
      </c>
      <c r="I25" s="46">
        <v>23.708846929561386</v>
      </c>
      <c r="J25" s="46">
        <v>26.095601189190493</v>
      </c>
      <c r="K25" s="46">
        <v>23.610697426352601</v>
      </c>
      <c r="L25" s="46">
        <v>15.771546820376251</v>
      </c>
      <c r="M25" s="46">
        <v>13.88728808982661</v>
      </c>
      <c r="N25" s="46">
        <v>17.590569496839581</v>
      </c>
      <c r="O25" s="46">
        <v>25.81317912333391</v>
      </c>
      <c r="P25" s="46">
        <v>20.579743768254801</v>
      </c>
      <c r="Q25" s="46">
        <v>13.975782890454992</v>
      </c>
      <c r="R25" s="129">
        <v>1.3181218219592392</v>
      </c>
      <c r="S25" s="133">
        <v>-0.32089616625775108</v>
      </c>
      <c r="T25" s="133">
        <v>6.3723601077456671E-3</v>
      </c>
      <c r="U25" s="126"/>
      <c r="V25" s="126"/>
      <c r="W25" s="126"/>
      <c r="X25" s="126"/>
      <c r="Y25" s="126"/>
      <c r="Z25" s="126"/>
      <c r="AA25" s="126"/>
    </row>
    <row r="26" spans="1:28" x14ac:dyDescent="0.25">
      <c r="A26" s="40" t="s">
        <v>125</v>
      </c>
      <c r="B26" s="46">
        <v>5.4775423179809506</v>
      </c>
      <c r="C26" s="46">
        <v>4.2675099400453664</v>
      </c>
      <c r="D26" s="46">
        <v>4.7216342167689094</v>
      </c>
      <c r="E26" s="46">
        <v>4.1337565622216541</v>
      </c>
      <c r="F26" s="46">
        <v>2.9613965359957577</v>
      </c>
      <c r="G26" s="46">
        <v>3.7481285399375621</v>
      </c>
      <c r="H26" s="46">
        <v>4.0422539213331534</v>
      </c>
      <c r="I26" s="46">
        <v>3.3896273814500448</v>
      </c>
      <c r="J26" s="46">
        <v>13.322134108859418</v>
      </c>
      <c r="K26" s="46">
        <v>5.7564043128772431</v>
      </c>
      <c r="L26" s="46">
        <v>5.687045563204026</v>
      </c>
      <c r="M26" s="46">
        <v>6.9941817080165727</v>
      </c>
      <c r="N26" s="46">
        <v>5.1163813188902836</v>
      </c>
      <c r="O26" s="46">
        <v>11.520986326654922</v>
      </c>
      <c r="P26" s="46">
        <v>12.235891477245545</v>
      </c>
      <c r="Q26" s="46">
        <v>12.738196870687172</v>
      </c>
      <c r="R26" s="129">
        <v>1.2013992632307577</v>
      </c>
      <c r="S26" s="133">
        <v>4.1051801936600851E-2</v>
      </c>
      <c r="T26" s="133">
        <v>0.82125621015635608</v>
      </c>
      <c r="U26" s="126"/>
      <c r="V26" s="126"/>
      <c r="W26" s="126"/>
      <c r="X26" s="126"/>
      <c r="Y26" s="126"/>
      <c r="Z26" s="126"/>
      <c r="AA26" s="126"/>
    </row>
    <row r="27" spans="1:28" x14ac:dyDescent="0.25">
      <c r="A27" s="40" t="s">
        <v>144</v>
      </c>
      <c r="B27" s="46">
        <v>6.7874928694155008</v>
      </c>
      <c r="C27" s="46">
        <v>7.8407936408860133</v>
      </c>
      <c r="D27" s="46">
        <v>8.9532047438391729</v>
      </c>
      <c r="E27" s="46">
        <v>9.5396688909935765</v>
      </c>
      <c r="F27" s="46">
        <v>7.7527062608864119</v>
      </c>
      <c r="G27" s="46">
        <v>7.3283795567450758</v>
      </c>
      <c r="H27" s="46">
        <v>7.3799225796449912</v>
      </c>
      <c r="I27" s="46">
        <v>4.213601007136929</v>
      </c>
      <c r="J27" s="46">
        <v>5.4983086601991786</v>
      </c>
      <c r="K27" s="46">
        <v>4.0118386183799162</v>
      </c>
      <c r="L27" s="46">
        <v>3.9255494287879689</v>
      </c>
      <c r="M27" s="46">
        <v>7.1557224326189548</v>
      </c>
      <c r="N27" s="46">
        <v>4.7719670331908723</v>
      </c>
      <c r="O27" s="46">
        <v>6.1942714812270818</v>
      </c>
      <c r="P27" s="46">
        <v>7.3366411983712085</v>
      </c>
      <c r="Q27" s="46">
        <v>12.057151801790726</v>
      </c>
      <c r="R27" s="129">
        <v>1.1371666993675025</v>
      </c>
      <c r="S27" s="133">
        <v>0.64341576421476177</v>
      </c>
      <c r="T27" s="133">
        <v>0.68496639093054856</v>
      </c>
      <c r="U27" s="126"/>
      <c r="V27" s="126"/>
      <c r="W27" s="126"/>
      <c r="X27" s="126"/>
      <c r="Y27" s="126"/>
      <c r="Z27" s="126"/>
      <c r="AA27" s="126"/>
    </row>
    <row r="28" spans="1:28" x14ac:dyDescent="0.25">
      <c r="A28" s="134" t="s">
        <v>105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6"/>
      <c r="S28" s="136"/>
      <c r="T28" s="136"/>
      <c r="U28" s="126"/>
      <c r="V28" s="126"/>
      <c r="W28" s="126"/>
      <c r="X28" s="126"/>
      <c r="Y28" s="126"/>
      <c r="Z28" s="126"/>
      <c r="AA28" s="126"/>
    </row>
    <row r="29" spans="1:28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37"/>
      <c r="V29" s="137"/>
      <c r="W29" s="137"/>
      <c r="X29" s="132"/>
      <c r="Y29" s="133"/>
      <c r="Z29" s="107"/>
      <c r="AB29" s="138"/>
    </row>
    <row r="30" spans="1:28" x14ac:dyDescent="0.25">
      <c r="R30" s="137"/>
      <c r="S30" s="137"/>
      <c r="T30" s="137"/>
      <c r="U30" s="137"/>
      <c r="V30" s="137"/>
      <c r="W30" s="137"/>
      <c r="Y30" s="139"/>
      <c r="Z30" s="107"/>
      <c r="AB30" s="138"/>
    </row>
    <row r="31" spans="1:28" x14ac:dyDescent="0.2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Y31" s="107"/>
      <c r="Z31" s="107"/>
    </row>
    <row r="32" spans="1:28" x14ac:dyDescent="0.25">
      <c r="A32" s="82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Y32" s="107"/>
      <c r="Z32" s="107"/>
    </row>
    <row r="33" spans="2:26" x14ac:dyDescent="0.25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Y33" s="107"/>
      <c r="Z33" s="107"/>
    </row>
    <row r="34" spans="2:26" x14ac:dyDescent="0.25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Y34" s="107"/>
      <c r="Z34" s="107"/>
    </row>
    <row r="35" spans="2:26" x14ac:dyDescent="0.25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107"/>
      <c r="S35" s="107"/>
      <c r="T35" s="107"/>
      <c r="U35" s="107"/>
      <c r="V35" s="107"/>
      <c r="W35" s="107"/>
      <c r="Y35" s="107"/>
      <c r="Z35" s="107"/>
    </row>
    <row r="36" spans="2:26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107"/>
      <c r="S36" s="107"/>
      <c r="T36" s="107"/>
      <c r="U36" s="107"/>
      <c r="V36" s="107"/>
      <c r="W36" s="107"/>
      <c r="Y36" s="107"/>
      <c r="Z36" s="107"/>
    </row>
    <row r="37" spans="2:26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107"/>
      <c r="S37" s="107"/>
      <c r="T37" s="107"/>
      <c r="U37" s="107"/>
      <c r="V37" s="107"/>
      <c r="W37" s="107"/>
      <c r="Y37" s="107"/>
      <c r="Z37" s="107"/>
    </row>
    <row r="38" spans="2:26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107"/>
      <c r="S38" s="107"/>
      <c r="T38" s="107"/>
      <c r="U38" s="107"/>
      <c r="V38" s="107"/>
      <c r="W38" s="107"/>
      <c r="Y38" s="107"/>
      <c r="Z38" s="107"/>
    </row>
    <row r="39" spans="2:26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107"/>
      <c r="S39" s="107"/>
      <c r="T39" s="107"/>
      <c r="U39" s="107"/>
      <c r="V39" s="107"/>
      <c r="W39" s="107"/>
      <c r="Y39" s="107"/>
      <c r="Z39" s="107"/>
    </row>
    <row r="40" spans="2:26" x14ac:dyDescent="0.2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Y40" s="107"/>
      <c r="Z40" s="107"/>
    </row>
    <row r="41" spans="2:26" x14ac:dyDescent="0.2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Y41" s="107"/>
      <c r="Z41" s="107"/>
    </row>
    <row r="42" spans="2:26" x14ac:dyDescent="0.2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Y42" s="107"/>
      <c r="Z42" s="107"/>
    </row>
    <row r="43" spans="2:26" x14ac:dyDescent="0.25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Y43" s="107"/>
      <c r="Z43" s="107"/>
    </row>
    <row r="44" spans="2:26" x14ac:dyDescent="0.25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Y44" s="95"/>
      <c r="Z44" s="95"/>
    </row>
    <row r="45" spans="2:26" x14ac:dyDescent="0.2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Y45" s="95"/>
      <c r="Z45" s="95"/>
    </row>
    <row r="46" spans="2:26" x14ac:dyDescent="0.2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Y46" s="140"/>
      <c r="Z46" s="95"/>
    </row>
    <row r="47" spans="2:26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Y47" s="141"/>
      <c r="Z47" s="140"/>
    </row>
    <row r="48" spans="2:26" x14ac:dyDescent="0.25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Y48" s="138"/>
      <c r="Z48" s="95"/>
    </row>
    <row r="49" spans="2:27" x14ac:dyDescent="0.25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Y49" s="139"/>
      <c r="Z49" s="107"/>
    </row>
    <row r="50" spans="2:27" x14ac:dyDescent="0.2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Y50" s="139"/>
      <c r="Z50" s="107"/>
    </row>
    <row r="51" spans="2:27" x14ac:dyDescent="0.2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Y51" s="139"/>
      <c r="Z51" s="107"/>
      <c r="AA51" s="142"/>
    </row>
    <row r="52" spans="2:27" x14ac:dyDescent="0.25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Y52" s="139"/>
      <c r="Z52" s="107"/>
    </row>
    <row r="53" spans="2:27" x14ac:dyDescent="0.25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Y53" s="139"/>
      <c r="Z53" s="107"/>
    </row>
    <row r="54" spans="2:27" x14ac:dyDescent="0.25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Y54" s="139"/>
      <c r="Z54" s="107"/>
    </row>
    <row r="55" spans="2:27" x14ac:dyDescent="0.25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Y55" s="139"/>
      <c r="Z55" s="107"/>
    </row>
    <row r="56" spans="2:27" x14ac:dyDescent="0.2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Y56" s="139"/>
      <c r="Z56" s="107"/>
    </row>
    <row r="57" spans="2:27" x14ac:dyDescent="0.2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Y57" s="139"/>
      <c r="Z57" s="107"/>
    </row>
    <row r="58" spans="2:27" x14ac:dyDescent="0.2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Y58" s="139"/>
      <c r="Z58" s="107"/>
    </row>
    <row r="59" spans="2:27" x14ac:dyDescent="0.25">
      <c r="Y59" s="139"/>
      <c r="Z59" s="107"/>
    </row>
    <row r="60" spans="2:27" x14ac:dyDescent="0.25">
      <c r="Y60" s="139"/>
      <c r="Z60" s="107"/>
    </row>
    <row r="61" spans="2:27" x14ac:dyDescent="0.25">
      <c r="Y61" s="139"/>
      <c r="Z61" s="107"/>
    </row>
    <row r="62" spans="2:27" x14ac:dyDescent="0.25">
      <c r="Y62" s="139"/>
      <c r="Z62" s="107"/>
    </row>
    <row r="63" spans="2:27" x14ac:dyDescent="0.25">
      <c r="Y63" s="139"/>
      <c r="Z63" s="107"/>
    </row>
    <row r="64" spans="2:27" x14ac:dyDescent="0.25">
      <c r="Y64" s="139"/>
      <c r="Z64" s="107"/>
    </row>
    <row r="65" spans="2:26" x14ac:dyDescent="0.25">
      <c r="Y65" s="139"/>
      <c r="Z65" s="107"/>
    </row>
    <row r="66" spans="2:26" x14ac:dyDescent="0.25">
      <c r="Y66" s="139"/>
      <c r="Z66" s="107"/>
    </row>
    <row r="67" spans="2:26" x14ac:dyDescent="0.25">
      <c r="Y67" s="139"/>
      <c r="Z67" s="107"/>
    </row>
    <row r="68" spans="2:26" x14ac:dyDescent="0.25">
      <c r="Y68" s="139"/>
      <c r="Z68" s="107"/>
    </row>
    <row r="69" spans="2:26" x14ac:dyDescent="0.25">
      <c r="Y69" s="139"/>
      <c r="Z69" s="107"/>
    </row>
    <row r="70" spans="2:26" x14ac:dyDescent="0.25">
      <c r="Y70" s="139"/>
      <c r="Z70" s="107"/>
    </row>
    <row r="71" spans="2:26" x14ac:dyDescent="0.25">
      <c r="Y71" s="139"/>
      <c r="Z71" s="107"/>
    </row>
    <row r="72" spans="2:26" x14ac:dyDescent="0.25">
      <c r="Y72" s="139"/>
      <c r="Z72" s="107"/>
    </row>
    <row r="73" spans="2:26" x14ac:dyDescent="0.25">
      <c r="Y73" s="139"/>
      <c r="Z73" s="107"/>
    </row>
    <row r="74" spans="2:26" x14ac:dyDescent="0.25">
      <c r="Y74" s="139"/>
      <c r="Z74" s="107"/>
    </row>
    <row r="75" spans="2:26" x14ac:dyDescent="0.25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Y75" s="139"/>
      <c r="Z75" s="107"/>
    </row>
    <row r="76" spans="2:26" x14ac:dyDescent="0.25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Y76" s="139"/>
      <c r="Z76" s="107"/>
    </row>
    <row r="77" spans="2:26" x14ac:dyDescent="0.25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Y77" s="139"/>
      <c r="Z77" s="107"/>
    </row>
    <row r="78" spans="2:26" x14ac:dyDescent="0.25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Y78" s="139"/>
      <c r="Z78" s="107"/>
    </row>
    <row r="79" spans="2:26" x14ac:dyDescent="0.25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Y79" s="139"/>
      <c r="Z79" s="107"/>
    </row>
    <row r="80" spans="2:26" x14ac:dyDescent="0.25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</row>
    <row r="81" spans="2:23" x14ac:dyDescent="0.25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</row>
    <row r="82" spans="2:23" x14ac:dyDescent="0.25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</row>
    <row r="83" spans="2:23" x14ac:dyDescent="0.25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</row>
    <row r="84" spans="2:23" x14ac:dyDescent="0.25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</row>
    <row r="85" spans="2:23" x14ac:dyDescent="0.25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</row>
    <row r="86" spans="2:23" x14ac:dyDescent="0.25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</row>
    <row r="87" spans="2:23" x14ac:dyDescent="0.25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</row>
    <row r="88" spans="2:23" x14ac:dyDescent="0.25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</row>
    <row r="89" spans="2:23" x14ac:dyDescent="0.25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</row>
    <row r="90" spans="2:23" x14ac:dyDescent="0.25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</row>
    <row r="91" spans="2:23" x14ac:dyDescent="0.25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</row>
    <row r="92" spans="2:23" x14ac:dyDescent="0.25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</row>
    <row r="93" spans="2:23" x14ac:dyDescent="0.25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</row>
    <row r="94" spans="2:23" x14ac:dyDescent="0.25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</row>
  </sheetData>
  <sortState ref="A57:L76">
    <sortCondition descending="1" ref="H57"/>
  </sortState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2015-08-17T14:37:11Z</dcterms:created>
  <dcterms:modified xsi:type="dcterms:W3CDTF">2022-04-26T09:50:19Z</dcterms:modified>
</cp:coreProperties>
</file>