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S Docs\2022\Season B\Report\Tables\"/>
    </mc:Choice>
  </mc:AlternateContent>
  <xr:revisionPtr revIDLastSave="0" documentId="13_ncr:1_{4867A774-555F-4DA9-AD4A-21A05F1A0F1B}" xr6:coauthVersionLast="47" xr6:coauthVersionMax="47" xr10:uidLastSave="{00000000-0000-0000-0000-000000000000}"/>
  <bookViews>
    <workbookView xWindow="-120" yWindow="-120" windowWidth="24240" windowHeight="13140" firstSheet="6" activeTab="11" xr2:uid="{334D3755-994C-4609-A5AB-285F0CB8976E}"/>
  </bookViews>
  <sheets>
    <sheet name="Table 1" sheetId="33" r:id="rId1"/>
    <sheet name="Table 2" sheetId="34" r:id="rId2"/>
    <sheet name="Table 3" sheetId="35" r:id="rId3"/>
    <sheet name="Table 4" sheetId="36" r:id="rId4"/>
    <sheet name="Table 5" sheetId="25" r:id="rId5"/>
    <sheet name="Table 6" sheetId="26" r:id="rId6"/>
    <sheet name="Table 7" sheetId="11" r:id="rId7"/>
    <sheet name="Table 8" sheetId="27" r:id="rId8"/>
    <sheet name="Table 9" sheetId="28" r:id="rId9"/>
    <sheet name="Table 10" sheetId="29" r:id="rId10"/>
    <sheet name="Table 11" sheetId="30" r:id="rId11"/>
    <sheet name="Table 12" sheetId="31" r:id="rId12"/>
    <sheet name="Table 13" sheetId="32" r:id="rId13"/>
    <sheet name="Table 14" sheetId="18" r:id="rId14"/>
    <sheet name="Table 15" sheetId="19" r:id="rId15"/>
    <sheet name="Table 16" sheetId="20" r:id="rId16"/>
    <sheet name="Table 17" sheetId="21" r:id="rId17"/>
    <sheet name="Table 18" sheetId="22" r:id="rId18"/>
    <sheet name="Table 19" sheetId="23" r:id="rId19"/>
    <sheet name="Table 20" sheetId="24" r:id="rId20"/>
    <sheet name="Table 21" sheetId="1" r:id="rId21"/>
    <sheet name="Table 22" sheetId="3" r:id="rId22"/>
    <sheet name="Table 23" sheetId="5" r:id="rId23"/>
    <sheet name="Table 24" sheetId="6" r:id="rId24"/>
    <sheet name="Table 25" sheetId="7" r:id="rId25"/>
    <sheet name="Table 26" sheetId="8" r:id="rId26"/>
    <sheet name="Table 27" sheetId="10" r:id="rId27"/>
    <sheet name="Table 28" sheetId="13" r:id="rId28"/>
    <sheet name="Table 29" sheetId="14" r:id="rId29"/>
    <sheet name="Table 30" sheetId="15" r:id="rId30"/>
    <sheet name="Table 31" sheetId="16" r:id="rId31"/>
    <sheet name="Table 32" sheetId="17" r:id="rId32"/>
  </sheets>
  <definedNames>
    <definedName name="_Toc101831732" localSheetId="13">'Table 14'!$B$2</definedName>
    <definedName name="_Toc101831733" localSheetId="14">'Table 15'!$B$2</definedName>
    <definedName name="_Toc101831734" localSheetId="15">'Table 16'!$B$2</definedName>
    <definedName name="_Toc101831735" localSheetId="16">'Table 17'!$B$2</definedName>
    <definedName name="_Toc101831736" localSheetId="17">'Table 18'!$B$2</definedName>
    <definedName name="_Toc101831737" localSheetId="18">'Table 19'!$B$2</definedName>
    <definedName name="_Toc101831738" localSheetId="19">'Table 20'!$B$2</definedName>
    <definedName name="_Toc109639526" localSheetId="20">'Table 21'!$B$2</definedName>
    <definedName name="_Toc109639527" localSheetId="21">'Table 22'!$B$2</definedName>
    <definedName name="_Toc109639528" localSheetId="22">'Table 23'!$B$2</definedName>
    <definedName name="_Toc109639529" localSheetId="23">'Table 24'!$B$2</definedName>
    <definedName name="_Toc109639530" localSheetId="24">'Table 25'!$B$2</definedName>
    <definedName name="_Toc109639531" localSheetId="25">'Table 26'!$B$2</definedName>
    <definedName name="_Toc109639532" localSheetId="26">'Table 27'!$B$2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6" l="1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</calcChain>
</file>

<file path=xl/sharedStrings.xml><?xml version="1.0" encoding="utf-8"?>
<sst xmlns="http://schemas.openxmlformats.org/spreadsheetml/2006/main" count="1459" uniqueCount="375">
  <si>
    <t>Total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</si>
  <si>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</si>
  <si>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</si>
  <si>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</si>
  <si>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</si>
  <si>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</si>
  <si>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</si>
  <si>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</si>
  <si>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</si>
  <si>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</si>
  <si>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</si>
  <si>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</si>
  <si>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</si>
  <si>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</si>
  <si>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</si>
  <si>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</si>
  <si>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</si>
  <si>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</si>
  <si>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</si>
  <si>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</si>
  <si>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</si>
  <si>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</si>
  <si>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</si>
  <si>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</si>
  <si>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</si>
  <si>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</si>
  <si>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</si>
  <si>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</si>
  <si>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</si>
  <si>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</si>
  <si>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</si>
  <si>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Overall</t>
  </si>
  <si>
    <t>SSF</t>
  </si>
  <si>
    <t>LSF</t>
  </si>
  <si>
    <t>Percentage of farmers who applied organic fertilizer</t>
  </si>
  <si>
    <t>Percentage of plots in which organic fertilizer was applied</t>
  </si>
  <si>
    <t>Percentage of land size in which organic fertilizer was applied</t>
  </si>
  <si>
    <t>District</t>
  </si>
  <si>
    <t>0verall</t>
  </si>
  <si>
    <t>Percentage of farmers who used inorganic fertilizers</t>
  </si>
  <si>
    <t>Percentage of plots in which inorganic fertilizer was applied</t>
  </si>
  <si>
    <t>Percentage of land under  which  inorganic fertilizer was applied</t>
  </si>
  <si>
    <t>Market</t>
  </si>
  <si>
    <t>Agro dealers</t>
  </si>
  <si>
    <t>NGOs/Companies</t>
  </si>
  <si>
    <t>Agriculture cooperative</t>
  </si>
  <si>
    <t>Other source</t>
  </si>
  <si>
    <t>Fertizer name</t>
  </si>
  <si>
    <t>Government (MINAGRI/RAB/NAEB)</t>
  </si>
  <si>
    <t>NPK 17-17-17</t>
  </si>
  <si>
    <t>NPK 20-10-10</t>
  </si>
  <si>
    <t>NPK 25-5-5</t>
  </si>
  <si>
    <t>NPK 22-6-12</t>
  </si>
  <si>
    <t>Other NPK</t>
  </si>
  <si>
    <t>Urea</t>
  </si>
  <si>
    <t>liquid urea (Mbonea M)</t>
  </si>
  <si>
    <t>DAP</t>
  </si>
  <si>
    <t>TSP</t>
  </si>
  <si>
    <t>Omax</t>
  </si>
  <si>
    <t>Winner</t>
  </si>
  <si>
    <t>Yara Viva</t>
  </si>
  <si>
    <t>Amidas</t>
  </si>
  <si>
    <t>Cereal</t>
  </si>
  <si>
    <t>Other type of fertilizer</t>
  </si>
  <si>
    <t>KCL/MOP</t>
  </si>
  <si>
    <t>Boaster</t>
  </si>
  <si>
    <t>DI Grow</t>
  </si>
  <si>
    <t>NPK</t>
  </si>
  <si>
    <t>Other type</t>
  </si>
  <si>
    <t>Percentage of farmers who used pesticides</t>
  </si>
  <si>
    <t>Percentage of plots in which pesticides were used</t>
  </si>
  <si>
    <t>Percentage of land size  in which pesticides were used</t>
  </si>
  <si>
    <t>Dithane</t>
  </si>
  <si>
    <t>Ridomil</t>
  </si>
  <si>
    <t>Pilkare</t>
  </si>
  <si>
    <t>Rocket</t>
  </si>
  <si>
    <t>Beam</t>
  </si>
  <si>
    <t>Cypermethrine</t>
  </si>
  <si>
    <t>Modern irrigated agricultural land (Ha)</t>
  </si>
  <si>
    <t>Agricultural area under erosion control</t>
  </si>
  <si>
    <t>Agricultural area under agroforestry trees</t>
  </si>
  <si>
    <t>Agricultural area under fertirizer application</t>
  </si>
  <si>
    <t>Inorganic fertilizer</t>
  </si>
  <si>
    <t>Organic fertilizer</t>
  </si>
  <si>
    <t/>
  </si>
  <si>
    <t xml:space="preserve">National </t>
  </si>
  <si>
    <t>Others</t>
  </si>
  <si>
    <t>Type of pesticide</t>
  </si>
  <si>
    <t>Other pesticide</t>
  </si>
  <si>
    <t>Dimethoate</t>
  </si>
  <si>
    <t xml:space="preserve">District </t>
  </si>
  <si>
    <t>Type of fertilizer</t>
  </si>
  <si>
    <t>Source: NISR, SAS 2022</t>
  </si>
  <si>
    <t xml:space="preserve">Source: NISR, SAS 2022 </t>
  </si>
  <si>
    <t>National</t>
  </si>
  <si>
    <t>Farmers who practiced agroforestry (%)</t>
  </si>
  <si>
    <t>Farmers who practiced irrigation (%)</t>
  </si>
  <si>
    <t xml:space="preserve"> Farmers who used any mechanical equipment for agriculture activities %)</t>
  </si>
  <si>
    <t>Farmers who protected land against erosion  (%)</t>
  </si>
  <si>
    <t>Precentage of farmers who practiced agricultural practices in Season B 2022</t>
  </si>
  <si>
    <t>Table 28:</t>
  </si>
  <si>
    <t>Pivot irrigation</t>
  </si>
  <si>
    <t>Sprinkler irrigation</t>
  </si>
  <si>
    <t>Drip irrigation</t>
  </si>
  <si>
    <t>Flood irrigation</t>
  </si>
  <si>
    <t>Surface irrigation</t>
  </si>
  <si>
    <t>Traditional techniques</t>
  </si>
  <si>
    <t>Modern irrigation</t>
  </si>
  <si>
    <t>Percentage of plots by types of irrigation used in 2022 Season B</t>
  </si>
  <si>
    <t>Table 29:</t>
  </si>
  <si>
    <t>Water catchment</t>
  </si>
  <si>
    <t>Lake / streams</t>
  </si>
  <si>
    <t>Underground</t>
  </si>
  <si>
    <t>Water treatment</t>
  </si>
  <si>
    <t>Rainwater</t>
  </si>
  <si>
    <t xml:space="preserve">Source of water used </t>
  </si>
  <si>
    <t>Percentage of plots by source of water used and district in 2022 Season B</t>
  </si>
  <si>
    <t>Table 30:</t>
  </si>
  <si>
    <t>Water channels</t>
  </si>
  <si>
    <t>Beds/ridges</t>
  </si>
  <si>
    <t>Mulching</t>
  </si>
  <si>
    <t>Water drainage</t>
  </si>
  <si>
    <t>Cover plants</t>
  </si>
  <si>
    <t>Progressive terraces</t>
  </si>
  <si>
    <t>Bench terraces</t>
  </si>
  <si>
    <t>Trees/Windbreak/ shelterbelt</t>
  </si>
  <si>
    <t>Ditches</t>
  </si>
  <si>
    <t>Disrtict</t>
  </si>
  <si>
    <t>Percentage of plots by type of anti-erosion activities and district in 2022 Season B</t>
  </si>
  <si>
    <t>Table 31:</t>
  </si>
  <si>
    <t xml:space="preserve">National  </t>
  </si>
  <si>
    <t>Very Low (splash erosion)</t>
  </si>
  <si>
    <t>Low (wind erosion)</t>
  </si>
  <si>
    <t>Moderate (Diffuse overland flow erosion, overland flow erosion)</t>
  </si>
  <si>
    <t>Severe (Rill erosion, Gully erosion, Mass movement/Landslides)</t>
  </si>
  <si>
    <t>Percentage of plots by degree of erosion per district in  Season B of 2022</t>
  </si>
  <si>
    <t>Table 32:</t>
  </si>
  <si>
    <t xml:space="preserve"> Mixed Cropping</t>
  </si>
  <si>
    <t>Pure Cropping</t>
  </si>
  <si>
    <t>Cropping system</t>
  </si>
  <si>
    <t>Other season</t>
  </si>
  <si>
    <t>After 31/03</t>
  </si>
  <si>
    <t>Between16-31/03</t>
  </si>
  <si>
    <t>Between 01- 15/03</t>
  </si>
  <si>
    <t>Between 16-28/02</t>
  </si>
  <si>
    <t>Between 01-15/02</t>
  </si>
  <si>
    <t xml:space="preserve">Between 16-31/01 </t>
  </si>
  <si>
    <t xml:space="preserve">Between 01-15/01 </t>
  </si>
  <si>
    <t xml:space="preserve"> Before 01/01</t>
  </si>
  <si>
    <t>Other crops</t>
  </si>
  <si>
    <t>Fodder crops</t>
  </si>
  <si>
    <t>Fruits</t>
  </si>
  <si>
    <t>Vegetables</t>
  </si>
  <si>
    <t>Banana for beer</t>
  </si>
  <si>
    <t>Dessert banana</t>
  </si>
  <si>
    <t>Cooking banana</t>
  </si>
  <si>
    <t>Soybean</t>
  </si>
  <si>
    <t>Groundnut</t>
  </si>
  <si>
    <t>Pea</t>
  </si>
  <si>
    <t>Climbing bean</t>
  </si>
  <si>
    <t>Bush bean</t>
  </si>
  <si>
    <t>Cassava</t>
  </si>
  <si>
    <t>Taro &amp; Yams</t>
  </si>
  <si>
    <t>Irish potato</t>
  </si>
  <si>
    <t>Sweet potato</t>
  </si>
  <si>
    <t>Other cereals</t>
  </si>
  <si>
    <t>Wheat</t>
  </si>
  <si>
    <t>Paddy rice</t>
  </si>
  <si>
    <t>Sorghum</t>
  </si>
  <si>
    <t>Maize</t>
  </si>
  <si>
    <t xml:space="preserve">Percentage of land size in which improved seeds were used </t>
  </si>
  <si>
    <t xml:space="preserve">Percentage of sampled plots in which improved seeds was used </t>
  </si>
  <si>
    <t>Percentage of farmers who used improved seeds</t>
  </si>
  <si>
    <t>Improved seeds</t>
  </si>
  <si>
    <t>Traditional seeds</t>
  </si>
  <si>
    <t>Crop</t>
  </si>
  <si>
    <t>NGOs/</t>
  </si>
  <si>
    <t>Agro- dealers</t>
  </si>
  <si>
    <t>Recognized seed multipliers</t>
  </si>
  <si>
    <t>Government (MINAGRI/</t>
  </si>
  <si>
    <t>Sources of improved seeds</t>
  </si>
  <si>
    <t>Government (MINAGRI/RAB/</t>
  </si>
  <si>
    <t>(NA)</t>
  </si>
  <si>
    <t xml:space="preserve">Total Developed Crop area </t>
  </si>
  <si>
    <t xml:space="preserve"> Other crops </t>
  </si>
  <si>
    <t xml:space="preserve"> Fruits </t>
  </si>
  <si>
    <t xml:space="preserve"> Vegetables </t>
  </si>
  <si>
    <t xml:space="preserve">Vegetables and Fruits </t>
  </si>
  <si>
    <t xml:space="preserve"> Climbing bean </t>
  </si>
  <si>
    <t xml:space="preserve"> Bush bean </t>
  </si>
  <si>
    <t xml:space="preserve"> Beans </t>
  </si>
  <si>
    <t xml:space="preserve"> Legumes and Pulses </t>
  </si>
  <si>
    <t xml:space="preserve"> Banana for beer </t>
  </si>
  <si>
    <t xml:space="preserve"> Dessert banana </t>
  </si>
  <si>
    <t xml:space="preserve"> Cooking banana </t>
  </si>
  <si>
    <t xml:space="preserve"> Banana</t>
  </si>
  <si>
    <t xml:space="preserve"> Taro &amp;Yams</t>
  </si>
  <si>
    <t xml:space="preserve"> Irish potato </t>
  </si>
  <si>
    <t xml:space="preserve"> Sweet potato </t>
  </si>
  <si>
    <t xml:space="preserve"> Cassava </t>
  </si>
  <si>
    <t xml:space="preserve">Tubers and Roots </t>
  </si>
  <si>
    <t xml:space="preserve"> Other cereals </t>
  </si>
  <si>
    <t xml:space="preserve"> Wheat </t>
  </si>
  <si>
    <t xml:space="preserve"> Paddy rice </t>
  </si>
  <si>
    <t xml:space="preserve"> Sorghum </t>
  </si>
  <si>
    <t xml:space="preserve"> Maize </t>
  </si>
  <si>
    <t xml:space="preserve"> Cereals </t>
  </si>
  <si>
    <t>2022B</t>
  </si>
  <si>
    <t>2021 B</t>
  </si>
  <si>
    <t>Yield (MT/ha)</t>
  </si>
  <si>
    <t>Production (MT)</t>
  </si>
  <si>
    <t>Harvested Crop area (Ha)</t>
  </si>
  <si>
    <t>Cultivated Crop area (Ha)</t>
  </si>
  <si>
    <t xml:space="preserve">Crop/Crop Group                        </t>
  </si>
  <si>
    <t>Cultivated area, harvested area, production and yield by crop in 2021 Season B</t>
  </si>
  <si>
    <t xml:space="preserve">Table 5: </t>
  </si>
  <si>
    <t>Area under permanent pasture</t>
  </si>
  <si>
    <t>Temporarily midow and pasture</t>
  </si>
  <si>
    <t>Temporary fallow land</t>
  </si>
  <si>
    <t>Area under permanent crops</t>
  </si>
  <si>
    <t>Area under seasonal crops</t>
  </si>
  <si>
    <t>Physical cultivated land</t>
  </si>
  <si>
    <t>Arable land</t>
  </si>
  <si>
    <t>% of agricultural land</t>
  </si>
  <si>
    <t>Agricultural land</t>
  </si>
  <si>
    <t>Total land area</t>
  </si>
  <si>
    <t>Season B 2022_Agricultural land use per district (Ha)</t>
  </si>
  <si>
    <t>Table 6:</t>
  </si>
  <si>
    <t>Total developed land</t>
  </si>
  <si>
    <t>Bean</t>
  </si>
  <si>
    <t>Banana</t>
  </si>
  <si>
    <t>Chia seed</t>
  </si>
  <si>
    <t>Season B 2022_Cultivated area by crop type and district (Ha)</t>
  </si>
  <si>
    <t xml:space="preserve">Table 8: </t>
  </si>
  <si>
    <t>Total Developed land</t>
  </si>
  <si>
    <t>vegetables</t>
  </si>
  <si>
    <t>Beans</t>
  </si>
  <si>
    <t>Bananas</t>
  </si>
  <si>
    <t>Yams &amp; Taro</t>
  </si>
  <si>
    <t>Irish potatoes</t>
  </si>
  <si>
    <t>Sweet potatoes</t>
  </si>
  <si>
    <t>Season B 2022_Harvested area by crop type and district (Ha)</t>
  </si>
  <si>
    <t xml:space="preserve">Table 9: </t>
  </si>
  <si>
    <t>Soya beans</t>
  </si>
  <si>
    <t>Ground nuts</t>
  </si>
  <si>
    <t>Peas</t>
  </si>
  <si>
    <t>Cooking Banana</t>
  </si>
  <si>
    <t>Other Cereals</t>
  </si>
  <si>
    <t>Chia seeds</t>
  </si>
  <si>
    <t>Season B 2022_Average yield by crop type and district (Kg/Ha)</t>
  </si>
  <si>
    <t>Table 10:</t>
  </si>
  <si>
    <t>Season B 2022_Average yield of large-scale farmers by crop type and district (Kg/Ha)</t>
  </si>
  <si>
    <t xml:space="preserve">Table 11: </t>
  </si>
  <si>
    <t>Season B 2022_Crop production by crop type and district (MT)</t>
  </si>
  <si>
    <t xml:space="preserve">Table 12: </t>
  </si>
  <si>
    <t>Yam &amp; Taro</t>
  </si>
  <si>
    <t>Other usage</t>
  </si>
  <si>
    <t>Post harvesting losses</t>
  </si>
  <si>
    <t>Stored</t>
  </si>
  <si>
    <t>Fodder purpose</t>
  </si>
  <si>
    <t>Seeds</t>
  </si>
  <si>
    <t>Barter trade/Exchanged with other things</t>
  </si>
  <si>
    <t>Offered as gift</t>
  </si>
  <si>
    <t>Farm rent</t>
  </si>
  <si>
    <t>Wages for hired labour</t>
  </si>
  <si>
    <t>Own consumption</t>
  </si>
  <si>
    <t>Sold</t>
  </si>
  <si>
    <t>Crops</t>
  </si>
  <si>
    <t xml:space="preserve">The Use of production by farmers </t>
  </si>
  <si>
    <t>Table 13:</t>
  </si>
  <si>
    <t>Forest</t>
  </si>
  <si>
    <t>Protected wetland</t>
  </si>
  <si>
    <t>National parks</t>
  </si>
  <si>
    <t>Water bodies</t>
  </si>
  <si>
    <t>Bare land/rocks</t>
  </si>
  <si>
    <t>Rural settlements</t>
  </si>
  <si>
    <t>Urban settlements</t>
  </si>
  <si>
    <t>Rangeland</t>
  </si>
  <si>
    <t>Non cropped wetlands</t>
  </si>
  <si>
    <t>Paddy rice wetland</t>
  </si>
  <si>
    <t>Non-rice agricultural wetland</t>
  </si>
  <si>
    <t xml:space="preserve">Hillside agricultural land </t>
  </si>
  <si>
    <t>Intensive Tea plantations</t>
  </si>
  <si>
    <t>Percentage share</t>
  </si>
  <si>
    <t>Area (Ha)</t>
  </si>
  <si>
    <t>Land cover class name</t>
  </si>
  <si>
    <t xml:space="preserve">     Code</t>
  </si>
  <si>
    <t>Table 1: List of Rwanda Land cover classes</t>
  </si>
  <si>
    <t>All clusters with excluded land cover classes greater or equal to 50 percent of the total area of the cluster</t>
  </si>
  <si>
    <t xml:space="preserve">Excluded </t>
  </si>
  <si>
    <t>The rest of other possible combinations</t>
  </si>
  <si>
    <t>Mixed stratum</t>
  </si>
  <si>
    <t>Clusters with rangeland land cover class greater or equal to 60 percent of the total area of the cluster</t>
  </si>
  <si>
    <t>Dominant rangeland</t>
  </si>
  <si>
    <t>Clusters with non-rice wetland land cover class greater than 25 percent of total area of the cluster</t>
  </si>
  <si>
    <t>Dominant Wetland crops</t>
  </si>
  <si>
    <t>Clusters with Hillside agricultural land cover class greater or equal to 60 percent of the total area of the cluster</t>
  </si>
  <si>
    <t xml:space="preserve">Dominant hill crop land </t>
  </si>
  <si>
    <t>Definition</t>
  </si>
  <si>
    <t>Stratum name</t>
  </si>
  <si>
    <t xml:space="preserve">Stratum code </t>
  </si>
  <si>
    <t xml:space="preserve">Table 2: List of strata </t>
  </si>
  <si>
    <t xml:space="preserve"> National  </t>
  </si>
  <si>
    <t xml:space="preserve">                     -   </t>
  </si>
  <si>
    <t xml:space="preserve"> Bugesera </t>
  </si>
  <si>
    <t xml:space="preserve">                      -   </t>
  </si>
  <si>
    <t xml:space="preserve"> Ngoma </t>
  </si>
  <si>
    <t xml:space="preserve"> Kirehe </t>
  </si>
  <si>
    <t xml:space="preserve"> Kayonza </t>
  </si>
  <si>
    <t xml:space="preserve"> Gatsibo </t>
  </si>
  <si>
    <t xml:space="preserve"> Nyagatare </t>
  </si>
  <si>
    <t xml:space="preserve"> Rwamagana </t>
  </si>
  <si>
    <t xml:space="preserve"> Gicumbi </t>
  </si>
  <si>
    <t xml:space="preserve"> Burera </t>
  </si>
  <si>
    <t xml:space="preserve"> Musanze </t>
  </si>
  <si>
    <t xml:space="preserve"> Gakenke </t>
  </si>
  <si>
    <t xml:space="preserve"> Rulindo </t>
  </si>
  <si>
    <t xml:space="preserve"> Nyamasheke </t>
  </si>
  <si>
    <t xml:space="preserve"> Rusizi </t>
  </si>
  <si>
    <t xml:space="preserve"> Ngororero </t>
  </si>
  <si>
    <t xml:space="preserve"> Nyabihu </t>
  </si>
  <si>
    <t xml:space="preserve"> Rubavu </t>
  </si>
  <si>
    <t xml:space="preserve"> Rutsiro </t>
  </si>
  <si>
    <t xml:space="preserve"> Karongi </t>
  </si>
  <si>
    <t xml:space="preserve"> Kamonyi </t>
  </si>
  <si>
    <t xml:space="preserve"> Muhanga </t>
  </si>
  <si>
    <t xml:space="preserve"> Ruhango </t>
  </si>
  <si>
    <t xml:space="preserve"> Nyamagabe </t>
  </si>
  <si>
    <t xml:space="preserve"> Huye </t>
  </si>
  <si>
    <t xml:space="preserve"> Nyaruguru </t>
  </si>
  <si>
    <t xml:space="preserve"> Gisagara </t>
  </si>
  <si>
    <t xml:space="preserve"> Nyanza </t>
  </si>
  <si>
    <t xml:space="preserve"> Kicukiro </t>
  </si>
  <si>
    <t xml:space="preserve"> Gasabo </t>
  </si>
  <si>
    <t xml:space="preserve"> Nyarugenge </t>
  </si>
  <si>
    <t>Excluded statum</t>
  </si>
  <si>
    <t>Dominant wetland crops</t>
  </si>
  <si>
    <t>Dominant hill crop land</t>
  </si>
  <si>
    <t xml:space="preserve">       District             Stratum </t>
  </si>
  <si>
    <t xml:space="preserve">Table 3: Population size per district by stratum (Number of segments)  </t>
  </si>
  <si>
    <t>-</t>
  </si>
  <si>
    <t xml:space="preserve">Mixed stratum </t>
  </si>
  <si>
    <t>Stratum</t>
  </si>
  <si>
    <t xml:space="preserve">Table 4: Allocation of 1200 sampled segments per district by stratum </t>
  </si>
  <si>
    <t>District/Crop</t>
  </si>
  <si>
    <t xml:space="preserve"> Area under agricultural practices</t>
  </si>
  <si>
    <t>Table 7:</t>
  </si>
  <si>
    <t xml:space="preserve">2022 Season B_Percentage of plots by type of pesticides per district </t>
  </si>
  <si>
    <t xml:space="preserve">Table 27: </t>
  </si>
  <si>
    <t xml:space="preserve">Table 26: </t>
  </si>
  <si>
    <t>2022 Season B_Use of pesticides by farmer type per district (Percentage)</t>
  </si>
  <si>
    <t>Table 25:</t>
  </si>
  <si>
    <t xml:space="preserve"> 2022 Season B_Percentage of plots by type of inorganic fertilizer per district </t>
  </si>
  <si>
    <t xml:space="preserve">Table 24: </t>
  </si>
  <si>
    <t>2022 Season B_Source of inorganic fertilizer by type of fertilizer</t>
  </si>
  <si>
    <t xml:space="preserve">Table 23: </t>
  </si>
  <si>
    <t xml:space="preserve">2022 Season B_Percentage of farmers by source of inorganic fertilizers per district </t>
  </si>
  <si>
    <t xml:space="preserve">Table 22: </t>
  </si>
  <si>
    <t>2022 Season B Use of inorganic fertilizer by farmer type per district (Percentage)</t>
  </si>
  <si>
    <t xml:space="preserve">Table 21: </t>
  </si>
  <si>
    <t>2022 Season B_Use of organic fertilizer by farmer type per district (Percentage)</t>
  </si>
  <si>
    <t xml:space="preserve">Table 20: </t>
  </si>
  <si>
    <t>2022 Season B_Percentage of crops by source of seeds</t>
  </si>
  <si>
    <t xml:space="preserve">Table 19: </t>
  </si>
  <si>
    <t xml:space="preserve">2022 Season B_Percentage of farmers by source of improved seeds per district </t>
  </si>
  <si>
    <t xml:space="preserve">Table 18: </t>
  </si>
  <si>
    <t>2022 Season A_Seed type by crops (Percentage)</t>
  </si>
  <si>
    <r>
      <t>Table 17</t>
    </r>
    <r>
      <rPr>
        <sz val="12"/>
        <rFont val="Arial Narrow"/>
        <family val="2"/>
      </rPr>
      <t xml:space="preserve">: </t>
    </r>
  </si>
  <si>
    <t>2022 Season B_Use of seeds by farmer type per district (Percentage)</t>
  </si>
  <si>
    <t xml:space="preserve">Table 16: </t>
  </si>
  <si>
    <t>2022 Season B_Sowing date by crops (Percentage)</t>
  </si>
  <si>
    <t xml:space="preserve">Table 15: </t>
  </si>
  <si>
    <t>2022 Season B_Sowing dates by district (Percentage)</t>
  </si>
  <si>
    <t xml:space="preserve">Table 14: </t>
  </si>
  <si>
    <t>2022 Season B_Cultivated area by cropping system and district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</si>
</sst>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  <numFmt numFmtId="169" formatCode="0.0%"/>
    <numFmt numFmtId="170" formatCode="_(* #,##0.0_);_(* \(#,##0.0\);_(* &quot;-&quot;?_);_(@_)"/>
    <numFmt numFmtId="171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FF"/>
      <name val="Arial Narrow"/>
      <family val="2"/>
    </font>
    <font>
      <u/>
      <sz val="12"/>
      <color rgb="FF0000FF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3" xfId="0" applyBorder="1"/>
    <xf numFmtId="0" fontId="2" fillId="0" borderId="2" xfId="0" applyFont="1" applyBorder="1"/>
    <xf numFmtId="0" fontId="3" fillId="0" borderId="0" xfId="0" applyFont="1"/>
    <xf numFmtId="2" fontId="3" fillId="0" borderId="0" xfId="0" applyNumberFormat="1" applyFont="1"/>
    <xf numFmtId="43" fontId="3" fillId="0" borderId="0" xfId="1" applyFont="1"/>
    <xf numFmtId="0" fontId="2" fillId="0" borderId="1" xfId="0" applyFont="1" applyBorder="1"/>
    <xf numFmtId="0" fontId="3" fillId="0" borderId="1" xfId="0" applyFont="1" applyBorder="1"/>
    <xf numFmtId="43" fontId="3" fillId="0" borderId="1" xfId="1" applyFont="1" applyBorder="1"/>
    <xf numFmtId="2" fontId="3" fillId="0" borderId="1" xfId="0" applyNumberFormat="1" applyFont="1" applyBorder="1"/>
    <xf numFmtId="0" fontId="3" fillId="0" borderId="2" xfId="0" applyFont="1" applyBorder="1"/>
    <xf numFmtId="165" fontId="3" fillId="0" borderId="0" xfId="1" applyNumberFormat="1" applyFont="1"/>
    <xf numFmtId="166" fontId="3" fillId="0" borderId="0" xfId="1" applyNumberFormat="1" applyFont="1"/>
    <xf numFmtId="166" fontId="3" fillId="0" borderId="1" xfId="1" applyNumberFormat="1" applyFont="1" applyBorder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5" fontId="3" fillId="0" borderId="1" xfId="1" applyNumberFormat="1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5"/>
    </xf>
    <xf numFmtId="0" fontId="3" fillId="0" borderId="6" xfId="0" applyFont="1" applyBorder="1"/>
    <xf numFmtId="0" fontId="2" fillId="0" borderId="3" xfId="0" applyFont="1" applyBorder="1"/>
    <xf numFmtId="0" fontId="8" fillId="0" borderId="0" xfId="0" applyFont="1"/>
    <xf numFmtId="0" fontId="8" fillId="0" borderId="3" xfId="0" applyFont="1" applyBorder="1"/>
    <xf numFmtId="0" fontId="9" fillId="0" borderId="3" xfId="0" applyFont="1" applyBorder="1"/>
    <xf numFmtId="0" fontId="10" fillId="0" borderId="0" xfId="0" applyFont="1"/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0" xfId="0" applyNumberFormat="1" applyFont="1"/>
    <xf numFmtId="0" fontId="7" fillId="0" borderId="1" xfId="0" applyFont="1" applyBorder="1" applyAlignment="1">
      <alignment vertical="center"/>
    </xf>
    <xf numFmtId="0" fontId="11" fillId="0" borderId="0" xfId="2" quotePrefix="1" applyFont="1"/>
    <xf numFmtId="167" fontId="6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7" fontId="7" fillId="0" borderId="1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67" fontId="8" fillId="0" borderId="0" xfId="1" applyNumberFormat="1" applyFont="1" applyFill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165" fontId="3" fillId="0" borderId="1" xfId="1" applyNumberFormat="1" applyFont="1" applyBorder="1" applyAlignment="1"/>
    <xf numFmtId="165" fontId="3" fillId="0" borderId="0" xfId="1" applyNumberFormat="1" applyFont="1" applyBorder="1" applyAlignment="1"/>
    <xf numFmtId="165" fontId="3" fillId="0" borderId="0" xfId="1" applyNumberFormat="1" applyFont="1" applyAlignment="1"/>
    <xf numFmtId="0" fontId="12" fillId="0" borderId="3" xfId="0" applyFont="1" applyBorder="1"/>
    <xf numFmtId="167" fontId="12" fillId="0" borderId="3" xfId="1" applyNumberFormat="1" applyFont="1" applyBorder="1"/>
    <xf numFmtId="167" fontId="2" fillId="0" borderId="1" xfId="1" applyNumberFormat="1" applyFont="1" applyFill="1" applyBorder="1"/>
    <xf numFmtId="0" fontId="2" fillId="0" borderId="1" xfId="0" applyFont="1" applyBorder="1" applyAlignment="1">
      <alignment vertical="center"/>
    </xf>
    <xf numFmtId="167" fontId="3" fillId="0" borderId="1" xfId="1" applyNumberFormat="1" applyFont="1" applyFill="1" applyBorder="1"/>
    <xf numFmtId="167" fontId="3" fillId="0" borderId="0" xfId="1" applyNumberFormat="1" applyFont="1" applyFill="1" applyBorder="1"/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right" textRotation="90"/>
    </xf>
    <xf numFmtId="0" fontId="13" fillId="0" borderId="1" xfId="0" applyFont="1" applyBorder="1" applyAlignment="1">
      <alignment horizontal="right" textRotation="90" wrapText="1"/>
    </xf>
    <xf numFmtId="0" fontId="3" fillId="0" borderId="1" xfId="0" applyFont="1" applyBorder="1" applyAlignment="1">
      <alignment horizontal="right" vertical="center" textRotation="9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14" fillId="0" borderId="0" xfId="1" applyFont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justify" vertical="center" textRotation="90"/>
    </xf>
    <xf numFmtId="0" fontId="7" fillId="0" borderId="1" xfId="0" applyFont="1" applyBorder="1" applyAlignment="1">
      <alignment vertical="center" textRotation="90" wrapText="1"/>
    </xf>
    <xf numFmtId="0" fontId="0" fillId="0" borderId="1" xfId="0" applyBorder="1"/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 textRotation="90" wrapText="1"/>
    </xf>
    <xf numFmtId="43" fontId="14" fillId="0" borderId="1" xfId="1" applyFont="1" applyBorder="1" applyAlignment="1">
      <alignment horizontal="right" vertical="center"/>
    </xf>
    <xf numFmtId="43" fontId="14" fillId="0" borderId="1" xfId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textRotation="90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5" xfId="0" applyBorder="1"/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168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9" fontId="0" fillId="0" borderId="0" xfId="4" applyFont="1"/>
    <xf numFmtId="169" fontId="0" fillId="0" borderId="0" xfId="4" applyNumberFormat="1" applyFont="1" applyFill="1"/>
    <xf numFmtId="0" fontId="6" fillId="0" borderId="1" xfId="0" applyFont="1" applyBorder="1" applyAlignment="1">
      <alignment horizontal="right" vertical="center"/>
    </xf>
    <xf numFmtId="166" fontId="0" fillId="0" borderId="0" xfId="1" applyNumberFormat="1" applyFont="1" applyFill="1"/>
    <xf numFmtId="43" fontId="0" fillId="0" borderId="0" xfId="0" applyNumberFormat="1"/>
    <xf numFmtId="168" fontId="6" fillId="0" borderId="1" xfId="1" applyNumberFormat="1" applyFont="1" applyFill="1" applyBorder="1" applyAlignment="1">
      <alignment horizontal="right" vertical="center"/>
    </xf>
    <xf numFmtId="170" fontId="0" fillId="0" borderId="0" xfId="0" applyNumberFormat="1"/>
    <xf numFmtId="166" fontId="0" fillId="0" borderId="0" xfId="0" applyNumberFormat="1"/>
    <xf numFmtId="168" fontId="0" fillId="0" borderId="0" xfId="0" applyNumberFormat="1"/>
    <xf numFmtId="166" fontId="9" fillId="0" borderId="0" xfId="3" applyNumberFormat="1" applyFont="1" applyFill="1"/>
    <xf numFmtId="168" fontId="8" fillId="0" borderId="1" xfId="0" applyNumberFormat="1" applyFont="1" applyBorder="1"/>
    <xf numFmtId="168" fontId="7" fillId="0" borderId="1" xfId="1" applyNumberFormat="1" applyFont="1" applyFill="1" applyBorder="1" applyAlignment="1">
      <alignment vertical="center"/>
    </xf>
    <xf numFmtId="168" fontId="7" fillId="0" borderId="8" xfId="1" applyNumberFormat="1" applyFont="1" applyFill="1" applyBorder="1" applyAlignment="1">
      <alignment vertical="center"/>
    </xf>
    <xf numFmtId="168" fontId="6" fillId="0" borderId="1" xfId="1" applyNumberFormat="1" applyFont="1" applyFill="1" applyBorder="1" applyAlignment="1">
      <alignment vertical="center"/>
    </xf>
    <xf numFmtId="168" fontId="0" fillId="0" borderId="1" xfId="0" applyNumberFormat="1" applyBorder="1"/>
    <xf numFmtId="168" fontId="7" fillId="0" borderId="0" xfId="1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textRotation="90" wrapText="1"/>
    </xf>
    <xf numFmtId="168" fontId="6" fillId="0" borderId="6" xfId="1" applyNumberFormat="1" applyFont="1" applyFill="1" applyBorder="1" applyAlignment="1">
      <alignment vertical="center"/>
    </xf>
    <xf numFmtId="166" fontId="8" fillId="0" borderId="3" xfId="3" applyNumberFormat="1" applyFont="1" applyFill="1" applyBorder="1"/>
    <xf numFmtId="166" fontId="9" fillId="0" borderId="3" xfId="3" applyNumberFormat="1" applyFont="1" applyFill="1" applyBorder="1"/>
    <xf numFmtId="168" fontId="9" fillId="0" borderId="3" xfId="0" applyNumberFormat="1" applyFont="1" applyBorder="1"/>
    <xf numFmtId="168" fontId="6" fillId="0" borderId="0" xfId="1" applyNumberFormat="1" applyFont="1" applyFill="1" applyBorder="1" applyAlignment="1">
      <alignment horizontal="right" vertical="center"/>
    </xf>
    <xf numFmtId="168" fontId="7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6" fillId="0" borderId="6" xfId="0" applyNumberFormat="1" applyFont="1" applyBorder="1" applyAlignment="1">
      <alignment horizontal="left" vertical="center"/>
    </xf>
    <xf numFmtId="168" fontId="7" fillId="0" borderId="1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8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textRotation="90" wrapText="1"/>
    </xf>
    <xf numFmtId="0" fontId="6" fillId="0" borderId="1" xfId="0" applyFont="1" applyBorder="1" applyAlignment="1">
      <alignment horizontal="left" vertical="center"/>
    </xf>
    <xf numFmtId="168" fontId="6" fillId="0" borderId="1" xfId="1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6" fontId="0" fillId="0" borderId="0" xfId="1" applyNumberFormat="1" applyFont="1"/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0" fillId="0" borderId="0" xfId="1" applyNumberFormat="1" applyFont="1"/>
    <xf numFmtId="0" fontId="8" fillId="0" borderId="8" xfId="0" applyFont="1" applyBorder="1" applyAlignment="1">
      <alignment vertical="center"/>
    </xf>
    <xf numFmtId="43" fontId="14" fillId="0" borderId="8" xfId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43" fontId="14" fillId="0" borderId="9" xfId="1" applyFont="1" applyBorder="1" applyAlignment="1">
      <alignment horizontal="right" vertical="center"/>
    </xf>
    <xf numFmtId="0" fontId="3" fillId="0" borderId="10" xfId="0" applyFont="1" applyBorder="1"/>
    <xf numFmtId="0" fontId="2" fillId="0" borderId="10" xfId="0" applyFont="1" applyBorder="1"/>
    <xf numFmtId="0" fontId="9" fillId="0" borderId="1" xfId="0" applyFont="1" applyBorder="1"/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16" fillId="0" borderId="1" xfId="0" applyFont="1" applyBorder="1"/>
    <xf numFmtId="166" fontId="3" fillId="0" borderId="10" xfId="1" applyNumberFormat="1" applyFont="1" applyBorder="1"/>
    <xf numFmtId="0" fontId="3" fillId="0" borderId="10" xfId="0" applyFont="1" applyBorder="1" applyAlignment="1">
      <alignment horizontal="left"/>
    </xf>
    <xf numFmtId="0" fontId="0" fillId="0" borderId="10" xfId="0" applyBorder="1"/>
    <xf numFmtId="0" fontId="9" fillId="0" borderId="10" xfId="0" applyFont="1" applyBorder="1"/>
    <xf numFmtId="0" fontId="3" fillId="0" borderId="1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43" fontId="3" fillId="0" borderId="2" xfId="1" applyFont="1" applyBorder="1"/>
    <xf numFmtId="165" fontId="3" fillId="0" borderId="2" xfId="1" applyNumberFormat="1" applyFont="1" applyBorder="1"/>
    <xf numFmtId="166" fontId="3" fillId="0" borderId="2" xfId="1" applyNumberFormat="1" applyFont="1" applyBorder="1"/>
    <xf numFmtId="43" fontId="8" fillId="0" borderId="1" xfId="1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>
      <alignment horizontal="center" vertical="center"/>
    </xf>
    <xf numFmtId="168" fontId="7" fillId="0" borderId="0" xfId="1" applyNumberFormat="1" applyFont="1" applyFill="1" applyBorder="1" applyAlignment="1">
      <alignment horizontal="center" vertical="center"/>
    </xf>
    <xf numFmtId="168" fontId="8" fillId="0" borderId="1" xfId="1" applyNumberFormat="1" applyFont="1" applyFill="1" applyBorder="1" applyAlignment="1">
      <alignment horizontal="center"/>
    </xf>
    <xf numFmtId="167" fontId="7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left" vertical="center"/>
    </xf>
    <xf numFmtId="168" fontId="7" fillId="0" borderId="8" xfId="1" applyNumberFormat="1" applyFont="1" applyFill="1" applyBorder="1" applyAlignment="1">
      <alignment horizontal="right" vertical="center"/>
    </xf>
    <xf numFmtId="3" fontId="7" fillId="0" borderId="9" xfId="0" applyNumberFormat="1" applyFont="1" applyBorder="1" applyAlignment="1">
      <alignment horizontal="left" vertical="center"/>
    </xf>
    <xf numFmtId="168" fontId="7" fillId="0" borderId="9" xfId="1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168" fontId="6" fillId="0" borderId="8" xfId="1" applyNumberFormat="1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8" fontId="7" fillId="0" borderId="9" xfId="1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2" fontId="3" fillId="0" borderId="0" xfId="1" applyNumberFormat="1" applyFont="1"/>
    <xf numFmtId="2" fontId="3" fillId="0" borderId="1" xfId="1" applyNumberFormat="1" applyFont="1" applyBorder="1"/>
    <xf numFmtId="2" fontId="3" fillId="0" borderId="0" xfId="1" applyNumberFormat="1" applyFont="1" applyBorder="1"/>
    <xf numFmtId="2" fontId="3" fillId="0" borderId="10" xfId="0" applyNumberFormat="1" applyFont="1" applyBorder="1"/>
    <xf numFmtId="171" fontId="8" fillId="0" borderId="0" xfId="1" applyNumberFormat="1" applyFont="1" applyAlignment="1">
      <alignment horizontal="right"/>
    </xf>
    <xf numFmtId="171" fontId="8" fillId="0" borderId="1" xfId="1" applyNumberFormat="1" applyFont="1" applyBorder="1" applyAlignment="1">
      <alignment horizontal="right"/>
    </xf>
    <xf numFmtId="43" fontId="14" fillId="0" borderId="0" xfId="1" applyFont="1" applyBorder="1" applyAlignment="1">
      <alignment horizontal="right" vertical="center"/>
    </xf>
    <xf numFmtId="43" fontId="8" fillId="0" borderId="1" xfId="1" applyFont="1" applyBorder="1"/>
    <xf numFmtId="0" fontId="3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43" fontId="3" fillId="0" borderId="4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/>
    </xf>
  </cellXfs>
  <cellStyles count="5">
    <cellStyle name="Comma" xfId="1" builtinId="3"/>
    <cellStyle name="Comma 2 2" xfId="3" xr:uid="{6C04F301-3714-4784-BB18-00A623E74615}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7890D-9455-46F6-9D64-9ACDDB9A0CA3}">
  <dimension ref="B2:E17"/>
  <sheetViews>
    <sheetView workbookViewId="0">
      <selection activeCell="C23" sqref="C23"/>
    </sheetView>
  </sheetViews>
  <sheetFormatPr defaultColWidth="37.28515625" defaultRowHeight="15" x14ac:dyDescent="0.25"/>
  <cols>
    <col min="1" max="1" width="7.28515625" customWidth="1"/>
    <col min="2" max="2" width="8.7109375" customWidth="1"/>
    <col min="3" max="3" width="32.85546875" customWidth="1"/>
    <col min="4" max="4" width="9.140625" bestFit="1" customWidth="1"/>
    <col min="5" max="5" width="16.42578125" bestFit="1" customWidth="1"/>
    <col min="6" max="6" width="22" customWidth="1"/>
    <col min="7" max="7" width="25.42578125" customWidth="1"/>
    <col min="8" max="8" width="18.42578125" customWidth="1"/>
    <col min="9" max="9" width="27" customWidth="1"/>
  </cols>
  <sheetData>
    <row r="2" spans="2:5" ht="16.5" thickBot="1" x14ac:dyDescent="0.3">
      <c r="B2" s="142" t="s">
        <v>287</v>
      </c>
      <c r="C2" s="68"/>
      <c r="D2" s="68"/>
      <c r="E2" s="68"/>
    </row>
    <row r="3" spans="2:5" ht="17.25" thickTop="1" x14ac:dyDescent="0.3">
      <c r="B3" s="141" t="s">
        <v>286</v>
      </c>
      <c r="C3" s="141" t="s">
        <v>285</v>
      </c>
      <c r="D3" s="141" t="s">
        <v>284</v>
      </c>
      <c r="E3" s="141" t="s">
        <v>283</v>
      </c>
    </row>
    <row r="4" spans="2:5" ht="16.5" x14ac:dyDescent="0.3">
      <c r="B4" s="3">
        <v>1</v>
      </c>
      <c r="C4" s="3" t="s">
        <v>282</v>
      </c>
      <c r="D4" s="3">
        <v>17821</v>
      </c>
      <c r="E4" s="4">
        <v>0.7</v>
      </c>
    </row>
    <row r="5" spans="2:5" ht="16.5" x14ac:dyDescent="0.3">
      <c r="B5" s="3">
        <v>1.1000000000000001</v>
      </c>
      <c r="C5" s="3" t="s">
        <v>281</v>
      </c>
      <c r="D5" s="3">
        <v>1343933</v>
      </c>
      <c r="E5" s="4">
        <v>53.1</v>
      </c>
    </row>
    <row r="6" spans="2:5" ht="16.5" x14ac:dyDescent="0.3">
      <c r="B6" s="3">
        <v>2.1</v>
      </c>
      <c r="C6" s="3" t="s">
        <v>280</v>
      </c>
      <c r="D6" s="3">
        <v>55807</v>
      </c>
      <c r="E6" s="4">
        <v>2.2000000000000002</v>
      </c>
    </row>
    <row r="7" spans="2:5" ht="16.5" x14ac:dyDescent="0.3">
      <c r="B7" s="3">
        <v>2.2000000000000002</v>
      </c>
      <c r="C7" s="3" t="s">
        <v>279</v>
      </c>
      <c r="D7" s="3">
        <v>21848</v>
      </c>
      <c r="E7" s="4">
        <v>0.9</v>
      </c>
    </row>
    <row r="8" spans="2:5" ht="16.5" x14ac:dyDescent="0.3">
      <c r="B8" s="3">
        <v>2.2999999999999998</v>
      </c>
      <c r="C8" s="3" t="s">
        <v>278</v>
      </c>
      <c r="D8" s="3">
        <v>37743</v>
      </c>
      <c r="E8" s="4">
        <v>1.5</v>
      </c>
    </row>
    <row r="9" spans="2:5" ht="16.5" x14ac:dyDescent="0.3">
      <c r="B9" s="3">
        <v>3</v>
      </c>
      <c r="C9" s="3" t="s">
        <v>277</v>
      </c>
      <c r="D9" s="3">
        <v>144490</v>
      </c>
      <c r="E9" s="4">
        <v>5.7</v>
      </c>
    </row>
    <row r="10" spans="2:5" ht="16.5" x14ac:dyDescent="0.3">
      <c r="B10" s="3">
        <v>4.0999999999999996</v>
      </c>
      <c r="C10" s="3" t="s">
        <v>276</v>
      </c>
      <c r="D10" s="3">
        <v>31612</v>
      </c>
      <c r="E10" s="4">
        <v>1.2</v>
      </c>
    </row>
    <row r="11" spans="2:5" ht="16.5" x14ac:dyDescent="0.3">
      <c r="B11" s="3">
        <v>4.2</v>
      </c>
      <c r="C11" s="3" t="s">
        <v>275</v>
      </c>
      <c r="D11" s="3">
        <v>78928</v>
      </c>
      <c r="E11" s="4">
        <v>3.1</v>
      </c>
    </row>
    <row r="12" spans="2:5" ht="16.5" x14ac:dyDescent="0.3">
      <c r="B12" s="3">
        <v>5</v>
      </c>
      <c r="C12" s="3" t="s">
        <v>274</v>
      </c>
      <c r="D12" s="3">
        <v>15404</v>
      </c>
      <c r="E12" s="4">
        <v>0.6</v>
      </c>
    </row>
    <row r="13" spans="2:5" ht="16.5" x14ac:dyDescent="0.3">
      <c r="B13" s="3">
        <v>6</v>
      </c>
      <c r="C13" s="3" t="s">
        <v>273</v>
      </c>
      <c r="D13" s="3">
        <v>135295</v>
      </c>
      <c r="E13" s="4">
        <v>5.3</v>
      </c>
    </row>
    <row r="14" spans="2:5" ht="16.5" x14ac:dyDescent="0.3">
      <c r="B14" s="3">
        <v>7</v>
      </c>
      <c r="C14" s="3" t="s">
        <v>272</v>
      </c>
      <c r="D14" s="3">
        <v>241455</v>
      </c>
      <c r="E14" s="4">
        <v>9.5</v>
      </c>
    </row>
    <row r="15" spans="2:5" ht="16.5" x14ac:dyDescent="0.3">
      <c r="B15" s="3">
        <v>8</v>
      </c>
      <c r="C15" s="3" t="s">
        <v>271</v>
      </c>
      <c r="D15" s="3">
        <v>12201</v>
      </c>
      <c r="E15" s="4">
        <v>0.5</v>
      </c>
    </row>
    <row r="16" spans="2:5" ht="16.5" x14ac:dyDescent="0.3">
      <c r="B16" s="140">
        <v>9</v>
      </c>
      <c r="C16" s="140" t="s">
        <v>270</v>
      </c>
      <c r="D16" s="140">
        <v>395001</v>
      </c>
      <c r="E16" s="183">
        <v>15.6</v>
      </c>
    </row>
    <row r="17" spans="2:3" ht="16.5" x14ac:dyDescent="0.3">
      <c r="B17" s="14" t="s">
        <v>93</v>
      </c>
      <c r="C17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1607-843B-4AE2-BEE1-A956C9D262CD}">
  <dimension ref="B2:Z37"/>
  <sheetViews>
    <sheetView zoomScale="85" zoomScaleNormal="85" workbookViewId="0">
      <selection activeCell="O16" sqref="O16"/>
    </sheetView>
  </sheetViews>
  <sheetFormatPr defaultRowHeight="15" x14ac:dyDescent="0.25"/>
  <cols>
    <col min="2" max="2" width="11.140625" bestFit="1" customWidth="1"/>
  </cols>
  <sheetData>
    <row r="2" spans="2:26" ht="16.5" thickBot="1" x14ac:dyDescent="0.3">
      <c r="B2" s="19" t="s">
        <v>250</v>
      </c>
      <c r="C2" s="29" t="s">
        <v>249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8"/>
      <c r="X2" s="28"/>
      <c r="Y2" s="28"/>
      <c r="Z2" s="28"/>
    </row>
    <row r="3" spans="2:26" ht="86.25" customHeight="1" thickBot="1" x14ac:dyDescent="0.3">
      <c r="B3" s="129" t="s">
        <v>37</v>
      </c>
      <c r="C3" s="128" t="s">
        <v>169</v>
      </c>
      <c r="D3" s="128" t="s">
        <v>168</v>
      </c>
      <c r="E3" s="128" t="s">
        <v>167</v>
      </c>
      <c r="F3" s="128" t="s">
        <v>166</v>
      </c>
      <c r="G3" s="128" t="s">
        <v>248</v>
      </c>
      <c r="H3" s="128" t="s">
        <v>247</v>
      </c>
      <c r="I3" s="128" t="s">
        <v>161</v>
      </c>
      <c r="J3" s="128" t="s">
        <v>240</v>
      </c>
      <c r="K3" s="128" t="s">
        <v>239</v>
      </c>
      <c r="L3" s="128" t="s">
        <v>238</v>
      </c>
      <c r="M3" s="128" t="s">
        <v>237</v>
      </c>
      <c r="N3" s="128" t="s">
        <v>246</v>
      </c>
      <c r="O3" s="128" t="s">
        <v>154</v>
      </c>
      <c r="P3" s="128" t="s">
        <v>153</v>
      </c>
      <c r="Q3" s="128" t="s">
        <v>236</v>
      </c>
      <c r="R3" s="128" t="s">
        <v>160</v>
      </c>
      <c r="S3" s="128" t="s">
        <v>159</v>
      </c>
      <c r="T3" s="128" t="s">
        <v>245</v>
      </c>
      <c r="U3" s="128" t="s">
        <v>244</v>
      </c>
      <c r="V3" s="128" t="s">
        <v>243</v>
      </c>
      <c r="W3" s="128" t="s">
        <v>152</v>
      </c>
      <c r="X3" s="128" t="s">
        <v>151</v>
      </c>
      <c r="Y3" s="128" t="s">
        <v>150</v>
      </c>
      <c r="Z3" s="128" t="s">
        <v>149</v>
      </c>
    </row>
    <row r="4" spans="2:26" ht="16.5" thickTop="1" x14ac:dyDescent="0.25">
      <c r="B4" s="127" t="s">
        <v>1</v>
      </c>
      <c r="C4" s="126">
        <v>1001.207</v>
      </c>
      <c r="D4" s="126">
        <v>736.33619999999996</v>
      </c>
      <c r="E4" s="126">
        <v>0</v>
      </c>
      <c r="F4" s="126">
        <v>0</v>
      </c>
      <c r="G4" s="126">
        <v>76.715559999999996</v>
      </c>
      <c r="H4" s="126">
        <v>0</v>
      </c>
      <c r="I4" s="126">
        <v>12539.529999999999</v>
      </c>
      <c r="J4" s="126">
        <v>4869.942</v>
      </c>
      <c r="K4" s="126">
        <v>3011.5419999999999</v>
      </c>
      <c r="L4" s="126">
        <v>7491.831000000001</v>
      </c>
      <c r="M4" s="126">
        <v>10513.012231771796</v>
      </c>
      <c r="N4" s="126">
        <v>18769.400000000001</v>
      </c>
      <c r="O4" s="126">
        <v>8549.3520000000008</v>
      </c>
      <c r="P4" s="126">
        <v>9134.6669999999995</v>
      </c>
      <c r="Q4" s="126">
        <v>746.4580011001575</v>
      </c>
      <c r="R4" s="126">
        <v>743.13819999999998</v>
      </c>
      <c r="S4" s="126">
        <v>860.41200000000015</v>
      </c>
      <c r="T4" s="126">
        <v>0</v>
      </c>
      <c r="U4" s="126">
        <v>395.72320000000002</v>
      </c>
      <c r="V4" s="126">
        <v>596.92840000000001</v>
      </c>
      <c r="W4" s="126">
        <v>6569.1082035185736</v>
      </c>
      <c r="X4" s="126">
        <v>16369.822401750846</v>
      </c>
      <c r="Y4" s="126">
        <v>6176.64</v>
      </c>
      <c r="Z4" s="126">
        <v>7694.0805208255197</v>
      </c>
    </row>
    <row r="5" spans="2:26" ht="15.75" x14ac:dyDescent="0.25">
      <c r="B5" s="127" t="s">
        <v>2</v>
      </c>
      <c r="C5" s="126">
        <v>1331.0636912052644</v>
      </c>
      <c r="D5" s="126">
        <v>1042.932616873085</v>
      </c>
      <c r="E5" s="126">
        <v>4719.8330617248967</v>
      </c>
      <c r="F5" s="126">
        <v>0</v>
      </c>
      <c r="G5" s="126">
        <v>0</v>
      </c>
      <c r="H5" s="126">
        <v>0</v>
      </c>
      <c r="I5" s="126">
        <v>13349.500833836182</v>
      </c>
      <c r="J5" s="126">
        <v>5741.6929999999993</v>
      </c>
      <c r="K5" s="126">
        <v>3228.7700000000004</v>
      </c>
      <c r="L5" s="126">
        <v>3710.2019357241402</v>
      </c>
      <c r="M5" s="126">
        <v>13268.60147291264</v>
      </c>
      <c r="N5" s="126">
        <v>17654.985584756858</v>
      </c>
      <c r="O5" s="126">
        <v>14119.44</v>
      </c>
      <c r="P5" s="126">
        <v>9063.3430000000008</v>
      </c>
      <c r="Q5" s="126">
        <v>817.57970642639475</v>
      </c>
      <c r="R5" s="126">
        <v>834.02620000000002</v>
      </c>
      <c r="S5" s="126">
        <v>637.49509999999998</v>
      </c>
      <c r="T5" s="126">
        <v>541.9058</v>
      </c>
      <c r="U5" s="126">
        <v>558.58849999999995</v>
      </c>
      <c r="V5" s="126">
        <v>514.77036136139782</v>
      </c>
      <c r="W5" s="126">
        <v>11118.530158168651</v>
      </c>
      <c r="X5" s="126">
        <v>7712.1432755165397</v>
      </c>
      <c r="Y5" s="126">
        <v>14311.582679532015</v>
      </c>
      <c r="Z5" s="126">
        <v>1864.9620987690121</v>
      </c>
    </row>
    <row r="6" spans="2:26" ht="15.75" x14ac:dyDescent="0.25">
      <c r="B6" s="127" t="s">
        <v>3</v>
      </c>
      <c r="C6" s="126">
        <v>913.60579999999993</v>
      </c>
      <c r="D6" s="126">
        <v>1137.3385821438007</v>
      </c>
      <c r="E6" s="126">
        <v>4733.0135709063888</v>
      </c>
      <c r="F6" s="126">
        <v>0</v>
      </c>
      <c r="G6" s="126">
        <v>127.59691289759823</v>
      </c>
      <c r="H6" s="126">
        <v>0</v>
      </c>
      <c r="I6" s="126">
        <v>14280.75</v>
      </c>
      <c r="J6" s="126">
        <v>10474.879999999999</v>
      </c>
      <c r="K6" s="126">
        <v>3262.4430000000002</v>
      </c>
      <c r="L6" s="126">
        <v>5840.3350000000009</v>
      </c>
      <c r="M6" s="126">
        <v>13415.914857772232</v>
      </c>
      <c r="N6" s="126">
        <v>18818.117474965817</v>
      </c>
      <c r="O6" s="126">
        <v>14347.964268537109</v>
      </c>
      <c r="P6" s="126">
        <v>9788.2270000000008</v>
      </c>
      <c r="Q6" s="126">
        <v>821.36407600611938</v>
      </c>
      <c r="R6" s="126">
        <v>823.3378954528323</v>
      </c>
      <c r="S6" s="126">
        <v>714.71489999999994</v>
      </c>
      <c r="T6" s="126">
        <v>0</v>
      </c>
      <c r="U6" s="126">
        <v>478.18499999999995</v>
      </c>
      <c r="V6" s="126">
        <v>567.25254533008354</v>
      </c>
      <c r="W6" s="126">
        <v>8542.3900843064512</v>
      </c>
      <c r="X6" s="126">
        <v>1598.6944000000001</v>
      </c>
      <c r="Y6" s="126">
        <v>4445.1049292324024</v>
      </c>
      <c r="Z6" s="126">
        <v>6156.7559503166813</v>
      </c>
    </row>
    <row r="7" spans="2:26" ht="15.75" x14ac:dyDescent="0.25">
      <c r="B7" s="127" t="s">
        <v>4</v>
      </c>
      <c r="C7" s="126">
        <v>1049.162</v>
      </c>
      <c r="D7" s="126">
        <v>1154.4490000000001</v>
      </c>
      <c r="E7" s="126">
        <v>3648.9886422492318</v>
      </c>
      <c r="F7" s="126">
        <v>0</v>
      </c>
      <c r="G7" s="126">
        <v>578.07349999999985</v>
      </c>
      <c r="H7" s="126">
        <v>915.30469999999991</v>
      </c>
      <c r="I7" s="126">
        <v>17096.060000000001</v>
      </c>
      <c r="J7" s="126">
        <v>9486.8469999999998</v>
      </c>
      <c r="K7" s="126">
        <v>3137.5667263337787</v>
      </c>
      <c r="L7" s="126">
        <v>4120.1056245072941</v>
      </c>
      <c r="M7" s="126">
        <v>9699.5465327139755</v>
      </c>
      <c r="N7" s="126">
        <v>12270.227742412473</v>
      </c>
      <c r="O7" s="126">
        <v>8953.2229016996898</v>
      </c>
      <c r="P7" s="126">
        <v>9219.0251843091864</v>
      </c>
      <c r="Q7" s="126">
        <v>626.26206461767401</v>
      </c>
      <c r="R7" s="126">
        <v>583.54951497413731</v>
      </c>
      <c r="S7" s="126">
        <v>806.77570000000014</v>
      </c>
      <c r="T7" s="126">
        <v>527.95119999999997</v>
      </c>
      <c r="U7" s="126">
        <v>334.48019999999997</v>
      </c>
      <c r="V7" s="126">
        <v>502.16479999999996</v>
      </c>
      <c r="W7" s="126">
        <v>10798.072264495218</v>
      </c>
      <c r="X7" s="126">
        <v>3708.6359999999995</v>
      </c>
      <c r="Y7" s="126">
        <v>16840.634123475887</v>
      </c>
      <c r="Z7" s="126">
        <v>1616.386271589819</v>
      </c>
    </row>
    <row r="8" spans="2:26" ht="15.75" x14ac:dyDescent="0.25">
      <c r="B8" s="127" t="s">
        <v>5</v>
      </c>
      <c r="C8" s="126">
        <v>1099.3704195262683</v>
      </c>
      <c r="D8" s="126">
        <v>895.60130000000004</v>
      </c>
      <c r="E8" s="126">
        <v>3991.9173334702423</v>
      </c>
      <c r="F8" s="126">
        <v>0</v>
      </c>
      <c r="G8" s="126">
        <v>0</v>
      </c>
      <c r="H8" s="126">
        <v>796.52879999999993</v>
      </c>
      <c r="I8" s="126">
        <v>17996.199999999997</v>
      </c>
      <c r="J8" s="126">
        <v>5710.11</v>
      </c>
      <c r="K8" s="126">
        <v>2046.5889999999999</v>
      </c>
      <c r="L8" s="126">
        <v>3679.1327586315924</v>
      </c>
      <c r="M8" s="126">
        <v>11285.119439317265</v>
      </c>
      <c r="N8" s="126">
        <v>16987.400000000001</v>
      </c>
      <c r="O8" s="126">
        <v>9925.1380000000008</v>
      </c>
      <c r="P8" s="126">
        <v>10108.390000000001</v>
      </c>
      <c r="Q8" s="126">
        <v>674.0342521395927</v>
      </c>
      <c r="R8" s="126">
        <v>657.58036273102675</v>
      </c>
      <c r="S8" s="126">
        <v>776.04449999999997</v>
      </c>
      <c r="T8" s="126">
        <v>656.6493999999999</v>
      </c>
      <c r="U8" s="126">
        <v>381.80489999999998</v>
      </c>
      <c r="V8" s="126">
        <v>489.41280510682139</v>
      </c>
      <c r="W8" s="126">
        <v>8835.894779952554</v>
      </c>
      <c r="X8" s="126">
        <v>28028.74</v>
      </c>
      <c r="Y8" s="126">
        <v>4648.34</v>
      </c>
      <c r="Z8" s="126">
        <v>1282.796641799277</v>
      </c>
    </row>
    <row r="9" spans="2:26" ht="15.75" x14ac:dyDescent="0.25">
      <c r="B9" s="127" t="s">
        <v>6</v>
      </c>
      <c r="C9" s="126">
        <v>1621.6980000000001</v>
      </c>
      <c r="D9" s="126">
        <v>600.9674</v>
      </c>
      <c r="E9" s="126">
        <v>0</v>
      </c>
      <c r="F9" s="126">
        <v>872.80859999999996</v>
      </c>
      <c r="G9" s="126">
        <v>723.14492836767397</v>
      </c>
      <c r="H9" s="126">
        <v>0</v>
      </c>
      <c r="I9" s="126">
        <v>15230.47</v>
      </c>
      <c r="J9" s="126">
        <v>8085.3520000000008</v>
      </c>
      <c r="K9" s="126">
        <v>5785.8202038608288</v>
      </c>
      <c r="L9" s="126">
        <v>10297.719999999999</v>
      </c>
      <c r="M9" s="126">
        <v>10076.794206119257</v>
      </c>
      <c r="N9" s="126">
        <v>15006.96253548216</v>
      </c>
      <c r="O9" s="126">
        <v>8175.1989305659799</v>
      </c>
      <c r="P9" s="126">
        <v>8490.4741451525151</v>
      </c>
      <c r="Q9" s="126">
        <v>663.19564945284048</v>
      </c>
      <c r="R9" s="126">
        <v>507.94899999999996</v>
      </c>
      <c r="S9" s="126">
        <v>698.52284791572345</v>
      </c>
      <c r="T9" s="126">
        <v>940.83749999999998</v>
      </c>
      <c r="U9" s="126">
        <v>181.88899999999998</v>
      </c>
      <c r="V9" s="126">
        <v>523.06149999999991</v>
      </c>
      <c r="W9" s="126">
        <v>9248.2958540001564</v>
      </c>
      <c r="X9" s="126">
        <v>3078.3458621283235</v>
      </c>
      <c r="Y9" s="126">
        <v>12029.374358912701</v>
      </c>
      <c r="Z9" s="126">
        <v>1513.8550000000002</v>
      </c>
    </row>
    <row r="10" spans="2:26" ht="15.75" x14ac:dyDescent="0.25">
      <c r="B10" s="127" t="s">
        <v>7</v>
      </c>
      <c r="C10" s="126">
        <v>1026.3063227715704</v>
      </c>
      <c r="D10" s="126">
        <v>957.83259999999996</v>
      </c>
      <c r="E10" s="126">
        <v>3449.7789574483481</v>
      </c>
      <c r="F10" s="126">
        <v>0</v>
      </c>
      <c r="G10" s="126">
        <v>0</v>
      </c>
      <c r="H10" s="126">
        <v>867.87869999999987</v>
      </c>
      <c r="I10" s="126">
        <v>18923.734335852456</v>
      </c>
      <c r="J10" s="126">
        <v>8518.8520000000008</v>
      </c>
      <c r="K10" s="126">
        <v>2842.6460000000002</v>
      </c>
      <c r="L10" s="126">
        <v>4408.7709999999988</v>
      </c>
      <c r="M10" s="126">
        <v>9736.9440447521556</v>
      </c>
      <c r="N10" s="126">
        <v>11691.851971026703</v>
      </c>
      <c r="O10" s="126">
        <v>10136.309999999998</v>
      </c>
      <c r="P10" s="126">
        <v>8700.2579999999998</v>
      </c>
      <c r="Q10" s="126">
        <v>607.75098943842784</v>
      </c>
      <c r="R10" s="126">
        <v>600.95719999999994</v>
      </c>
      <c r="S10" s="126">
        <v>618.01409999999998</v>
      </c>
      <c r="T10" s="126">
        <v>520.93700000000001</v>
      </c>
      <c r="U10" s="126">
        <v>329.00429999999994</v>
      </c>
      <c r="V10" s="126">
        <v>478.08178932387597</v>
      </c>
      <c r="W10" s="126">
        <v>11321.743167850182</v>
      </c>
      <c r="X10" s="126">
        <v>999.6078</v>
      </c>
      <c r="Y10" s="126">
        <v>7768.5560952257538</v>
      </c>
      <c r="Z10" s="126">
        <v>1699.6063301980803</v>
      </c>
    </row>
    <row r="11" spans="2:26" ht="15.75" x14ac:dyDescent="0.25">
      <c r="B11" s="127" t="s">
        <v>8</v>
      </c>
      <c r="C11" s="126">
        <v>1073.2729474022294</v>
      </c>
      <c r="D11" s="126">
        <v>801.04300000000001</v>
      </c>
      <c r="E11" s="126">
        <v>2272.6930000000002</v>
      </c>
      <c r="F11" s="126">
        <v>1236.0186075707904</v>
      </c>
      <c r="G11" s="126">
        <v>0</v>
      </c>
      <c r="H11" s="126">
        <v>0</v>
      </c>
      <c r="I11" s="126">
        <v>14103.79</v>
      </c>
      <c r="J11" s="126">
        <v>6420.978000000001</v>
      </c>
      <c r="K11" s="126">
        <v>6933.8909604730561</v>
      </c>
      <c r="L11" s="126">
        <v>8534.2090000000007</v>
      </c>
      <c r="M11" s="126">
        <v>7337.4649672492178</v>
      </c>
      <c r="N11" s="126">
        <v>9839.6730000000007</v>
      </c>
      <c r="O11" s="126">
        <v>14073.69</v>
      </c>
      <c r="P11" s="126">
        <v>6478.42</v>
      </c>
      <c r="Q11" s="126">
        <v>530.56557384065081</v>
      </c>
      <c r="R11" s="126">
        <v>585.74850000000004</v>
      </c>
      <c r="S11" s="126">
        <v>520.88369999999998</v>
      </c>
      <c r="T11" s="126">
        <v>815.30849999999998</v>
      </c>
      <c r="U11" s="126">
        <v>0</v>
      </c>
      <c r="V11" s="126">
        <v>594.7675999999999</v>
      </c>
      <c r="W11" s="126">
        <v>12201.330675153253</v>
      </c>
      <c r="X11" s="126">
        <v>4571.8414007606534</v>
      </c>
      <c r="Y11" s="126">
        <v>4296.3704875000012</v>
      </c>
      <c r="Z11" s="126">
        <v>1268.2515449233463</v>
      </c>
    </row>
    <row r="12" spans="2:26" ht="15.75" x14ac:dyDescent="0.25">
      <c r="B12" s="127" t="s">
        <v>9</v>
      </c>
      <c r="C12" s="126">
        <v>1269.0848606993075</v>
      </c>
      <c r="D12" s="126">
        <v>800.17152231711589</v>
      </c>
      <c r="E12" s="126">
        <v>3538.3369171924419</v>
      </c>
      <c r="F12" s="126">
        <v>0</v>
      </c>
      <c r="G12" s="126">
        <v>0</v>
      </c>
      <c r="H12" s="126">
        <v>774.21889999999996</v>
      </c>
      <c r="I12" s="126">
        <v>17518.938576106044</v>
      </c>
      <c r="J12" s="126">
        <v>4146.2</v>
      </c>
      <c r="K12" s="126">
        <v>2958.3410000000003</v>
      </c>
      <c r="L12" s="126">
        <v>7297.0110258749155</v>
      </c>
      <c r="M12" s="126">
        <v>9040.4179030417981</v>
      </c>
      <c r="N12" s="126">
        <v>17637.392723199362</v>
      </c>
      <c r="O12" s="126">
        <v>12426.249236367328</v>
      </c>
      <c r="P12" s="126">
        <v>7855.0780119332567</v>
      </c>
      <c r="Q12" s="126">
        <v>663.13830846964049</v>
      </c>
      <c r="R12" s="126">
        <v>681.56179015444468</v>
      </c>
      <c r="S12" s="126">
        <v>629.06020000000012</v>
      </c>
      <c r="T12" s="126">
        <v>1139.4189999999999</v>
      </c>
      <c r="U12" s="126">
        <v>548.47900000000004</v>
      </c>
      <c r="V12" s="126">
        <v>677.0533999999999</v>
      </c>
      <c r="W12" s="126">
        <v>8016.1721768672351</v>
      </c>
      <c r="X12" s="126">
        <v>6010.6237915564161</v>
      </c>
      <c r="Y12" s="126">
        <v>6947.5469999999996</v>
      </c>
      <c r="Z12" s="126">
        <v>10277.544828656206</v>
      </c>
    </row>
    <row r="13" spans="2:26" ht="15.75" x14ac:dyDescent="0.25">
      <c r="B13" s="127" t="s">
        <v>10</v>
      </c>
      <c r="C13" s="126">
        <v>1257.8806649951721</v>
      </c>
      <c r="D13" s="126">
        <v>728.66989999999998</v>
      </c>
      <c r="E13" s="126">
        <v>2019.9147552220631</v>
      </c>
      <c r="F13" s="126">
        <v>2457.0507528403505</v>
      </c>
      <c r="G13" s="126">
        <v>0</v>
      </c>
      <c r="H13" s="126">
        <v>0</v>
      </c>
      <c r="I13" s="126">
        <v>16840.419999999998</v>
      </c>
      <c r="J13" s="126">
        <v>7639.3029999999999</v>
      </c>
      <c r="K13" s="126">
        <v>3290.215627647678</v>
      </c>
      <c r="L13" s="126">
        <v>7231.2329999999993</v>
      </c>
      <c r="M13" s="126">
        <v>8937.8576615389375</v>
      </c>
      <c r="N13" s="126">
        <v>16396.790000000005</v>
      </c>
      <c r="O13" s="126">
        <v>10975.35</v>
      </c>
      <c r="P13" s="126">
        <v>8133.8270000000002</v>
      </c>
      <c r="Q13" s="126">
        <v>558.60688153359217</v>
      </c>
      <c r="R13" s="126">
        <v>604.03409999999985</v>
      </c>
      <c r="S13" s="126">
        <v>499.16868236874143</v>
      </c>
      <c r="T13" s="126">
        <v>554.18770000000006</v>
      </c>
      <c r="U13" s="126">
        <v>0</v>
      </c>
      <c r="V13" s="126">
        <v>510.83679999999998</v>
      </c>
      <c r="W13" s="126">
        <v>8800.2447272958016</v>
      </c>
      <c r="X13" s="126">
        <v>3080.8358781162506</v>
      </c>
      <c r="Y13" s="126">
        <v>8233.629218582575</v>
      </c>
      <c r="Z13" s="126">
        <v>12250.841628003092</v>
      </c>
    </row>
    <row r="14" spans="2:26" ht="15.75" x14ac:dyDescent="0.25">
      <c r="B14" s="127" t="s">
        <v>11</v>
      </c>
      <c r="C14" s="126">
        <v>1009.477350767295</v>
      </c>
      <c r="D14" s="126">
        <v>1101.462</v>
      </c>
      <c r="E14" s="126">
        <v>2710.150551113341</v>
      </c>
      <c r="F14" s="126">
        <v>0</v>
      </c>
      <c r="G14" s="126">
        <v>877.70320000000004</v>
      </c>
      <c r="H14" s="126">
        <v>793.47889999999984</v>
      </c>
      <c r="I14" s="126">
        <v>16521.240000000002</v>
      </c>
      <c r="J14" s="126">
        <v>6286.072000000001</v>
      </c>
      <c r="K14" s="126">
        <v>3175.4749999999995</v>
      </c>
      <c r="L14" s="126">
        <v>9136.4583784966399</v>
      </c>
      <c r="M14" s="126">
        <v>9415.8799846752208</v>
      </c>
      <c r="N14" s="126">
        <v>16959.009999999995</v>
      </c>
      <c r="O14" s="126">
        <v>10703.58</v>
      </c>
      <c r="P14" s="126">
        <v>8288.6769999999997</v>
      </c>
      <c r="Q14" s="126">
        <v>556.7848510083212</v>
      </c>
      <c r="R14" s="126">
        <v>569.88768362537894</v>
      </c>
      <c r="S14" s="126">
        <v>490.69250000000005</v>
      </c>
      <c r="T14" s="126">
        <v>685.08590000000004</v>
      </c>
      <c r="U14" s="126">
        <v>499.43370000000004</v>
      </c>
      <c r="V14" s="126">
        <v>463.1590383907801</v>
      </c>
      <c r="W14" s="126">
        <v>8959.734683882989</v>
      </c>
      <c r="X14" s="126">
        <v>6754.7379045124017</v>
      </c>
      <c r="Y14" s="126">
        <v>4980.1400396193631</v>
      </c>
      <c r="Z14" s="126">
        <v>9231.0033299709121</v>
      </c>
    </row>
    <row r="15" spans="2:26" ht="15.75" x14ac:dyDescent="0.25">
      <c r="B15" s="127" t="s">
        <v>12</v>
      </c>
      <c r="C15" s="126">
        <v>1338.7619999999997</v>
      </c>
      <c r="D15" s="126">
        <v>895.51429999999993</v>
      </c>
      <c r="E15" s="126">
        <v>0</v>
      </c>
      <c r="F15" s="126">
        <v>806.36249999999995</v>
      </c>
      <c r="G15" s="126">
        <v>0</v>
      </c>
      <c r="H15" s="126">
        <v>0</v>
      </c>
      <c r="I15" s="126">
        <v>15768.290000000003</v>
      </c>
      <c r="J15" s="126">
        <v>10487.49</v>
      </c>
      <c r="K15" s="126">
        <v>3447.123</v>
      </c>
      <c r="L15" s="126">
        <v>9362.8330000000005</v>
      </c>
      <c r="M15" s="126">
        <v>10349.282173633834</v>
      </c>
      <c r="N15" s="126">
        <v>14766.54</v>
      </c>
      <c r="O15" s="126">
        <v>12538.4</v>
      </c>
      <c r="P15" s="126">
        <v>9960.1280000000006</v>
      </c>
      <c r="Q15" s="126">
        <v>1066.7944346912748</v>
      </c>
      <c r="R15" s="126">
        <v>834.56399999999985</v>
      </c>
      <c r="S15" s="126">
        <v>1167.472</v>
      </c>
      <c r="T15" s="126">
        <v>945.31549999999993</v>
      </c>
      <c r="U15" s="126">
        <v>0</v>
      </c>
      <c r="V15" s="126">
        <v>574.51430000000005</v>
      </c>
      <c r="W15" s="126">
        <v>9203.7901168539374</v>
      </c>
      <c r="X15" s="126">
        <v>8381.1396036662391</v>
      </c>
      <c r="Y15" s="126">
        <v>14493.412436819714</v>
      </c>
      <c r="Z15" s="126">
        <v>938.76776583175842</v>
      </c>
    </row>
    <row r="16" spans="2:26" ht="15.75" x14ac:dyDescent="0.25">
      <c r="B16" s="127" t="s">
        <v>13</v>
      </c>
      <c r="C16" s="126">
        <v>1451.193</v>
      </c>
      <c r="D16" s="126">
        <v>930.20740000000012</v>
      </c>
      <c r="E16" s="126">
        <v>0</v>
      </c>
      <c r="F16" s="126">
        <v>478.54899999999998</v>
      </c>
      <c r="G16" s="126">
        <v>0</v>
      </c>
      <c r="H16" s="126">
        <v>549.57389999999998</v>
      </c>
      <c r="I16" s="126">
        <v>14889.46</v>
      </c>
      <c r="J16" s="126">
        <v>7068.7399999999989</v>
      </c>
      <c r="K16" s="126">
        <v>4084.346</v>
      </c>
      <c r="L16" s="126">
        <v>8497.44</v>
      </c>
      <c r="M16" s="126">
        <v>12955.074956773604</v>
      </c>
      <c r="N16" s="126">
        <v>21548.489999999998</v>
      </c>
      <c r="O16" s="126">
        <v>15190.949999999999</v>
      </c>
      <c r="P16" s="126">
        <v>9563.8709999999992</v>
      </c>
      <c r="Q16" s="126">
        <v>845.54821470740887</v>
      </c>
      <c r="R16" s="126">
        <v>645.0453</v>
      </c>
      <c r="S16" s="126">
        <v>878.06880000000001</v>
      </c>
      <c r="T16" s="126">
        <v>691.53219999999988</v>
      </c>
      <c r="U16" s="126">
        <v>0</v>
      </c>
      <c r="V16" s="126">
        <v>481.28129999999999</v>
      </c>
      <c r="W16" s="126">
        <v>10260.580073593637</v>
      </c>
      <c r="X16" s="126">
        <v>7300.7327459891749</v>
      </c>
      <c r="Y16" s="126">
        <v>13642.459999999997</v>
      </c>
      <c r="Z16" s="126">
        <v>6784.8510348137961</v>
      </c>
    </row>
    <row r="17" spans="2:26" ht="15.75" x14ac:dyDescent="0.25">
      <c r="B17" s="127" t="s">
        <v>14</v>
      </c>
      <c r="C17" s="126">
        <v>1641.0039999999999</v>
      </c>
      <c r="D17" s="126">
        <v>1170.877</v>
      </c>
      <c r="E17" s="126">
        <v>0</v>
      </c>
      <c r="F17" s="126">
        <v>0</v>
      </c>
      <c r="G17" s="126">
        <v>0</v>
      </c>
      <c r="H17" s="126">
        <v>0</v>
      </c>
      <c r="I17" s="126">
        <v>12700.11</v>
      </c>
      <c r="J17" s="126">
        <v>6521.2250000000013</v>
      </c>
      <c r="K17" s="126">
        <v>8043.2217165980101</v>
      </c>
      <c r="L17" s="126">
        <v>5963.8271072521038</v>
      </c>
      <c r="M17" s="126">
        <v>12641.606298605046</v>
      </c>
      <c r="N17" s="126">
        <v>17833.174192047401</v>
      </c>
      <c r="O17" s="126">
        <v>12709.73</v>
      </c>
      <c r="P17" s="126">
        <v>11015.31</v>
      </c>
      <c r="Q17" s="126">
        <v>818.5211163928152</v>
      </c>
      <c r="R17" s="126">
        <v>515.44983503513686</v>
      </c>
      <c r="S17" s="126">
        <v>879.53549999999996</v>
      </c>
      <c r="T17" s="126">
        <v>892.64610403801828</v>
      </c>
      <c r="U17" s="126">
        <v>0</v>
      </c>
      <c r="V17" s="126">
        <v>930.13290000000006</v>
      </c>
      <c r="W17" s="126">
        <v>13647.930036337688</v>
      </c>
      <c r="X17" s="126">
        <v>3449.165</v>
      </c>
      <c r="Y17" s="126">
        <v>13031.883289606087</v>
      </c>
      <c r="Z17" s="126">
        <v>11465.480897103778</v>
      </c>
    </row>
    <row r="18" spans="2:26" ht="15.75" x14ac:dyDescent="0.25">
      <c r="B18" s="127" t="s">
        <v>15</v>
      </c>
      <c r="C18" s="126">
        <v>1435.441</v>
      </c>
      <c r="D18" s="126">
        <v>0</v>
      </c>
      <c r="E18" s="126">
        <v>0</v>
      </c>
      <c r="F18" s="126">
        <v>1059.817</v>
      </c>
      <c r="G18" s="126">
        <v>0</v>
      </c>
      <c r="H18" s="126">
        <v>0</v>
      </c>
      <c r="I18" s="126">
        <v>9713.2520000000004</v>
      </c>
      <c r="J18" s="126">
        <v>6122.8110000000006</v>
      </c>
      <c r="K18" s="126">
        <v>8949.2939999999981</v>
      </c>
      <c r="L18" s="126">
        <v>8836.3740000000016</v>
      </c>
      <c r="M18" s="126">
        <v>9571.1842013334608</v>
      </c>
      <c r="N18" s="126">
        <v>16746.34</v>
      </c>
      <c r="O18" s="126">
        <v>8948.5099999999984</v>
      </c>
      <c r="P18" s="126">
        <v>7549.1730000000007</v>
      </c>
      <c r="Q18" s="126">
        <v>1403.8064515619101</v>
      </c>
      <c r="R18" s="126">
        <v>756.11019999999996</v>
      </c>
      <c r="S18" s="126">
        <v>1409.19</v>
      </c>
      <c r="T18" s="126">
        <v>747.12929999999983</v>
      </c>
      <c r="U18" s="126">
        <v>0</v>
      </c>
      <c r="V18" s="126">
        <v>582.0453</v>
      </c>
      <c r="W18" s="126">
        <v>18511.244479899109</v>
      </c>
      <c r="X18" s="126">
        <v>5011.8307754288498</v>
      </c>
      <c r="Y18" s="126">
        <v>3730.6500000000005</v>
      </c>
      <c r="Z18" s="126">
        <v>699.99517634061965</v>
      </c>
    </row>
    <row r="19" spans="2:26" ht="15.75" x14ac:dyDescent="0.25">
      <c r="B19" s="127" t="s">
        <v>16</v>
      </c>
      <c r="C19" s="126">
        <v>1162.9000000000001</v>
      </c>
      <c r="D19" s="126">
        <v>363.93990000000002</v>
      </c>
      <c r="E19" s="126">
        <v>0</v>
      </c>
      <c r="F19" s="126">
        <v>1141.875</v>
      </c>
      <c r="G19" s="126">
        <v>0</v>
      </c>
      <c r="H19" s="126">
        <v>0</v>
      </c>
      <c r="I19" s="126">
        <v>12781.659999999998</v>
      </c>
      <c r="J19" s="126">
        <v>6880.9380000000001</v>
      </c>
      <c r="K19" s="126">
        <v>4455.4270000000006</v>
      </c>
      <c r="L19" s="126">
        <v>9560.119999999999</v>
      </c>
      <c r="M19" s="126">
        <v>10565.199983794902</v>
      </c>
      <c r="N19" s="126">
        <v>15627.51</v>
      </c>
      <c r="O19" s="126">
        <v>13407.750000000002</v>
      </c>
      <c r="P19" s="126">
        <v>9969.8119999999999</v>
      </c>
      <c r="Q19" s="126">
        <v>910.69330974456784</v>
      </c>
      <c r="R19" s="126">
        <v>550.86159999999995</v>
      </c>
      <c r="S19" s="126">
        <v>971.78290000000004</v>
      </c>
      <c r="T19" s="126">
        <v>726.59299999999996</v>
      </c>
      <c r="U19" s="126">
        <v>0</v>
      </c>
      <c r="V19" s="126">
        <v>359.14980000000008</v>
      </c>
      <c r="W19" s="126">
        <v>9833.7743952659785</v>
      </c>
      <c r="X19" s="126">
        <v>3669.8589427971301</v>
      </c>
      <c r="Y19" s="126">
        <v>9284.0899999999983</v>
      </c>
      <c r="Z19" s="126">
        <v>8038.6249249672464</v>
      </c>
    </row>
    <row r="20" spans="2:26" ht="15.75" x14ac:dyDescent="0.25">
      <c r="B20" s="127" t="s">
        <v>17</v>
      </c>
      <c r="C20" s="126">
        <v>1081.5792580736604</v>
      </c>
      <c r="D20" s="126">
        <v>685.69889999999998</v>
      </c>
      <c r="E20" s="126">
        <v>5228.2267761553139</v>
      </c>
      <c r="F20" s="126">
        <v>0</v>
      </c>
      <c r="G20" s="126">
        <v>113.33259999999999</v>
      </c>
      <c r="H20" s="126">
        <v>0</v>
      </c>
      <c r="I20" s="126">
        <v>9504.1914721679623</v>
      </c>
      <c r="J20" s="126">
        <v>8754.48</v>
      </c>
      <c r="K20" s="126">
        <v>6502.1470000000008</v>
      </c>
      <c r="L20" s="126">
        <v>7587.1539859712511</v>
      </c>
      <c r="M20" s="126">
        <v>13053.17204927318</v>
      </c>
      <c r="N20" s="126">
        <v>19128.349999999999</v>
      </c>
      <c r="O20" s="126">
        <v>14798.300000000001</v>
      </c>
      <c r="P20" s="126">
        <v>9427.6239999999998</v>
      </c>
      <c r="Q20" s="126">
        <v>866.69437757998969</v>
      </c>
      <c r="R20" s="126">
        <v>796.75969057724183</v>
      </c>
      <c r="S20" s="126">
        <v>1021.6700000000001</v>
      </c>
      <c r="T20" s="126">
        <v>573.54720000000009</v>
      </c>
      <c r="U20" s="126">
        <v>373.47500000000002</v>
      </c>
      <c r="V20" s="126">
        <v>556.98379999999997</v>
      </c>
      <c r="W20" s="126">
        <v>7419.3178796269322</v>
      </c>
      <c r="X20" s="126">
        <v>5080.706809201607</v>
      </c>
      <c r="Y20" s="126">
        <v>8913.9951755725178</v>
      </c>
      <c r="Z20" s="126">
        <v>3640.6460070656199</v>
      </c>
    </row>
    <row r="21" spans="2:26" ht="15.75" x14ac:dyDescent="0.25">
      <c r="B21" s="127" t="s">
        <v>18</v>
      </c>
      <c r="C21" s="126">
        <v>846.55470000000003</v>
      </c>
      <c r="D21" s="126">
        <v>848.3253000000002</v>
      </c>
      <c r="E21" s="126">
        <v>3930.6325732144114</v>
      </c>
      <c r="F21" s="126">
        <v>0</v>
      </c>
      <c r="G21" s="126">
        <v>0</v>
      </c>
      <c r="H21" s="126">
        <v>0</v>
      </c>
      <c r="I21" s="126">
        <v>12409.52</v>
      </c>
      <c r="J21" s="126">
        <v>8560.5310000000009</v>
      </c>
      <c r="K21" s="126">
        <v>2498.1909999999998</v>
      </c>
      <c r="L21" s="126">
        <v>7223.5119999999997</v>
      </c>
      <c r="M21" s="126">
        <v>12041.46279553057</v>
      </c>
      <c r="N21" s="126">
        <v>14597.889999999998</v>
      </c>
      <c r="O21" s="126">
        <v>13622.490000000002</v>
      </c>
      <c r="P21" s="126">
        <v>11176.580000000002</v>
      </c>
      <c r="Q21" s="126">
        <v>796.26301861379284</v>
      </c>
      <c r="R21" s="126">
        <v>642.20229236438081</v>
      </c>
      <c r="S21" s="126">
        <v>839.82809999999995</v>
      </c>
      <c r="T21" s="126">
        <v>717.19479999999987</v>
      </c>
      <c r="U21" s="126">
        <v>464.17190000000005</v>
      </c>
      <c r="V21" s="126">
        <v>468.47459999999995</v>
      </c>
      <c r="W21" s="126">
        <v>13573.51669675728</v>
      </c>
      <c r="X21" s="126">
        <v>5407.5759455215775</v>
      </c>
      <c r="Y21" s="126">
        <v>0</v>
      </c>
      <c r="Z21" s="126">
        <v>2876.370304246464</v>
      </c>
    </row>
    <row r="22" spans="2:26" ht="15.75" x14ac:dyDescent="0.25">
      <c r="B22" s="127" t="s">
        <v>19</v>
      </c>
      <c r="C22" s="126">
        <v>1163.8200000000002</v>
      </c>
      <c r="D22" s="126">
        <v>1127.6307817785264</v>
      </c>
      <c r="E22" s="126">
        <v>3894.2480536312582</v>
      </c>
      <c r="F22" s="126">
        <v>1530.2176529743108</v>
      </c>
      <c r="G22" s="126">
        <v>0</v>
      </c>
      <c r="H22" s="126">
        <v>944.93630000000007</v>
      </c>
      <c r="I22" s="126">
        <v>15609.09</v>
      </c>
      <c r="J22" s="126">
        <v>7193.9189999999999</v>
      </c>
      <c r="K22" s="126">
        <v>4814.3277417508552</v>
      </c>
      <c r="L22" s="126">
        <v>6781.6890000000003</v>
      </c>
      <c r="M22" s="126">
        <v>12592.786554415015</v>
      </c>
      <c r="N22" s="126">
        <v>19065.63</v>
      </c>
      <c r="O22" s="126">
        <v>13230.29</v>
      </c>
      <c r="P22" s="126">
        <v>9984.5769999999993</v>
      </c>
      <c r="Q22" s="126">
        <v>913.77692230777086</v>
      </c>
      <c r="R22" s="126">
        <v>701.67989999999998</v>
      </c>
      <c r="S22" s="126">
        <v>1078.2892046735933</v>
      </c>
      <c r="T22" s="126">
        <v>642.13290000000006</v>
      </c>
      <c r="U22" s="126">
        <v>439.40440000000001</v>
      </c>
      <c r="V22" s="126">
        <v>665.70950000000016</v>
      </c>
      <c r="W22" s="126">
        <v>10186.500362838426</v>
      </c>
      <c r="X22" s="126">
        <v>6814.0489999999991</v>
      </c>
      <c r="Y22" s="126">
        <v>24453.73</v>
      </c>
      <c r="Z22" s="126">
        <v>6956.7218350186831</v>
      </c>
    </row>
    <row r="23" spans="2:26" ht="15.75" x14ac:dyDescent="0.25">
      <c r="B23" s="127" t="s">
        <v>20</v>
      </c>
      <c r="C23" s="126">
        <v>914.98130000000003</v>
      </c>
      <c r="D23" s="126">
        <v>840.84840000000008</v>
      </c>
      <c r="E23" s="126">
        <v>3942.1550000000007</v>
      </c>
      <c r="F23" s="126">
        <v>1200.8330000000001</v>
      </c>
      <c r="G23" s="126">
        <v>0</v>
      </c>
      <c r="H23" s="126">
        <v>0</v>
      </c>
      <c r="I23" s="126">
        <v>18448.400000000001</v>
      </c>
      <c r="J23" s="126">
        <v>11120.28</v>
      </c>
      <c r="K23" s="126">
        <v>4401.933</v>
      </c>
      <c r="L23" s="126">
        <v>7479.1410000000005</v>
      </c>
      <c r="M23" s="126">
        <v>11513.328492838849</v>
      </c>
      <c r="N23" s="126">
        <v>19243.97</v>
      </c>
      <c r="O23" s="126">
        <v>13498.43</v>
      </c>
      <c r="P23" s="126">
        <v>9144.4950000000008</v>
      </c>
      <c r="Q23" s="126">
        <v>1065.931785083724</v>
      </c>
      <c r="R23" s="126">
        <v>697.36080000000004</v>
      </c>
      <c r="S23" s="126">
        <v>1097.902</v>
      </c>
      <c r="T23" s="126">
        <v>593.06020000000001</v>
      </c>
      <c r="U23" s="126">
        <v>376.76900000000001</v>
      </c>
      <c r="V23" s="126">
        <v>439.75400000000002</v>
      </c>
      <c r="W23" s="126">
        <v>8632.2641244070692</v>
      </c>
      <c r="X23" s="126">
        <v>10594.596227854008</v>
      </c>
      <c r="Y23" s="126">
        <v>10692.45497034539</v>
      </c>
      <c r="Z23" s="126">
        <v>4894.1943752024563</v>
      </c>
    </row>
    <row r="24" spans="2:26" ht="15.75" x14ac:dyDescent="0.25">
      <c r="B24" s="127" t="s">
        <v>21</v>
      </c>
      <c r="C24" s="126">
        <v>1475.5029999999999</v>
      </c>
      <c r="D24" s="126">
        <v>1228.876</v>
      </c>
      <c r="E24" s="126">
        <v>0</v>
      </c>
      <c r="F24" s="126">
        <v>1236.5039999999999</v>
      </c>
      <c r="G24" s="126">
        <v>0</v>
      </c>
      <c r="H24" s="126">
        <v>0</v>
      </c>
      <c r="I24" s="126">
        <v>13048.559999999998</v>
      </c>
      <c r="J24" s="126">
        <v>9266.1119999999974</v>
      </c>
      <c r="K24" s="126">
        <v>8717.1010000000006</v>
      </c>
      <c r="L24" s="126">
        <v>10784.329999999998</v>
      </c>
      <c r="M24" s="126">
        <v>9933.5911098455781</v>
      </c>
      <c r="N24" s="126">
        <v>13953.4</v>
      </c>
      <c r="O24" s="126">
        <v>7762.64</v>
      </c>
      <c r="P24" s="126">
        <v>9454.5630000000001</v>
      </c>
      <c r="Q24" s="126">
        <v>1314.8136061884754</v>
      </c>
      <c r="R24" s="126">
        <v>818.07199999999989</v>
      </c>
      <c r="S24" s="126">
        <v>1343.4349999999999</v>
      </c>
      <c r="T24" s="126">
        <v>939.63490000000002</v>
      </c>
      <c r="U24" s="126">
        <v>0</v>
      </c>
      <c r="V24" s="126">
        <v>651.12480000000005</v>
      </c>
      <c r="W24" s="126">
        <v>9452.3139373405884</v>
      </c>
      <c r="X24" s="126">
        <v>7469.2240000000002</v>
      </c>
      <c r="Y24" s="126">
        <v>9304.5235785690365</v>
      </c>
      <c r="Z24" s="126">
        <v>8677.9375917571087</v>
      </c>
    </row>
    <row r="25" spans="2:26" ht="15.75" x14ac:dyDescent="0.25">
      <c r="B25" s="127" t="s">
        <v>22</v>
      </c>
      <c r="C25" s="126">
        <v>1114.8109999999997</v>
      </c>
      <c r="D25" s="126">
        <v>1402.9840000000002</v>
      </c>
      <c r="E25" s="126">
        <v>0</v>
      </c>
      <c r="F25" s="126">
        <v>1501.8610000000001</v>
      </c>
      <c r="G25" s="126">
        <v>0</v>
      </c>
      <c r="H25" s="126">
        <v>924.40530000000012</v>
      </c>
      <c r="I25" s="126">
        <v>11815.32</v>
      </c>
      <c r="J25" s="126">
        <v>8000.9230000000007</v>
      </c>
      <c r="K25" s="126">
        <v>7710.1440000000002</v>
      </c>
      <c r="L25" s="126">
        <v>7696.3860000000004</v>
      </c>
      <c r="M25" s="126">
        <v>12960.901536464226</v>
      </c>
      <c r="N25" s="126">
        <v>19099.03</v>
      </c>
      <c r="O25" s="126">
        <v>12186.82</v>
      </c>
      <c r="P25" s="126">
        <v>7646.7839999999997</v>
      </c>
      <c r="Q25" s="126">
        <v>1258.1364239496329</v>
      </c>
      <c r="R25" s="126">
        <v>850.50379999999996</v>
      </c>
      <c r="S25" s="126">
        <v>1275.7380000000001</v>
      </c>
      <c r="T25" s="126">
        <v>823.79510000000016</v>
      </c>
      <c r="U25" s="126">
        <v>0</v>
      </c>
      <c r="V25" s="126">
        <v>0</v>
      </c>
      <c r="W25" s="126">
        <v>9782.5647494076838</v>
      </c>
      <c r="X25" s="126">
        <v>2855.3830537851859</v>
      </c>
      <c r="Y25" s="126">
        <v>9345.1322204541211</v>
      </c>
      <c r="Z25" s="126">
        <v>161.27589999999998</v>
      </c>
    </row>
    <row r="26" spans="2:26" ht="15.75" x14ac:dyDescent="0.25">
      <c r="B26" s="127" t="s">
        <v>23</v>
      </c>
      <c r="C26" s="126">
        <v>1012.4100000000001</v>
      </c>
      <c r="D26" s="126">
        <v>1157.038</v>
      </c>
      <c r="E26" s="126">
        <v>0</v>
      </c>
      <c r="F26" s="126">
        <v>970.77018750469165</v>
      </c>
      <c r="G26" s="126">
        <v>540.80299999999988</v>
      </c>
      <c r="H26" s="126">
        <v>0</v>
      </c>
      <c r="I26" s="126">
        <v>15490.440000000002</v>
      </c>
      <c r="J26" s="126">
        <v>7182.6220000000012</v>
      </c>
      <c r="K26" s="126">
        <v>6344.1711597110207</v>
      </c>
      <c r="L26" s="126">
        <v>7885.9989999999998</v>
      </c>
      <c r="M26" s="126">
        <v>12025.155218874112</v>
      </c>
      <c r="N26" s="126">
        <v>19482.22</v>
      </c>
      <c r="O26" s="126">
        <v>10415.980000000001</v>
      </c>
      <c r="P26" s="126">
        <v>9160.5439999999981</v>
      </c>
      <c r="Q26" s="126">
        <v>1009.9318642362356</v>
      </c>
      <c r="R26" s="126">
        <v>671.44899999999996</v>
      </c>
      <c r="S26" s="126">
        <v>1130.6949999999997</v>
      </c>
      <c r="T26" s="126">
        <v>830.60310000000004</v>
      </c>
      <c r="U26" s="126">
        <v>527.52070000000003</v>
      </c>
      <c r="V26" s="126">
        <v>444.67009999999999</v>
      </c>
      <c r="W26" s="126">
        <v>12504.463778341455</v>
      </c>
      <c r="X26" s="126">
        <v>2618.4938344588559</v>
      </c>
      <c r="Y26" s="126">
        <v>13860.370688568337</v>
      </c>
      <c r="Z26" s="126">
        <v>1887.9269999999997</v>
      </c>
    </row>
    <row r="27" spans="2:26" ht="15.75" x14ac:dyDescent="0.25">
      <c r="B27" s="127" t="s">
        <v>24</v>
      </c>
      <c r="C27" s="126">
        <v>865.13962577186271</v>
      </c>
      <c r="D27" s="126">
        <v>1197.2643891936827</v>
      </c>
      <c r="E27" s="126">
        <v>4887.2947557181424</v>
      </c>
      <c r="F27" s="126">
        <v>0</v>
      </c>
      <c r="G27" s="126">
        <v>461.32458747968047</v>
      </c>
      <c r="H27" s="126">
        <v>832.60829062148809</v>
      </c>
      <c r="I27" s="126">
        <v>17896.76233803152</v>
      </c>
      <c r="J27" s="126">
        <v>4936.7232495151302</v>
      </c>
      <c r="K27" s="126">
        <v>3846.9439234037691</v>
      </c>
      <c r="L27" s="126">
        <v>6677.0402159294063</v>
      </c>
      <c r="M27" s="126">
        <v>14582.690142220483</v>
      </c>
      <c r="N27" s="126">
        <v>17868.830135763637</v>
      </c>
      <c r="O27" s="126">
        <v>9635.0571472647098</v>
      </c>
      <c r="P27" s="126">
        <v>7890.6146964469899</v>
      </c>
      <c r="Q27" s="126">
        <v>627.03808361238509</v>
      </c>
      <c r="R27" s="126">
        <v>614.8353290649062</v>
      </c>
      <c r="S27" s="126">
        <v>1013.2692874806572</v>
      </c>
      <c r="T27" s="126">
        <v>288.51724379126961</v>
      </c>
      <c r="U27" s="126">
        <v>384.33620000000002</v>
      </c>
      <c r="V27" s="126">
        <v>433.89020062476595</v>
      </c>
      <c r="W27" s="126">
        <v>9917.0312546348232</v>
      </c>
      <c r="X27" s="126">
        <v>6232.2719882050551</v>
      </c>
      <c r="Y27" s="126">
        <v>8870.6362838858404</v>
      </c>
      <c r="Z27" s="126">
        <v>1731.7722874455142</v>
      </c>
    </row>
    <row r="28" spans="2:26" ht="15.75" x14ac:dyDescent="0.25">
      <c r="B28" s="127" t="s">
        <v>25</v>
      </c>
      <c r="C28" s="126">
        <v>1654.4544754705714</v>
      </c>
      <c r="D28" s="126">
        <v>1027.8596569499789</v>
      </c>
      <c r="E28" s="126">
        <v>3921.2160189218107</v>
      </c>
      <c r="F28" s="126">
        <v>0</v>
      </c>
      <c r="G28" s="126">
        <v>521.47617190325093</v>
      </c>
      <c r="H28" s="126">
        <v>1041.2259999999999</v>
      </c>
      <c r="I28" s="126">
        <v>19688.514116164573</v>
      </c>
      <c r="J28" s="126">
        <v>4837.4128291252255</v>
      </c>
      <c r="K28" s="126">
        <v>4184.278699513271</v>
      </c>
      <c r="L28" s="126">
        <v>5770.313000000001</v>
      </c>
      <c r="M28" s="126">
        <v>14128.314760644642</v>
      </c>
      <c r="N28" s="126">
        <v>19327.396621051485</v>
      </c>
      <c r="O28" s="126">
        <v>8513.9321196611181</v>
      </c>
      <c r="P28" s="126">
        <v>9174.7810000000027</v>
      </c>
      <c r="Q28" s="126">
        <v>825.81947458171453</v>
      </c>
      <c r="R28" s="126">
        <v>819.9495706478682</v>
      </c>
      <c r="S28" s="126">
        <v>974.23583510003698</v>
      </c>
      <c r="T28" s="126">
        <v>479.31599999999992</v>
      </c>
      <c r="U28" s="126">
        <v>588.6527679547944</v>
      </c>
      <c r="V28" s="126">
        <v>753.62088984737602</v>
      </c>
      <c r="W28" s="126">
        <v>11976.929649017096</v>
      </c>
      <c r="X28" s="126">
        <v>5282.539480534575</v>
      </c>
      <c r="Y28" s="126">
        <v>1142.6016087065429</v>
      </c>
      <c r="Z28" s="126">
        <v>9928.4605890787352</v>
      </c>
    </row>
    <row r="29" spans="2:26" ht="15.75" x14ac:dyDescent="0.25">
      <c r="B29" s="127" t="s">
        <v>26</v>
      </c>
      <c r="C29" s="126">
        <v>1506.561714414119</v>
      </c>
      <c r="D29" s="126">
        <v>1247.5174958661571</v>
      </c>
      <c r="E29" s="126">
        <v>3532.9642655448069</v>
      </c>
      <c r="F29" s="126">
        <v>0</v>
      </c>
      <c r="G29" s="126">
        <v>856.42601333835432</v>
      </c>
      <c r="H29" s="126">
        <v>528.49315777785353</v>
      </c>
      <c r="I29" s="126">
        <v>16732.739999999998</v>
      </c>
      <c r="J29" s="126">
        <v>8938.4405815236678</v>
      </c>
      <c r="K29" s="126">
        <v>4324.144869301037</v>
      </c>
      <c r="L29" s="126">
        <v>7789.2299999999987</v>
      </c>
      <c r="M29" s="126">
        <v>13893.203205928779</v>
      </c>
      <c r="N29" s="126">
        <v>17891.314749321984</v>
      </c>
      <c r="O29" s="126">
        <v>10828.321392507847</v>
      </c>
      <c r="P29" s="126">
        <v>10180.448757237553</v>
      </c>
      <c r="Q29" s="126">
        <v>643.6238456037828</v>
      </c>
      <c r="R29" s="126">
        <v>645.11047374127224</v>
      </c>
      <c r="S29" s="126">
        <v>632.00909999999999</v>
      </c>
      <c r="T29" s="126">
        <v>576.96299999999985</v>
      </c>
      <c r="U29" s="126">
        <v>618.61983125645997</v>
      </c>
      <c r="V29" s="126">
        <v>596.16164586072591</v>
      </c>
      <c r="W29" s="126">
        <v>10923.653711628911</v>
      </c>
      <c r="X29" s="126">
        <v>5649.9061118644158</v>
      </c>
      <c r="Y29" s="126">
        <v>11901.195343386196</v>
      </c>
      <c r="Z29" s="126">
        <v>2162.584197597012</v>
      </c>
    </row>
    <row r="30" spans="2:26" ht="15.75" x14ac:dyDescent="0.25">
      <c r="B30" s="127" t="s">
        <v>27</v>
      </c>
      <c r="C30" s="126">
        <v>1224.4281527969742</v>
      </c>
      <c r="D30" s="126">
        <v>1139.3989121472848</v>
      </c>
      <c r="E30" s="126">
        <v>3951.5893313847273</v>
      </c>
      <c r="F30" s="126">
        <v>0</v>
      </c>
      <c r="G30" s="126">
        <v>294.79555452967139</v>
      </c>
      <c r="H30" s="126">
        <v>541.80195817004062</v>
      </c>
      <c r="I30" s="126">
        <v>17798.139126426293</v>
      </c>
      <c r="J30" s="126">
        <v>5522.7719493860131</v>
      </c>
      <c r="K30" s="126">
        <v>3117.0579371870067</v>
      </c>
      <c r="L30" s="126">
        <v>5778.5150832769486</v>
      </c>
      <c r="M30" s="126">
        <v>16686.758614138289</v>
      </c>
      <c r="N30" s="126">
        <v>19667.385049142653</v>
      </c>
      <c r="O30" s="126">
        <v>13691.673973709208</v>
      </c>
      <c r="P30" s="126">
        <v>8855.1158348762292</v>
      </c>
      <c r="Q30" s="126">
        <v>677.88881298004526</v>
      </c>
      <c r="R30" s="126">
        <v>673.3861310971896</v>
      </c>
      <c r="S30" s="126">
        <v>964.62919999999997</v>
      </c>
      <c r="T30" s="126">
        <v>699.13670000000002</v>
      </c>
      <c r="U30" s="126">
        <v>566.58562048096883</v>
      </c>
      <c r="V30" s="126">
        <v>557.203902699541</v>
      </c>
      <c r="W30" s="126">
        <v>7401.8858728702671</v>
      </c>
      <c r="X30" s="126">
        <v>5129.959256191456</v>
      </c>
      <c r="Y30" s="126">
        <v>27723.607699581717</v>
      </c>
      <c r="Z30" s="126">
        <v>2601.2000264246094</v>
      </c>
    </row>
    <row r="31" spans="2:26" ht="15.75" x14ac:dyDescent="0.25">
      <c r="B31" s="127" t="s">
        <v>28</v>
      </c>
      <c r="C31" s="126">
        <v>2141.1600668701408</v>
      </c>
      <c r="D31" s="126">
        <v>906.43480000000011</v>
      </c>
      <c r="E31" s="126">
        <v>4430.3704620603821</v>
      </c>
      <c r="F31" s="126">
        <v>2279.6068439909645</v>
      </c>
      <c r="G31" s="126">
        <v>570.43989453294546</v>
      </c>
      <c r="H31" s="126">
        <v>870.14420306602074</v>
      </c>
      <c r="I31" s="126">
        <v>18210.46</v>
      </c>
      <c r="J31" s="126">
        <v>5913.4939999999997</v>
      </c>
      <c r="K31" s="126">
        <v>3083.5199999999995</v>
      </c>
      <c r="L31" s="126">
        <v>5115.5920000000006</v>
      </c>
      <c r="M31" s="126">
        <v>16406.164138288103</v>
      </c>
      <c r="N31" s="126">
        <v>21063.52</v>
      </c>
      <c r="O31" s="126">
        <v>10456.200000000001</v>
      </c>
      <c r="P31" s="126">
        <v>9176.8690000000006</v>
      </c>
      <c r="Q31" s="126">
        <v>602.24189668703286</v>
      </c>
      <c r="R31" s="126">
        <v>615.06517819015539</v>
      </c>
      <c r="S31" s="126">
        <v>581.99879999999996</v>
      </c>
      <c r="T31" s="126">
        <v>577.78060000000005</v>
      </c>
      <c r="U31" s="126">
        <v>437.04840000000007</v>
      </c>
      <c r="V31" s="126">
        <v>411.3923969126904</v>
      </c>
      <c r="W31" s="126">
        <v>7807.1872936859627</v>
      </c>
      <c r="X31" s="126">
        <v>5708.4019999999991</v>
      </c>
      <c r="Y31" s="126">
        <v>17110.82</v>
      </c>
      <c r="Z31" s="126">
        <v>1567.7386833995163</v>
      </c>
    </row>
    <row r="32" spans="2:26" ht="15.75" x14ac:dyDescent="0.25">
      <c r="B32" s="127" t="s">
        <v>29</v>
      </c>
      <c r="C32" s="126">
        <v>930.2858225365585</v>
      </c>
      <c r="D32" s="126">
        <v>1035.5829999999999</v>
      </c>
      <c r="E32" s="126">
        <v>3586.7011175292191</v>
      </c>
      <c r="F32" s="126">
        <v>0</v>
      </c>
      <c r="G32" s="126">
        <v>381.06407261340217</v>
      </c>
      <c r="H32" s="126">
        <v>1078.3440205180314</v>
      </c>
      <c r="I32" s="126">
        <v>17225.139514598679</v>
      </c>
      <c r="J32" s="126">
        <v>6703.5569999999998</v>
      </c>
      <c r="K32" s="126">
        <v>5330.6629999999996</v>
      </c>
      <c r="L32" s="126">
        <v>3868.991</v>
      </c>
      <c r="M32" s="126">
        <v>15792.949770499536</v>
      </c>
      <c r="N32" s="126">
        <v>19351.03929568885</v>
      </c>
      <c r="O32" s="126">
        <v>8250.6101248932519</v>
      </c>
      <c r="P32" s="126">
        <v>11097.443306711431</v>
      </c>
      <c r="Q32" s="126">
        <v>861.50294209106039</v>
      </c>
      <c r="R32" s="126">
        <v>855.77134198116494</v>
      </c>
      <c r="S32" s="126">
        <v>893.7029</v>
      </c>
      <c r="T32" s="126">
        <v>560.45110000000011</v>
      </c>
      <c r="U32" s="126">
        <v>598.98829471326383</v>
      </c>
      <c r="V32" s="126">
        <v>530.22206460075915</v>
      </c>
      <c r="W32" s="126">
        <v>10358.758489918038</v>
      </c>
      <c r="X32" s="126">
        <v>6010.586590767999</v>
      </c>
      <c r="Y32" s="126">
        <v>11897.129934601438</v>
      </c>
      <c r="Z32" s="126">
        <v>2702.88627652886</v>
      </c>
    </row>
    <row r="33" spans="2:26" ht="16.5" thickBot="1" x14ac:dyDescent="0.3">
      <c r="B33" s="125" t="s">
        <v>30</v>
      </c>
      <c r="C33" s="124">
        <v>1222.3152646622182</v>
      </c>
      <c r="D33" s="124">
        <v>757.96582125728901</v>
      </c>
      <c r="E33" s="124">
        <v>5873.9504656913041</v>
      </c>
      <c r="F33" s="124">
        <v>0</v>
      </c>
      <c r="G33" s="124">
        <v>483.68569053255277</v>
      </c>
      <c r="H33" s="124">
        <v>1068.2809999999999</v>
      </c>
      <c r="I33" s="124">
        <v>16348.380000000003</v>
      </c>
      <c r="J33" s="124">
        <v>4155.0309999999999</v>
      </c>
      <c r="K33" s="124">
        <v>1992.1118481999711</v>
      </c>
      <c r="L33" s="124">
        <v>6747.4233958284121</v>
      </c>
      <c r="M33" s="124">
        <v>9977.6772993940958</v>
      </c>
      <c r="N33" s="124">
        <v>13458.131256659764</v>
      </c>
      <c r="O33" s="124">
        <v>12546.831854948538</v>
      </c>
      <c r="P33" s="124">
        <v>8124.4928158113526</v>
      </c>
      <c r="Q33" s="124">
        <v>679.73471121047908</v>
      </c>
      <c r="R33" s="124">
        <v>677.77835514349204</v>
      </c>
      <c r="S33" s="124">
        <v>861.90287049140238</v>
      </c>
      <c r="T33" s="124">
        <v>444.23919832998695</v>
      </c>
      <c r="U33" s="124">
        <v>519.36603372237016</v>
      </c>
      <c r="V33" s="124">
        <v>352.94963108545079</v>
      </c>
      <c r="W33" s="124">
        <v>11340.611234637299</v>
      </c>
      <c r="X33" s="124">
        <v>5701.5700956529881</v>
      </c>
      <c r="Y33" s="124">
        <v>16406.731658997742</v>
      </c>
      <c r="Z33" s="124">
        <v>2780.6713881082514</v>
      </c>
    </row>
    <row r="34" spans="2:26" ht="16.5" thickTop="1" x14ac:dyDescent="0.25">
      <c r="B34" s="172" t="s">
        <v>94</v>
      </c>
      <c r="C34" s="173">
        <v>1348.5721587841895</v>
      </c>
      <c r="D34" s="173">
        <v>1054.5044005556081</v>
      </c>
      <c r="E34" s="173">
        <v>4132.0434857832806</v>
      </c>
      <c r="F34" s="173">
        <v>1162.2680311162283</v>
      </c>
      <c r="G34" s="173">
        <v>449.80112763228692</v>
      </c>
      <c r="H34" s="173">
        <v>808.13164202285236</v>
      </c>
      <c r="I34" s="173">
        <v>15203.518634973361</v>
      </c>
      <c r="J34" s="173">
        <v>7500.32882906944</v>
      </c>
      <c r="K34" s="173">
        <v>6263.4663024962019</v>
      </c>
      <c r="L34" s="173">
        <v>7386.1023905320671</v>
      </c>
      <c r="M34" s="173">
        <v>12199.670316872905</v>
      </c>
      <c r="N34" s="173">
        <v>18336.956687073598</v>
      </c>
      <c r="O34" s="173">
        <v>11647.824717355728</v>
      </c>
      <c r="P34" s="173">
        <v>9082.9497914503263</v>
      </c>
      <c r="Q34" s="173">
        <v>782.82816015438152</v>
      </c>
      <c r="R34" s="173">
        <v>696.37114517652037</v>
      </c>
      <c r="S34" s="173">
        <v>933.43805641417271</v>
      </c>
      <c r="T34" s="173">
        <v>763.97319769130388</v>
      </c>
      <c r="U34" s="173">
        <v>520.42799096020838</v>
      </c>
      <c r="V34" s="173">
        <v>524.59101437179038</v>
      </c>
      <c r="W34" s="173">
        <v>10969.406130143028</v>
      </c>
      <c r="X34" s="173">
        <v>6333.8390351044181</v>
      </c>
      <c r="Y34" s="173">
        <v>10560.632569811014</v>
      </c>
      <c r="Z34" s="173">
        <v>4590.6018743219693</v>
      </c>
    </row>
    <row r="35" spans="2:26" ht="15.75" x14ac:dyDescent="0.25">
      <c r="B35" s="174" t="s">
        <v>32</v>
      </c>
      <c r="C35" s="175">
        <v>1285.2559616076937</v>
      </c>
      <c r="D35" s="175">
        <v>1054.6177123445484</v>
      </c>
      <c r="E35" s="175">
        <v>3256.8891841154059</v>
      </c>
      <c r="F35" s="175">
        <v>867.30869451915908</v>
      </c>
      <c r="G35" s="175">
        <v>2376.1814137190277</v>
      </c>
      <c r="H35" s="175">
        <v>808.45450469254922</v>
      </c>
      <c r="I35" s="175">
        <v>15203.790612295144</v>
      </c>
      <c r="J35" s="175">
        <v>7501.0518810643352</v>
      </c>
      <c r="K35" s="175">
        <v>6228.180113359319</v>
      </c>
      <c r="L35" s="175">
        <v>7386.4374094713776</v>
      </c>
      <c r="M35" s="175">
        <v>12198.082069347487</v>
      </c>
      <c r="N35" s="175">
        <v>18338.836422085791</v>
      </c>
      <c r="O35" s="175">
        <v>11647.633333271429</v>
      </c>
      <c r="P35" s="175">
        <v>9082.5370635489562</v>
      </c>
      <c r="Q35" s="175">
        <v>782.4550725571986</v>
      </c>
      <c r="R35" s="175">
        <v>695.65012762685194</v>
      </c>
      <c r="S35" s="175">
        <v>933.32298525958618</v>
      </c>
      <c r="T35" s="175">
        <v>764.48653859751278</v>
      </c>
      <c r="U35" s="175">
        <v>520.44815742696915</v>
      </c>
      <c r="V35" s="175">
        <v>520.08123545835736</v>
      </c>
      <c r="W35" s="175">
        <v>11008.868590911301</v>
      </c>
      <c r="X35" s="175">
        <v>6379.1715012879367</v>
      </c>
      <c r="Y35" s="175">
        <v>10125.204565682187</v>
      </c>
      <c r="Z35" s="175">
        <v>4641.650343444473</v>
      </c>
    </row>
    <row r="36" spans="2:26" ht="16.5" thickBot="1" x14ac:dyDescent="0.3">
      <c r="B36" s="125" t="s">
        <v>33</v>
      </c>
      <c r="C36" s="124">
        <v>4302.2319897901489</v>
      </c>
      <c r="D36" s="124">
        <v>869.86184945038792</v>
      </c>
      <c r="E36" s="124">
        <v>4149.0914342413298</v>
      </c>
      <c r="F36" s="124">
        <v>2230.3367952484218</v>
      </c>
      <c r="G36" s="124">
        <v>476.67122053801825</v>
      </c>
      <c r="H36" s="124">
        <v>136.40342364798877</v>
      </c>
      <c r="I36" s="124">
        <v>14303.798453029505</v>
      </c>
      <c r="J36" s="124">
        <v>3634.0211410162983</v>
      </c>
      <c r="K36" s="124">
        <v>15201.521158634025</v>
      </c>
      <c r="L36" s="124">
        <v>3073.1514311129499</v>
      </c>
      <c r="M36" s="124">
        <v>16489.138888311456</v>
      </c>
      <c r="N36" s="124">
        <v>16613.337570787582</v>
      </c>
      <c r="O36" s="124">
        <v>12828.578216027856</v>
      </c>
      <c r="P36" s="124">
        <v>18519.357549141769</v>
      </c>
      <c r="Q36" s="124">
        <v>1009.8762286981087</v>
      </c>
      <c r="R36" s="124">
        <v>986.39987905432486</v>
      </c>
      <c r="S36" s="124">
        <v>1578.4749478857595</v>
      </c>
      <c r="T36" s="124">
        <v>268.35825345908023</v>
      </c>
      <c r="U36" s="124">
        <v>341.4643538314873</v>
      </c>
      <c r="V36" s="124">
        <v>694.5188695499595</v>
      </c>
      <c r="W36" s="124">
        <v>4271.2019431281533</v>
      </c>
      <c r="X36" s="124">
        <v>4554.7394187949503</v>
      </c>
      <c r="Y36" s="124">
        <v>21443.243408746341</v>
      </c>
      <c r="Z36" s="124">
        <v>1717.8498542632317</v>
      </c>
    </row>
    <row r="37" spans="2:26" ht="16.5" thickTop="1" x14ac:dyDescent="0.25">
      <c r="B37" s="14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064D-17F2-400F-9E88-3C7137FB2AD3}">
  <dimension ref="B2:Z35"/>
  <sheetViews>
    <sheetView zoomScaleNormal="100" workbookViewId="0">
      <selection activeCell="E10" sqref="E10"/>
    </sheetView>
  </sheetViews>
  <sheetFormatPr defaultColWidth="8.7109375" defaultRowHeight="15" x14ac:dyDescent="0.25"/>
  <cols>
    <col min="2" max="2" width="13.140625" customWidth="1"/>
  </cols>
  <sheetData>
    <row r="2" spans="2:26" ht="16.5" thickBot="1" x14ac:dyDescent="0.3">
      <c r="B2" s="19" t="s">
        <v>252</v>
      </c>
      <c r="C2" s="29" t="s">
        <v>251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2:26" ht="57.75" customHeight="1" thickBot="1" x14ac:dyDescent="0.3">
      <c r="B3" s="131" t="s">
        <v>344</v>
      </c>
      <c r="C3" s="114" t="s">
        <v>169</v>
      </c>
      <c r="D3" s="114" t="s">
        <v>168</v>
      </c>
      <c r="E3" s="114" t="s">
        <v>167</v>
      </c>
      <c r="F3" s="114" t="s">
        <v>166</v>
      </c>
      <c r="G3" s="114" t="s">
        <v>231</v>
      </c>
      <c r="H3" s="114" t="s">
        <v>247</v>
      </c>
      <c r="I3" s="114" t="s">
        <v>161</v>
      </c>
      <c r="J3" s="114" t="s">
        <v>240</v>
      </c>
      <c r="K3" s="114" t="s">
        <v>239</v>
      </c>
      <c r="L3" s="114" t="s">
        <v>238</v>
      </c>
      <c r="M3" s="114" t="s">
        <v>237</v>
      </c>
      <c r="N3" s="114" t="s">
        <v>246</v>
      </c>
      <c r="O3" s="114" t="s">
        <v>154</v>
      </c>
      <c r="P3" s="114" t="s">
        <v>153</v>
      </c>
      <c r="Q3" s="114" t="s">
        <v>236</v>
      </c>
      <c r="R3" s="114" t="s">
        <v>160</v>
      </c>
      <c r="S3" s="114" t="s">
        <v>159</v>
      </c>
      <c r="T3" s="114" t="s">
        <v>158</v>
      </c>
      <c r="U3" s="114" t="s">
        <v>244</v>
      </c>
      <c r="V3" s="114" t="s">
        <v>243</v>
      </c>
      <c r="W3" s="114" t="s">
        <v>152</v>
      </c>
      <c r="X3" s="114" t="s">
        <v>151</v>
      </c>
      <c r="Y3" s="114" t="s">
        <v>150</v>
      </c>
      <c r="Z3" s="114" t="s">
        <v>149</v>
      </c>
    </row>
    <row r="4" spans="2:26" ht="16.5" thickTop="1" x14ac:dyDescent="0.25">
      <c r="B4" s="127" t="s">
        <v>1</v>
      </c>
      <c r="C4" s="126">
        <v>0</v>
      </c>
      <c r="D4" s="126">
        <v>0</v>
      </c>
      <c r="E4" s="126">
        <v>0</v>
      </c>
      <c r="F4" s="126">
        <v>0</v>
      </c>
      <c r="G4" s="126">
        <v>0</v>
      </c>
      <c r="H4" s="126">
        <v>0</v>
      </c>
      <c r="I4" s="126">
        <v>0</v>
      </c>
      <c r="J4" s="126">
        <v>0</v>
      </c>
      <c r="K4" s="126">
        <v>0</v>
      </c>
      <c r="L4" s="126">
        <v>0</v>
      </c>
      <c r="M4" s="126">
        <v>0</v>
      </c>
      <c r="N4" s="126">
        <v>0</v>
      </c>
      <c r="O4" s="126">
        <v>0</v>
      </c>
      <c r="P4" s="126">
        <v>0</v>
      </c>
      <c r="Q4" s="126">
        <v>0</v>
      </c>
      <c r="R4" s="126">
        <v>0</v>
      </c>
      <c r="S4" s="126">
        <v>0</v>
      </c>
      <c r="T4" s="126">
        <v>0</v>
      </c>
      <c r="U4" s="126">
        <v>0</v>
      </c>
      <c r="V4" s="126">
        <v>0</v>
      </c>
      <c r="W4" s="126">
        <v>0</v>
      </c>
      <c r="X4" s="126">
        <v>0</v>
      </c>
      <c r="Y4" s="126">
        <v>0</v>
      </c>
      <c r="Z4" s="126">
        <v>0</v>
      </c>
    </row>
    <row r="5" spans="2:26" ht="15.75" x14ac:dyDescent="0.25">
      <c r="B5" s="127" t="s">
        <v>2</v>
      </c>
      <c r="C5" s="126">
        <v>733.66387336374612</v>
      </c>
      <c r="D5" s="126">
        <v>2230.5384082272844</v>
      </c>
      <c r="E5" s="126">
        <v>4719.8330617248967</v>
      </c>
      <c r="F5" s="126">
        <v>0</v>
      </c>
      <c r="G5" s="126">
        <v>0</v>
      </c>
      <c r="H5" s="126">
        <v>0</v>
      </c>
      <c r="I5" s="126">
        <v>18449.048152295632</v>
      </c>
      <c r="J5" s="126">
        <v>0</v>
      </c>
      <c r="K5" s="126">
        <v>0</v>
      </c>
      <c r="L5" s="126">
        <v>0</v>
      </c>
      <c r="M5" s="126">
        <v>21968.275209748957</v>
      </c>
      <c r="N5" s="126">
        <v>21968.275209748957</v>
      </c>
      <c r="O5" s="126">
        <v>0</v>
      </c>
      <c r="P5" s="126">
        <v>0</v>
      </c>
      <c r="Q5" s="126">
        <v>0</v>
      </c>
      <c r="R5" s="126">
        <v>0</v>
      </c>
      <c r="S5" s="126">
        <v>0</v>
      </c>
      <c r="T5" s="126">
        <v>0</v>
      </c>
      <c r="U5" s="126">
        <v>0</v>
      </c>
      <c r="V5" s="126">
        <v>1647.5559807727325</v>
      </c>
      <c r="W5" s="126">
        <v>0</v>
      </c>
      <c r="X5" s="126">
        <v>16915.763914004798</v>
      </c>
      <c r="Y5" s="126">
        <v>10505.566443229143</v>
      </c>
      <c r="Z5" s="126">
        <v>5533.7134402972206</v>
      </c>
    </row>
    <row r="6" spans="2:26" ht="15.75" x14ac:dyDescent="0.25">
      <c r="B6" s="127" t="s">
        <v>3</v>
      </c>
      <c r="C6" s="126">
        <v>0</v>
      </c>
      <c r="D6" s="126">
        <v>350.20835646167689</v>
      </c>
      <c r="E6" s="126">
        <v>4733.0135709063888</v>
      </c>
      <c r="F6" s="126">
        <v>0</v>
      </c>
      <c r="G6" s="126">
        <v>249.23938371076071</v>
      </c>
      <c r="H6" s="126">
        <v>0</v>
      </c>
      <c r="I6" s="126">
        <v>0</v>
      </c>
      <c r="J6" s="126">
        <v>0</v>
      </c>
      <c r="K6" s="126">
        <v>0</v>
      </c>
      <c r="L6" s="126">
        <v>0</v>
      </c>
      <c r="M6" s="126">
        <v>13459.171787600277</v>
      </c>
      <c r="N6" s="126">
        <v>6576.8992989025346</v>
      </c>
      <c r="O6" s="126">
        <v>19546.778465965723</v>
      </c>
      <c r="P6" s="126">
        <v>0</v>
      </c>
      <c r="Q6" s="126">
        <v>210.65181992639828</v>
      </c>
      <c r="R6" s="126">
        <v>210.65181992639828</v>
      </c>
      <c r="S6" s="126">
        <v>0</v>
      </c>
      <c r="T6" s="126">
        <v>0</v>
      </c>
      <c r="U6" s="126">
        <v>0</v>
      </c>
      <c r="V6" s="126">
        <v>840.41558550703337</v>
      </c>
      <c r="W6" s="126">
        <v>0</v>
      </c>
      <c r="X6" s="126">
        <v>0</v>
      </c>
      <c r="Y6" s="126">
        <v>13245.275718339066</v>
      </c>
      <c r="Z6" s="126">
        <v>0</v>
      </c>
    </row>
    <row r="7" spans="2:26" ht="15.75" x14ac:dyDescent="0.25">
      <c r="B7" s="127" t="s">
        <v>4</v>
      </c>
      <c r="C7" s="126">
        <v>0</v>
      </c>
      <c r="D7" s="126">
        <v>0</v>
      </c>
      <c r="E7" s="126">
        <v>3647.8547264360327</v>
      </c>
      <c r="F7" s="126">
        <v>0</v>
      </c>
      <c r="G7" s="126">
        <v>0</v>
      </c>
      <c r="H7" s="126">
        <v>0</v>
      </c>
      <c r="I7" s="126">
        <v>0</v>
      </c>
      <c r="J7" s="126">
        <v>0</v>
      </c>
      <c r="K7" s="126">
        <v>9622.973948599325</v>
      </c>
      <c r="L7" s="126">
        <v>0</v>
      </c>
      <c r="M7" s="126">
        <v>20114.751048391754</v>
      </c>
      <c r="N7" s="126">
        <v>17515.61943431315</v>
      </c>
      <c r="O7" s="126">
        <v>21948.018313426481</v>
      </c>
      <c r="P7" s="126">
        <v>21637.235518603964</v>
      </c>
      <c r="Q7" s="126">
        <v>154.98263672230198</v>
      </c>
      <c r="R7" s="126">
        <v>154.98263672230198</v>
      </c>
      <c r="S7" s="126">
        <v>0</v>
      </c>
      <c r="T7" s="126">
        <v>0</v>
      </c>
      <c r="U7" s="126">
        <v>0</v>
      </c>
      <c r="V7" s="126">
        <v>0</v>
      </c>
      <c r="W7" s="126">
        <v>6242.3961553413219</v>
      </c>
      <c r="X7" s="126">
        <v>0</v>
      </c>
      <c r="Y7" s="126">
        <v>253.54023155265921</v>
      </c>
      <c r="Z7" s="126">
        <v>99.803337523410107</v>
      </c>
    </row>
    <row r="8" spans="2:26" ht="15.75" x14ac:dyDescent="0.25">
      <c r="B8" s="127" t="s">
        <v>5</v>
      </c>
      <c r="C8" s="126">
        <v>3737.0004974347576</v>
      </c>
      <c r="D8" s="126">
        <v>0</v>
      </c>
      <c r="E8" s="126">
        <v>4020.8537959480905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  <c r="P8" s="126">
        <v>0</v>
      </c>
      <c r="Q8" s="126">
        <v>0</v>
      </c>
      <c r="R8" s="126">
        <v>0</v>
      </c>
      <c r="S8" s="126">
        <v>0</v>
      </c>
      <c r="T8" s="126">
        <v>0</v>
      </c>
      <c r="U8" s="126">
        <v>0</v>
      </c>
      <c r="V8" s="126">
        <v>1144.8905972575178</v>
      </c>
      <c r="W8" s="126">
        <v>0</v>
      </c>
      <c r="X8" s="126">
        <v>0</v>
      </c>
      <c r="Y8" s="126">
        <v>0</v>
      </c>
      <c r="Z8" s="126">
        <v>0</v>
      </c>
    </row>
    <row r="9" spans="2:26" ht="15.75" x14ac:dyDescent="0.25">
      <c r="B9" s="127" t="s">
        <v>6</v>
      </c>
      <c r="C9" s="126">
        <v>0</v>
      </c>
      <c r="D9" s="126">
        <v>0</v>
      </c>
      <c r="E9" s="126">
        <v>0</v>
      </c>
      <c r="F9" s="126">
        <v>0</v>
      </c>
      <c r="G9" s="126">
        <v>723.14492836767397</v>
      </c>
      <c r="H9" s="126">
        <v>0</v>
      </c>
      <c r="I9" s="126">
        <v>0</v>
      </c>
      <c r="J9" s="126">
        <v>0</v>
      </c>
      <c r="K9" s="126">
        <v>20133.974014361749</v>
      </c>
      <c r="L9" s="126">
        <v>0</v>
      </c>
      <c r="M9" s="126">
        <v>15954.907142125889</v>
      </c>
      <c r="N9" s="126">
        <v>17515.439767161213</v>
      </c>
      <c r="O9" s="126">
        <v>14176.567730990921</v>
      </c>
      <c r="P9" s="126">
        <v>17458.793623321661</v>
      </c>
      <c r="Q9" s="126">
        <v>1939.0893111907446</v>
      </c>
      <c r="R9" s="126">
        <v>0</v>
      </c>
      <c r="S9" s="126">
        <v>1939.0893111907446</v>
      </c>
      <c r="T9" s="126">
        <v>0</v>
      </c>
      <c r="U9" s="126">
        <v>0</v>
      </c>
      <c r="V9" s="126">
        <v>0</v>
      </c>
      <c r="W9" s="126">
        <v>0</v>
      </c>
      <c r="X9" s="126">
        <v>6653.3156798690634</v>
      </c>
      <c r="Y9" s="126">
        <v>16414.709426300775</v>
      </c>
      <c r="Z9" s="126">
        <v>0</v>
      </c>
    </row>
    <row r="10" spans="2:26" ht="15.75" x14ac:dyDescent="0.25">
      <c r="B10" s="127" t="s">
        <v>7</v>
      </c>
      <c r="C10" s="126">
        <v>999.86274454038596</v>
      </c>
      <c r="D10" s="126">
        <v>0</v>
      </c>
      <c r="E10" s="126">
        <v>3449.7789574483481</v>
      </c>
      <c r="F10" s="126">
        <v>0</v>
      </c>
      <c r="G10" s="126">
        <v>0</v>
      </c>
      <c r="H10" s="126">
        <v>0</v>
      </c>
      <c r="I10" s="126">
        <v>20000.836383990321</v>
      </c>
      <c r="J10" s="126">
        <v>0</v>
      </c>
      <c r="K10" s="126">
        <v>0</v>
      </c>
      <c r="L10" s="126">
        <v>0</v>
      </c>
      <c r="M10" s="126">
        <v>17515.621320158141</v>
      </c>
      <c r="N10" s="126">
        <v>17515.621320158141</v>
      </c>
      <c r="O10" s="126">
        <v>0</v>
      </c>
      <c r="P10" s="126">
        <v>0</v>
      </c>
      <c r="Q10" s="126">
        <v>0</v>
      </c>
      <c r="R10" s="126">
        <v>0</v>
      </c>
      <c r="S10" s="126">
        <v>0</v>
      </c>
      <c r="T10" s="126">
        <v>0</v>
      </c>
      <c r="U10" s="126">
        <v>0</v>
      </c>
      <c r="V10" s="126">
        <v>411.24407088860795</v>
      </c>
      <c r="W10" s="126">
        <v>17503.854430610267</v>
      </c>
      <c r="X10" s="126">
        <v>0</v>
      </c>
      <c r="Y10" s="126">
        <v>13587.332765963729</v>
      </c>
      <c r="Z10" s="126">
        <v>1012.6704633827211</v>
      </c>
    </row>
    <row r="11" spans="2:26" ht="15.75" x14ac:dyDescent="0.25">
      <c r="B11" s="127" t="s">
        <v>8</v>
      </c>
      <c r="C11" s="126">
        <v>256.72471126813537</v>
      </c>
      <c r="D11" s="126">
        <v>0</v>
      </c>
      <c r="E11" s="126">
        <v>0</v>
      </c>
      <c r="F11" s="126">
        <v>2863.2604956222112</v>
      </c>
      <c r="G11" s="126">
        <v>0</v>
      </c>
      <c r="H11" s="126">
        <v>0</v>
      </c>
      <c r="I11" s="126">
        <v>0</v>
      </c>
      <c r="J11" s="126">
        <v>0</v>
      </c>
      <c r="K11" s="126">
        <v>10024.254475090993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126">
        <v>0</v>
      </c>
    </row>
    <row r="12" spans="2:26" ht="15.75" x14ac:dyDescent="0.25">
      <c r="B12" s="127" t="s">
        <v>9</v>
      </c>
      <c r="C12" s="126">
        <v>3750.413096972005</v>
      </c>
      <c r="D12" s="126">
        <v>1382.5279800621031</v>
      </c>
      <c r="E12" s="126">
        <v>3537.433029426069</v>
      </c>
      <c r="F12" s="126">
        <v>0</v>
      </c>
      <c r="G12" s="126">
        <v>0</v>
      </c>
      <c r="H12" s="126">
        <v>0</v>
      </c>
      <c r="I12" s="126">
        <v>11311.972464396627</v>
      </c>
      <c r="J12" s="126">
        <v>0</v>
      </c>
      <c r="K12" s="126">
        <v>0</v>
      </c>
      <c r="L12" s="126">
        <v>0</v>
      </c>
      <c r="M12" s="126">
        <v>21345.125051307077</v>
      </c>
      <c r="N12" s="126">
        <v>19115.585574104753</v>
      </c>
      <c r="O12" s="126">
        <v>22165.478597013866</v>
      </c>
      <c r="P12" s="126">
        <v>17459.179609717241</v>
      </c>
      <c r="Q12" s="126">
        <v>203.78879329462944</v>
      </c>
      <c r="R12" s="126">
        <v>203.78879329462944</v>
      </c>
      <c r="S12" s="126">
        <v>0</v>
      </c>
      <c r="T12" s="126">
        <v>0</v>
      </c>
      <c r="U12" s="126">
        <v>0</v>
      </c>
      <c r="V12" s="126">
        <v>0</v>
      </c>
      <c r="W12" s="126">
        <v>7.2279020147054078</v>
      </c>
      <c r="X12" s="126">
        <v>0</v>
      </c>
      <c r="Y12" s="126">
        <v>0</v>
      </c>
      <c r="Z12" s="126">
        <v>1473.3027026685722</v>
      </c>
    </row>
    <row r="13" spans="2:26" ht="15.75" x14ac:dyDescent="0.25">
      <c r="B13" s="127" t="s">
        <v>10</v>
      </c>
      <c r="C13" s="126">
        <v>6280.8342436665926</v>
      </c>
      <c r="D13" s="126">
        <v>0</v>
      </c>
      <c r="E13" s="126">
        <v>2019.9147552220631</v>
      </c>
      <c r="F13" s="126">
        <v>2457.0507528403505</v>
      </c>
      <c r="G13" s="126">
        <v>0</v>
      </c>
      <c r="H13" s="126">
        <v>0</v>
      </c>
      <c r="I13" s="126">
        <v>0</v>
      </c>
      <c r="J13" s="126">
        <v>0</v>
      </c>
      <c r="K13" s="126">
        <v>4914.1020423117288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473.33215105480491</v>
      </c>
      <c r="R13" s="126">
        <v>0</v>
      </c>
      <c r="S13" s="126">
        <v>473.33215105480491</v>
      </c>
      <c r="T13" s="126">
        <v>0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</row>
    <row r="14" spans="2:26" ht="15.75" x14ac:dyDescent="0.25">
      <c r="B14" s="127" t="s">
        <v>11</v>
      </c>
      <c r="C14" s="126">
        <v>3272.7416958819922</v>
      </c>
      <c r="D14" s="126">
        <v>0</v>
      </c>
      <c r="E14" s="126">
        <v>2710.150551113341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365.85089234691156</v>
      </c>
      <c r="R14" s="126">
        <v>365.85089234691156</v>
      </c>
      <c r="S14" s="126">
        <v>0</v>
      </c>
      <c r="T14" s="126">
        <v>0</v>
      </c>
      <c r="U14" s="126">
        <v>0</v>
      </c>
      <c r="V14" s="126">
        <v>706.16398775511641</v>
      </c>
      <c r="W14" s="126">
        <v>0</v>
      </c>
      <c r="X14" s="126">
        <v>0</v>
      </c>
      <c r="Y14" s="126">
        <v>0</v>
      </c>
      <c r="Z14" s="126">
        <v>18.74923474526398</v>
      </c>
    </row>
    <row r="15" spans="2:26" ht="15.75" x14ac:dyDescent="0.25">
      <c r="B15" s="127" t="s">
        <v>12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2659.6941329472857</v>
      </c>
    </row>
    <row r="16" spans="2:26" ht="15.75" x14ac:dyDescent="0.25">
      <c r="B16" s="127" t="s">
        <v>13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0</v>
      </c>
      <c r="Z16" s="126">
        <v>0</v>
      </c>
    </row>
    <row r="17" spans="2:26" ht="15.75" x14ac:dyDescent="0.25">
      <c r="B17" s="127" t="s">
        <v>14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19796.018992300622</v>
      </c>
      <c r="L17" s="126">
        <v>939.10498912046864</v>
      </c>
      <c r="M17" s="126">
        <v>17515.623752181291</v>
      </c>
      <c r="N17" s="126">
        <v>17515.623752181291</v>
      </c>
      <c r="O17" s="126">
        <v>0</v>
      </c>
      <c r="P17" s="126">
        <v>0</v>
      </c>
      <c r="Q17" s="126">
        <v>707.45909180408648</v>
      </c>
      <c r="R17" s="126">
        <v>707.45909180408648</v>
      </c>
      <c r="S17" s="126">
        <v>0</v>
      </c>
      <c r="T17" s="126">
        <v>331.96317161519613</v>
      </c>
      <c r="U17" s="126">
        <v>0</v>
      </c>
      <c r="V17" s="126">
        <v>0</v>
      </c>
      <c r="W17" s="126">
        <v>0</v>
      </c>
      <c r="X17" s="126">
        <v>0</v>
      </c>
      <c r="Y17" s="126">
        <v>17249.079105134941</v>
      </c>
      <c r="Z17" s="126">
        <v>236.06987328963908</v>
      </c>
    </row>
    <row r="18" spans="2:26" ht="15.75" x14ac:dyDescent="0.25">
      <c r="B18" s="127" t="s">
        <v>15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</row>
    <row r="19" spans="2:26" ht="15.75" x14ac:dyDescent="0.25">
      <c r="B19" s="127" t="s">
        <v>16</v>
      </c>
      <c r="C19" s="126">
        <v>0</v>
      </c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</row>
    <row r="20" spans="2:26" ht="15.75" x14ac:dyDescent="0.25">
      <c r="B20" s="127" t="s">
        <v>17</v>
      </c>
      <c r="C20" s="126">
        <v>947.29869148877913</v>
      </c>
      <c r="D20" s="126">
        <v>0</v>
      </c>
      <c r="E20" s="126">
        <v>5228.2267761553139</v>
      </c>
      <c r="F20" s="126">
        <v>0</v>
      </c>
      <c r="G20" s="126">
        <v>0</v>
      </c>
      <c r="H20" s="126">
        <v>0</v>
      </c>
      <c r="I20" s="126">
        <v>9952.1395389484751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270.24788385386989</v>
      </c>
      <c r="R20" s="126">
        <v>270.24788385386989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  <c r="X20" s="126">
        <v>12156.281150470448</v>
      </c>
      <c r="Y20" s="126">
        <v>0</v>
      </c>
      <c r="Z20" s="126">
        <v>59.8961400930786</v>
      </c>
    </row>
    <row r="21" spans="2:26" ht="15.75" x14ac:dyDescent="0.25">
      <c r="B21" s="127" t="s">
        <v>18</v>
      </c>
      <c r="C21" s="126">
        <v>0</v>
      </c>
      <c r="D21" s="126">
        <v>0</v>
      </c>
      <c r="E21" s="126">
        <v>3930.6325732144114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126">
        <v>1441.8603904909276</v>
      </c>
    </row>
    <row r="22" spans="2:26" ht="15.75" x14ac:dyDescent="0.25">
      <c r="B22" s="127" t="s">
        <v>19</v>
      </c>
      <c r="C22" s="126">
        <v>0</v>
      </c>
      <c r="D22" s="126">
        <v>1099.9472366604175</v>
      </c>
      <c r="E22" s="126">
        <v>3894.2480536312582</v>
      </c>
      <c r="F22" s="126">
        <v>1586.2825850636414</v>
      </c>
      <c r="G22" s="126">
        <v>0</v>
      </c>
      <c r="H22" s="126">
        <v>0</v>
      </c>
      <c r="I22" s="126">
        <v>0</v>
      </c>
      <c r="J22" s="126">
        <v>0</v>
      </c>
      <c r="K22" s="126">
        <v>7741.8522261045309</v>
      </c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6">
        <v>1847.2283970440769</v>
      </c>
      <c r="R22" s="126">
        <v>0</v>
      </c>
      <c r="S22" s="126">
        <v>1847.2283970440769</v>
      </c>
      <c r="T22" s="126">
        <v>0</v>
      </c>
      <c r="U22" s="126">
        <v>0</v>
      </c>
      <c r="V22" s="126">
        <v>0</v>
      </c>
      <c r="W22" s="126">
        <v>11523.413904299905</v>
      </c>
      <c r="X22" s="126">
        <v>0</v>
      </c>
      <c r="Y22" s="126">
        <v>0</v>
      </c>
      <c r="Z22" s="126">
        <v>1112.5507174030381</v>
      </c>
    </row>
    <row r="23" spans="2:26" ht="15.75" x14ac:dyDescent="0.25">
      <c r="B23" s="127" t="s">
        <v>20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126">
        <v>0</v>
      </c>
      <c r="Y23" s="126">
        <v>0</v>
      </c>
      <c r="Z23" s="126">
        <v>0</v>
      </c>
    </row>
    <row r="24" spans="2:26" ht="15.75" x14ac:dyDescent="0.25">
      <c r="B24" s="127" t="s">
        <v>21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126">
        <v>0</v>
      </c>
      <c r="Y24" s="126">
        <v>0</v>
      </c>
      <c r="Z24" s="126">
        <v>0</v>
      </c>
    </row>
    <row r="25" spans="2:26" ht="15.75" x14ac:dyDescent="0.25">
      <c r="B25" s="127" t="s">
        <v>22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26">
        <v>0</v>
      </c>
    </row>
    <row r="26" spans="2:26" ht="15.75" x14ac:dyDescent="0.25">
      <c r="B26" s="127" t="s">
        <v>23</v>
      </c>
      <c r="C26" s="126">
        <v>0</v>
      </c>
      <c r="D26" s="126">
        <v>0</v>
      </c>
      <c r="E26" s="126">
        <v>0</v>
      </c>
      <c r="F26" s="126">
        <v>2886.8915875979137</v>
      </c>
      <c r="G26" s="126">
        <v>0</v>
      </c>
      <c r="H26" s="126">
        <v>0</v>
      </c>
      <c r="I26" s="126">
        <v>0</v>
      </c>
      <c r="J26" s="126">
        <v>0</v>
      </c>
      <c r="K26" s="126">
        <v>10366.724498951096</v>
      </c>
      <c r="L26" s="126">
        <v>0</v>
      </c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23557.560338081719</v>
      </c>
      <c r="Z26" s="126">
        <v>0</v>
      </c>
    </row>
    <row r="27" spans="2:26" ht="15.75" x14ac:dyDescent="0.25">
      <c r="B27" s="127" t="s">
        <v>24</v>
      </c>
      <c r="C27" s="126">
        <v>1797.4987398801486</v>
      </c>
      <c r="D27" s="126">
        <v>745.60609084516682</v>
      </c>
      <c r="E27" s="126">
        <v>4887.2947557181424</v>
      </c>
      <c r="F27" s="126">
        <v>0</v>
      </c>
      <c r="G27" s="126">
        <v>576.69125581317428</v>
      </c>
      <c r="H27" s="126">
        <v>0</v>
      </c>
      <c r="I27" s="126">
        <v>18449.290411907234</v>
      </c>
      <c r="J27" s="126">
        <v>1639.5645917803306</v>
      </c>
      <c r="K27" s="126">
        <v>1779.1387435470733</v>
      </c>
      <c r="L27" s="126">
        <v>0</v>
      </c>
      <c r="M27" s="126">
        <v>19591.048592964013</v>
      </c>
      <c r="N27" s="126">
        <v>20211.863598400862</v>
      </c>
      <c r="O27" s="126">
        <v>14410.815880582524</v>
      </c>
      <c r="P27" s="126">
        <v>15750.31025835123</v>
      </c>
      <c r="Q27" s="126">
        <v>848.84722186512897</v>
      </c>
      <c r="R27" s="126">
        <v>872.8536150810944</v>
      </c>
      <c r="S27" s="126">
        <v>196.54632661359699</v>
      </c>
      <c r="T27" s="126">
        <v>88.28721293412714</v>
      </c>
      <c r="U27" s="126">
        <v>0</v>
      </c>
      <c r="V27" s="126">
        <v>213.90544583366909</v>
      </c>
      <c r="W27" s="126">
        <v>4499.5235362287858</v>
      </c>
      <c r="X27" s="126">
        <v>2612.4523723049433</v>
      </c>
      <c r="Y27" s="126">
        <v>16224.527434936776</v>
      </c>
      <c r="Z27" s="126">
        <v>7769.8394846815609</v>
      </c>
    </row>
    <row r="28" spans="2:26" ht="15.75" x14ac:dyDescent="0.25">
      <c r="B28" s="127" t="s">
        <v>25</v>
      </c>
      <c r="C28" s="126">
        <v>3767.3599663973077</v>
      </c>
      <c r="D28" s="126">
        <v>0</v>
      </c>
      <c r="E28" s="126">
        <v>3921.2160189218107</v>
      </c>
      <c r="F28" s="126">
        <v>0</v>
      </c>
      <c r="G28" s="126">
        <v>586.83528472065052</v>
      </c>
      <c r="H28" s="126">
        <v>0</v>
      </c>
      <c r="I28" s="126">
        <v>48554.14642152522</v>
      </c>
      <c r="J28" s="126">
        <v>6981.5825851403988</v>
      </c>
      <c r="K28" s="126">
        <v>6103.6949237070157</v>
      </c>
      <c r="L28" s="126">
        <v>0</v>
      </c>
      <c r="M28" s="126">
        <v>21353.483069496546</v>
      </c>
      <c r="N28" s="126">
        <v>21490.445433826499</v>
      </c>
      <c r="O28" s="126">
        <v>11224.106385911382</v>
      </c>
      <c r="P28" s="126">
        <v>0</v>
      </c>
      <c r="Q28" s="126">
        <v>1136.5356429748708</v>
      </c>
      <c r="R28" s="126">
        <v>1123.5860265634869</v>
      </c>
      <c r="S28" s="126">
        <v>2222.549842532344</v>
      </c>
      <c r="T28" s="126">
        <v>0</v>
      </c>
      <c r="U28" s="126">
        <v>134.59139398699489</v>
      </c>
      <c r="V28" s="126">
        <v>943.17406113129914</v>
      </c>
      <c r="W28" s="126">
        <v>5610.8698540877094</v>
      </c>
      <c r="X28" s="126">
        <v>12095.297221256305</v>
      </c>
      <c r="Y28" s="126">
        <v>11401.9166673537</v>
      </c>
      <c r="Z28" s="126">
        <v>1652.7830631495581</v>
      </c>
    </row>
    <row r="29" spans="2:26" ht="15.75" x14ac:dyDescent="0.25">
      <c r="B29" s="127" t="s">
        <v>26</v>
      </c>
      <c r="C29" s="126">
        <v>2137.4743255332096</v>
      </c>
      <c r="D29" s="126">
        <v>1016.28533693868</v>
      </c>
      <c r="E29" s="126">
        <v>3540.6367748940456</v>
      </c>
      <c r="F29" s="126">
        <v>0</v>
      </c>
      <c r="G29" s="126">
        <v>405.16557113096735</v>
      </c>
      <c r="H29" s="126">
        <v>0</v>
      </c>
      <c r="I29" s="126">
        <v>0</v>
      </c>
      <c r="J29" s="126">
        <v>9762.5832725108903</v>
      </c>
      <c r="K29" s="126">
        <v>7835.0418020019124</v>
      </c>
      <c r="L29" s="126">
        <v>0</v>
      </c>
      <c r="M29" s="126">
        <v>14895.653608005185</v>
      </c>
      <c r="N29" s="126">
        <v>15403.852060965975</v>
      </c>
      <c r="O29" s="126">
        <v>9432.5022104332456</v>
      </c>
      <c r="P29" s="126">
        <v>17458.994157618585</v>
      </c>
      <c r="Q29" s="126">
        <v>501.62916979495031</v>
      </c>
      <c r="R29" s="126">
        <v>501.62916979495031</v>
      </c>
      <c r="S29" s="126">
        <v>0</v>
      </c>
      <c r="T29" s="126">
        <v>0</v>
      </c>
      <c r="U29" s="126">
        <v>600.45772539196207</v>
      </c>
      <c r="V29" s="126">
        <v>663.00282614949822</v>
      </c>
      <c r="W29" s="126">
        <v>3645.1991615422689</v>
      </c>
      <c r="X29" s="126">
        <v>0</v>
      </c>
      <c r="Y29" s="126">
        <v>11699.647922599856</v>
      </c>
      <c r="Z29" s="126">
        <v>0</v>
      </c>
    </row>
    <row r="30" spans="2:26" ht="15.75" x14ac:dyDescent="0.25">
      <c r="B30" s="127" t="s">
        <v>27</v>
      </c>
      <c r="C30" s="126">
        <v>5413.189481266395</v>
      </c>
      <c r="D30" s="126">
        <v>816.9773811277596</v>
      </c>
      <c r="E30" s="126">
        <v>3951.5893313847273</v>
      </c>
      <c r="F30" s="126">
        <v>0</v>
      </c>
      <c r="G30" s="126">
        <v>177.59339043729503</v>
      </c>
      <c r="H30" s="126">
        <v>136.40342364798877</v>
      </c>
      <c r="I30" s="126">
        <v>16926.865243732223</v>
      </c>
      <c r="J30" s="126">
        <v>4010.3437256796733</v>
      </c>
      <c r="K30" s="126">
        <v>11169.17880577916</v>
      </c>
      <c r="L30" s="126">
        <v>3816.0061736049615</v>
      </c>
      <c r="M30" s="126">
        <v>14718.880941812224</v>
      </c>
      <c r="N30" s="126">
        <v>14734.327148579521</v>
      </c>
      <c r="O30" s="126">
        <v>11926.771508863956</v>
      </c>
      <c r="P30" s="126">
        <v>15682.59093044469</v>
      </c>
      <c r="Q30" s="126">
        <v>642.09811155691932</v>
      </c>
      <c r="R30" s="126">
        <v>642.09811155691932</v>
      </c>
      <c r="S30" s="126">
        <v>0</v>
      </c>
      <c r="T30" s="126">
        <v>0</v>
      </c>
      <c r="U30" s="126">
        <v>292.12362791779071</v>
      </c>
      <c r="V30" s="126">
        <v>1331.3653465788259</v>
      </c>
      <c r="W30" s="126">
        <v>946.0695762574469</v>
      </c>
      <c r="X30" s="126">
        <v>4190.6257240779823</v>
      </c>
      <c r="Y30" s="126">
        <v>7553.7578406669163</v>
      </c>
      <c r="Z30" s="126">
        <v>5463.5244099796164</v>
      </c>
    </row>
    <row r="31" spans="2:26" ht="15.75" x14ac:dyDescent="0.25">
      <c r="B31" s="127" t="s">
        <v>28</v>
      </c>
      <c r="C31" s="126">
        <v>5469.7114790987544</v>
      </c>
      <c r="D31" s="126">
        <v>0</v>
      </c>
      <c r="E31" s="126">
        <v>4467.1911076389779</v>
      </c>
      <c r="F31" s="126">
        <v>2279.6068439909645</v>
      </c>
      <c r="G31" s="126">
        <v>549.34354819349755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26">
        <v>0</v>
      </c>
      <c r="N31" s="126">
        <v>0</v>
      </c>
      <c r="O31" s="126">
        <v>0</v>
      </c>
      <c r="P31" s="126">
        <v>0</v>
      </c>
      <c r="Q31" s="126">
        <v>1734.0056415487288</v>
      </c>
      <c r="R31" s="126">
        <v>1734.0056415487288</v>
      </c>
      <c r="S31" s="126">
        <v>0</v>
      </c>
      <c r="T31" s="126">
        <v>0</v>
      </c>
      <c r="U31" s="126">
        <v>0</v>
      </c>
      <c r="V31" s="126">
        <v>454.49521272772103</v>
      </c>
      <c r="W31" s="126">
        <v>8997.3996331191902</v>
      </c>
      <c r="X31" s="126">
        <v>0</v>
      </c>
      <c r="Y31" s="126">
        <v>0</v>
      </c>
      <c r="Z31" s="126">
        <v>97.868223344700226</v>
      </c>
    </row>
    <row r="32" spans="2:26" ht="15.75" x14ac:dyDescent="0.25">
      <c r="B32" s="127" t="s">
        <v>29</v>
      </c>
      <c r="C32" s="126">
        <v>4014.8733843623186</v>
      </c>
      <c r="D32" s="126">
        <v>0</v>
      </c>
      <c r="E32" s="126">
        <v>3607.8819299970564</v>
      </c>
      <c r="F32" s="126">
        <v>0</v>
      </c>
      <c r="G32" s="126">
        <v>1093.3693707877944</v>
      </c>
      <c r="H32" s="126">
        <v>0</v>
      </c>
      <c r="I32" s="126">
        <v>27724.200519612164</v>
      </c>
      <c r="J32" s="126">
        <v>0</v>
      </c>
      <c r="K32" s="126">
        <v>0</v>
      </c>
      <c r="L32" s="126">
        <v>0</v>
      </c>
      <c r="M32" s="126">
        <v>18159.360467702438</v>
      </c>
      <c r="N32" s="126">
        <v>17397.836420708602</v>
      </c>
      <c r="O32" s="126">
        <v>22729.022021317873</v>
      </c>
      <c r="P32" s="126">
        <v>17459.032575000554</v>
      </c>
      <c r="Q32" s="126">
        <v>485.67023055842429</v>
      </c>
      <c r="R32" s="126">
        <v>485.67023055842429</v>
      </c>
      <c r="S32" s="126">
        <v>0</v>
      </c>
      <c r="T32" s="126">
        <v>0</v>
      </c>
      <c r="U32" s="126">
        <v>166.21765343723186</v>
      </c>
      <c r="V32" s="126">
        <v>208.65601579080629</v>
      </c>
      <c r="W32" s="126">
        <v>5579.690159902123</v>
      </c>
      <c r="X32" s="126">
        <v>2768.9436774829392</v>
      </c>
      <c r="Y32" s="126">
        <v>4010.9467612379567</v>
      </c>
      <c r="Z32" s="126">
        <v>955.21506982218466</v>
      </c>
    </row>
    <row r="33" spans="2:26" ht="16.5" thickBot="1" x14ac:dyDescent="0.3">
      <c r="B33" s="125" t="s">
        <v>30</v>
      </c>
      <c r="C33" s="124">
        <v>2014.3887860847092</v>
      </c>
      <c r="D33" s="124">
        <v>246.90211562102854</v>
      </c>
      <c r="E33" s="124">
        <v>5954.6311404531725</v>
      </c>
      <c r="F33" s="124">
        <v>0</v>
      </c>
      <c r="G33" s="124">
        <v>518.09149989381444</v>
      </c>
      <c r="H33" s="124">
        <v>0</v>
      </c>
      <c r="I33" s="124">
        <v>0</v>
      </c>
      <c r="J33" s="124">
        <v>0</v>
      </c>
      <c r="K33" s="124">
        <v>8796.3660452593831</v>
      </c>
      <c r="L33" s="124">
        <v>0</v>
      </c>
      <c r="M33" s="124">
        <v>15889.815584323627</v>
      </c>
      <c r="N33" s="124">
        <v>17006.803663852443</v>
      </c>
      <c r="O33" s="124">
        <v>10649.957885460266</v>
      </c>
      <c r="P33" s="124">
        <v>19407.625038308772</v>
      </c>
      <c r="Q33" s="124">
        <v>760.96859516669758</v>
      </c>
      <c r="R33" s="124">
        <v>761.60405842978355</v>
      </c>
      <c r="S33" s="124">
        <v>721.74180355257351</v>
      </c>
      <c r="T33" s="124">
        <v>404.6403578176878</v>
      </c>
      <c r="U33" s="124">
        <v>497.26578408620207</v>
      </c>
      <c r="V33" s="124">
        <v>439.83402217633454</v>
      </c>
      <c r="W33" s="124">
        <v>2034.4009462036388</v>
      </c>
      <c r="X33" s="124">
        <v>993.23907855918674</v>
      </c>
      <c r="Y33" s="124">
        <v>34662.554056084467</v>
      </c>
      <c r="Z33" s="124">
        <v>415.76155428339729</v>
      </c>
    </row>
    <row r="34" spans="2:26" ht="17.25" thickTop="1" thickBot="1" x14ac:dyDescent="0.3">
      <c r="B34" s="129" t="s">
        <v>33</v>
      </c>
      <c r="C34" s="130">
        <v>4302.2319897901489</v>
      </c>
      <c r="D34" s="130">
        <v>869.86184945038792</v>
      </c>
      <c r="E34" s="130">
        <v>4149.0914342413298</v>
      </c>
      <c r="F34" s="130">
        <v>2230.3367952484218</v>
      </c>
      <c r="G34" s="130">
        <v>476.67122053801825</v>
      </c>
      <c r="H34" s="130">
        <v>136.40342364798877</v>
      </c>
      <c r="I34" s="130">
        <v>14303.798453029505</v>
      </c>
      <c r="J34" s="130">
        <v>3634.0211410162983</v>
      </c>
      <c r="K34" s="130">
        <v>15201.521158634025</v>
      </c>
      <c r="L34" s="130">
        <v>3073.1514311129499</v>
      </c>
      <c r="M34" s="130">
        <v>16489.138888311456</v>
      </c>
      <c r="N34" s="130">
        <v>16613.337570787582</v>
      </c>
      <c r="O34" s="130">
        <v>12828.578216027856</v>
      </c>
      <c r="P34" s="130">
        <v>18519.357549141769</v>
      </c>
      <c r="Q34" s="130">
        <v>1009.8762286981087</v>
      </c>
      <c r="R34" s="130">
        <v>986.39987905432486</v>
      </c>
      <c r="S34" s="130">
        <v>1578.4749478857595</v>
      </c>
      <c r="T34" s="130">
        <v>268.35825345908023</v>
      </c>
      <c r="U34" s="130">
        <v>341.4643538314873</v>
      </c>
      <c r="V34" s="130">
        <v>694.5188695499595</v>
      </c>
      <c r="W34" s="130">
        <v>4271.2019431281533</v>
      </c>
      <c r="X34" s="130">
        <v>4554.7394187949503</v>
      </c>
      <c r="Y34" s="130">
        <v>21443.243408746341</v>
      </c>
      <c r="Z34" s="130">
        <v>1717.8498542632317</v>
      </c>
    </row>
    <row r="35" spans="2:26" ht="16.5" thickTop="1" x14ac:dyDescent="0.25">
      <c r="B35" s="14" t="s">
        <v>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A87A-9CEB-453F-B136-9D1F5D7F352B}">
  <dimension ref="B2:Z39"/>
  <sheetViews>
    <sheetView tabSelected="1" zoomScaleNormal="100" workbookViewId="0">
      <selection activeCell="J15" sqref="J15"/>
    </sheetView>
  </sheetViews>
  <sheetFormatPr defaultRowHeight="15" x14ac:dyDescent="0.25"/>
  <cols>
    <col min="2" max="2" width="12.85546875" customWidth="1"/>
    <col min="3" max="3" width="10" customWidth="1"/>
    <col min="4" max="4" width="10.5703125" customWidth="1"/>
    <col min="8" max="8" width="11.140625" bestFit="1" customWidth="1"/>
    <col min="9" max="9" width="10.140625" bestFit="1" customWidth="1"/>
    <col min="10" max="10" width="11.140625" bestFit="1" customWidth="1"/>
    <col min="11" max="11" width="11.28515625" customWidth="1"/>
    <col min="12" max="12" width="9.7109375" customWidth="1"/>
    <col min="13" max="13" width="10.85546875" customWidth="1"/>
    <col min="14" max="14" width="10.28515625" customWidth="1"/>
    <col min="15" max="15" width="10" customWidth="1"/>
    <col min="16" max="16" width="10.28515625" customWidth="1"/>
    <col min="17" max="17" width="10" customWidth="1"/>
    <col min="18" max="18" width="9.5703125" customWidth="1"/>
    <col min="23" max="23" width="10.28515625" customWidth="1"/>
    <col min="25" max="25" width="10" customWidth="1"/>
    <col min="26" max="26" width="10.28515625" customWidth="1"/>
  </cols>
  <sheetData>
    <row r="2" spans="2:26" ht="16.5" thickBot="1" x14ac:dyDescent="0.3">
      <c r="B2" s="19" t="s">
        <v>254</v>
      </c>
      <c r="C2" s="29" t="s">
        <v>253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2:26" ht="87" customHeight="1" thickBot="1" x14ac:dyDescent="0.3">
      <c r="B3" s="129" t="s">
        <v>37</v>
      </c>
      <c r="C3" s="128" t="s">
        <v>169</v>
      </c>
      <c r="D3" s="128" t="s">
        <v>168</v>
      </c>
      <c r="E3" s="128" t="s">
        <v>167</v>
      </c>
      <c r="F3" s="128" t="s">
        <v>166</v>
      </c>
      <c r="G3" s="128" t="s">
        <v>248</v>
      </c>
      <c r="H3" s="128" t="s">
        <v>247</v>
      </c>
      <c r="I3" s="128" t="s">
        <v>161</v>
      </c>
      <c r="J3" s="128" t="s">
        <v>240</v>
      </c>
      <c r="K3" s="128" t="s">
        <v>239</v>
      </c>
      <c r="L3" s="128" t="s">
        <v>238</v>
      </c>
      <c r="M3" s="128" t="s">
        <v>237</v>
      </c>
      <c r="N3" s="128" t="s">
        <v>246</v>
      </c>
      <c r="O3" s="128" t="s">
        <v>154</v>
      </c>
      <c r="P3" s="128" t="s">
        <v>153</v>
      </c>
      <c r="Q3" s="128" t="s">
        <v>236</v>
      </c>
      <c r="R3" s="128" t="s">
        <v>160</v>
      </c>
      <c r="S3" s="128" t="s">
        <v>159</v>
      </c>
      <c r="T3" s="128" t="s">
        <v>245</v>
      </c>
      <c r="U3" s="128" t="s">
        <v>244</v>
      </c>
      <c r="V3" s="128" t="s">
        <v>243</v>
      </c>
      <c r="W3" s="128" t="s">
        <v>152</v>
      </c>
      <c r="X3" s="128" t="s">
        <v>151</v>
      </c>
      <c r="Y3" s="128" t="s">
        <v>150</v>
      </c>
      <c r="Z3" s="128" t="s">
        <v>149</v>
      </c>
    </row>
    <row r="4" spans="2:26" ht="16.5" thickTop="1" x14ac:dyDescent="0.25">
      <c r="B4" s="40" t="s">
        <v>1</v>
      </c>
      <c r="C4" s="93">
        <v>328.6323810934</v>
      </c>
      <c r="D4" s="93">
        <v>325.08101908890001</v>
      </c>
      <c r="E4" s="93">
        <v>0</v>
      </c>
      <c r="F4" s="93">
        <v>0</v>
      </c>
      <c r="G4" s="93">
        <v>1.00320937812</v>
      </c>
      <c r="H4" s="93">
        <v>0</v>
      </c>
      <c r="I4" s="93">
        <v>2183.336457046059</v>
      </c>
      <c r="J4" s="93">
        <v>668.981497569</v>
      </c>
      <c r="K4" s="93">
        <v>96.10426807316</v>
      </c>
      <c r="L4" s="93">
        <v>304.32394392987004</v>
      </c>
      <c r="M4" s="93">
        <v>6332.967946769546</v>
      </c>
      <c r="N4" s="93">
        <v>1715.7675449653127</v>
      </c>
      <c r="O4" s="93">
        <v>736.66176131875136</v>
      </c>
      <c r="P4" s="93">
        <v>3880.5386404854812</v>
      </c>
      <c r="Q4" s="93">
        <v>1020.4520314864399</v>
      </c>
      <c r="R4" s="93">
        <v>987.15505935199985</v>
      </c>
      <c r="S4" s="93">
        <v>33.296972134440004</v>
      </c>
      <c r="T4" s="93">
        <v>0</v>
      </c>
      <c r="U4" s="93">
        <v>10.861751035119999</v>
      </c>
      <c r="V4" s="93">
        <v>96.874913107599994</v>
      </c>
      <c r="W4" s="93">
        <v>1529.2668233968921</v>
      </c>
      <c r="X4" s="93">
        <v>79.291916694778934</v>
      </c>
      <c r="Y4" s="93">
        <v>250.17084399360002</v>
      </c>
      <c r="Z4" s="93">
        <v>349.025628294304</v>
      </c>
    </row>
    <row r="5" spans="2:26" ht="15.75" x14ac:dyDescent="0.25">
      <c r="B5" s="40" t="s">
        <v>2</v>
      </c>
      <c r="C5" s="113">
        <v>1344.5169530559999</v>
      </c>
      <c r="D5" s="113">
        <v>3719.1226837479999</v>
      </c>
      <c r="E5" s="113">
        <v>1192.665</v>
      </c>
      <c r="F5" s="113">
        <v>0</v>
      </c>
      <c r="G5" s="113">
        <v>0</v>
      </c>
      <c r="H5" s="113">
        <v>0</v>
      </c>
      <c r="I5" s="113">
        <v>4397.043528689579</v>
      </c>
      <c r="J5" s="113">
        <v>4929.3410492809999</v>
      </c>
      <c r="K5" s="113">
        <v>2414.5991593990002</v>
      </c>
      <c r="L5" s="113">
        <v>316.88123487308803</v>
      </c>
      <c r="M5" s="113">
        <v>16566.875081097252</v>
      </c>
      <c r="N5" s="113">
        <v>6734.7667855949358</v>
      </c>
      <c r="O5" s="113">
        <v>5510.206064022409</v>
      </c>
      <c r="P5" s="113">
        <v>4321.9022314799067</v>
      </c>
      <c r="Q5" s="113">
        <v>2895.7133699035699</v>
      </c>
      <c r="R5" s="113">
        <v>2706.7644759778</v>
      </c>
      <c r="S5" s="113">
        <v>188.94889392576999</v>
      </c>
      <c r="T5" s="113">
        <v>21.214040543180001</v>
      </c>
      <c r="U5" s="113">
        <v>116.759519801</v>
      </c>
      <c r="V5" s="113">
        <v>228.47875731510001</v>
      </c>
      <c r="W5" s="113">
        <v>7781.4390884475606</v>
      </c>
      <c r="X5" s="113">
        <v>64.944328706001997</v>
      </c>
      <c r="Y5" s="113">
        <v>9159.5022606799994</v>
      </c>
      <c r="Z5" s="113">
        <v>304.36532405711108</v>
      </c>
    </row>
    <row r="6" spans="2:26" ht="15.75" x14ac:dyDescent="0.25">
      <c r="B6" s="40" t="s">
        <v>3</v>
      </c>
      <c r="C6" s="93">
        <v>498.47099876871994</v>
      </c>
      <c r="D6" s="93">
        <v>905.1218436370001</v>
      </c>
      <c r="E6" s="93">
        <v>209.7</v>
      </c>
      <c r="F6" s="93">
        <v>0</v>
      </c>
      <c r="G6" s="93">
        <v>0.65753505280000002</v>
      </c>
      <c r="H6" s="93">
        <v>0</v>
      </c>
      <c r="I6" s="93">
        <v>1295.2532977147416</v>
      </c>
      <c r="J6" s="93">
        <v>3911.8470784639999</v>
      </c>
      <c r="K6" s="93">
        <v>71.638550362079997</v>
      </c>
      <c r="L6" s="93">
        <v>430.25350802220004</v>
      </c>
      <c r="M6" s="93">
        <v>5274.6118533342014</v>
      </c>
      <c r="N6" s="93">
        <v>2125.2885114523224</v>
      </c>
      <c r="O6" s="93">
        <v>1278.9400882831937</v>
      </c>
      <c r="P6" s="93">
        <v>1870.3832535986846</v>
      </c>
      <c r="Q6" s="93">
        <v>1048.3841964176279</v>
      </c>
      <c r="R6" s="93">
        <v>1031.8072991472</v>
      </c>
      <c r="S6" s="93">
        <v>16.576897270427999</v>
      </c>
      <c r="T6" s="93">
        <v>0</v>
      </c>
      <c r="U6" s="93">
        <v>26.0758010343</v>
      </c>
      <c r="V6" s="93">
        <v>162.70751512560003</v>
      </c>
      <c r="W6" s="93">
        <v>540.26027457046007</v>
      </c>
      <c r="X6" s="93">
        <v>24.303480164351999</v>
      </c>
      <c r="Y6" s="93">
        <v>116.88033134175998</v>
      </c>
      <c r="Z6" s="93">
        <v>1070.9494797167297</v>
      </c>
    </row>
    <row r="7" spans="2:26" ht="15.75" x14ac:dyDescent="0.25">
      <c r="B7" s="40" t="s">
        <v>4</v>
      </c>
      <c r="C7" s="113">
        <v>2242.3959750019999</v>
      </c>
      <c r="D7" s="113">
        <v>5343.819740508</v>
      </c>
      <c r="E7" s="113">
        <v>2388.95137507971</v>
      </c>
      <c r="F7" s="113">
        <v>0</v>
      </c>
      <c r="G7" s="113">
        <v>32.801295108604997</v>
      </c>
      <c r="H7" s="113">
        <v>73.060243561195989</v>
      </c>
      <c r="I7" s="113">
        <v>27364.081321138168</v>
      </c>
      <c r="J7" s="113">
        <v>20559.211765415999</v>
      </c>
      <c r="K7" s="113">
        <v>1408.5431084151001</v>
      </c>
      <c r="L7" s="113">
        <v>2344.4317314937398</v>
      </c>
      <c r="M7" s="113">
        <v>10668.251422276853</v>
      </c>
      <c r="N7" s="113">
        <v>2520.8456880262747</v>
      </c>
      <c r="O7" s="113">
        <v>3312.4599932590609</v>
      </c>
      <c r="P7" s="113">
        <v>4834.9457409915176</v>
      </c>
      <c r="Q7" s="113">
        <v>6531.0777663480576</v>
      </c>
      <c r="R7" s="113">
        <v>4921.2036499886572</v>
      </c>
      <c r="S7" s="113">
        <v>1609.8741163594002</v>
      </c>
      <c r="T7" s="113">
        <v>19.849222881039996</v>
      </c>
      <c r="U7" s="113">
        <v>333.43424696657996</v>
      </c>
      <c r="V7" s="113">
        <v>854.39122535679996</v>
      </c>
      <c r="W7" s="113">
        <v>4027.7620805736397</v>
      </c>
      <c r="X7" s="113">
        <v>293.91949048991995</v>
      </c>
      <c r="Y7" s="113">
        <v>3822.825512208</v>
      </c>
      <c r="Z7" s="113">
        <v>2234.993069105833</v>
      </c>
    </row>
    <row r="8" spans="2:26" ht="15.75" x14ac:dyDescent="0.25">
      <c r="B8" s="40" t="s">
        <v>5</v>
      </c>
      <c r="C8" s="93">
        <v>2630.5107657914996</v>
      </c>
      <c r="D8" s="93">
        <v>4093.4550050086004</v>
      </c>
      <c r="E8" s="93">
        <v>11857.356043570719</v>
      </c>
      <c r="F8" s="93">
        <v>0</v>
      </c>
      <c r="G8" s="93">
        <v>0</v>
      </c>
      <c r="H8" s="93">
        <v>136.19336172767999</v>
      </c>
      <c r="I8" s="93">
        <v>45420.14738266114</v>
      </c>
      <c r="J8" s="93">
        <v>13249.21962399</v>
      </c>
      <c r="K8" s="93">
        <v>488.73998398189997</v>
      </c>
      <c r="L8" s="93">
        <v>881.57690440394003</v>
      </c>
      <c r="M8" s="93">
        <v>18471.182702449019</v>
      </c>
      <c r="N8" s="93">
        <v>4983.247432996407</v>
      </c>
      <c r="O8" s="93">
        <v>4978.255570459818</v>
      </c>
      <c r="P8" s="93">
        <v>8509.6796989927934</v>
      </c>
      <c r="Q8" s="93">
        <v>7986.5971206170216</v>
      </c>
      <c r="R8" s="93">
        <v>6709.4288691425218</v>
      </c>
      <c r="S8" s="93">
        <v>1277.1682514745</v>
      </c>
      <c r="T8" s="93">
        <v>19.650692949579998</v>
      </c>
      <c r="U8" s="93">
        <v>214.80462033519001</v>
      </c>
      <c r="V8" s="93">
        <v>1874.6248829874999</v>
      </c>
      <c r="W8" s="93">
        <v>3315.080948390008</v>
      </c>
      <c r="X8" s="93">
        <v>2502.9185192201121</v>
      </c>
      <c r="Y8" s="93">
        <v>716.16137678799998</v>
      </c>
      <c r="Z8" s="93">
        <v>434.42520064293171</v>
      </c>
    </row>
    <row r="9" spans="2:26" ht="15.75" x14ac:dyDescent="0.25">
      <c r="B9" s="40" t="s">
        <v>6</v>
      </c>
      <c r="C9" s="113">
        <v>646.38092959440007</v>
      </c>
      <c r="D9" s="113">
        <v>2102.6791623376002</v>
      </c>
      <c r="E9" s="113">
        <v>0</v>
      </c>
      <c r="F9" s="113">
        <v>375.90347715035995</v>
      </c>
      <c r="G9" s="113">
        <v>1.5</v>
      </c>
      <c r="H9" s="113">
        <v>0</v>
      </c>
      <c r="I9" s="113">
        <v>19796.179403865208</v>
      </c>
      <c r="J9" s="113">
        <v>32975.170231167998</v>
      </c>
      <c r="K9" s="113">
        <v>8881.9329400070001</v>
      </c>
      <c r="L9" s="113">
        <v>3326.2964005879999</v>
      </c>
      <c r="M9" s="113">
        <v>6886.9464350675325</v>
      </c>
      <c r="N9" s="113">
        <v>2618.5171455582663</v>
      </c>
      <c r="O9" s="113">
        <v>1371.118233799001</v>
      </c>
      <c r="P9" s="113">
        <v>2897.3110557102655</v>
      </c>
      <c r="Q9" s="113">
        <v>3000.9875094381</v>
      </c>
      <c r="R9" s="113">
        <v>426.07742461570001</v>
      </c>
      <c r="S9" s="113">
        <v>2574.9100848223998</v>
      </c>
      <c r="T9" s="113">
        <v>188.37834168374999</v>
      </c>
      <c r="U9" s="113">
        <v>1.2051759605429999</v>
      </c>
      <c r="V9" s="113">
        <v>666.52366985099991</v>
      </c>
      <c r="W9" s="113">
        <v>2520.1519268169395</v>
      </c>
      <c r="X9" s="113">
        <v>114.35942088800297</v>
      </c>
      <c r="Y9" s="113">
        <v>9872.4846107780013</v>
      </c>
      <c r="Z9" s="113">
        <v>1678.4086131413997</v>
      </c>
    </row>
    <row r="10" spans="2:26" ht="15.75" x14ac:dyDescent="0.25">
      <c r="B10" s="40" t="s">
        <v>7</v>
      </c>
      <c r="C10" s="93">
        <v>787.17156145760009</v>
      </c>
      <c r="D10" s="93">
        <v>6232.5056196183996</v>
      </c>
      <c r="E10" s="93">
        <v>3275.8007400000001</v>
      </c>
      <c r="F10" s="93">
        <v>0</v>
      </c>
      <c r="G10" s="93">
        <v>0</v>
      </c>
      <c r="H10" s="93">
        <v>161.99554771803</v>
      </c>
      <c r="I10" s="93">
        <v>18200.602695650665</v>
      </c>
      <c r="J10" s="93">
        <v>22513.085377924002</v>
      </c>
      <c r="K10" s="93">
        <v>1329.2767011970002</v>
      </c>
      <c r="L10" s="93">
        <v>2245.0229058153996</v>
      </c>
      <c r="M10" s="93">
        <v>9888.8318072211623</v>
      </c>
      <c r="N10" s="93">
        <v>2746.4217736744531</v>
      </c>
      <c r="O10" s="93">
        <v>2471.3810547680523</v>
      </c>
      <c r="P10" s="93">
        <v>4671.0289787786578</v>
      </c>
      <c r="Q10" s="93">
        <v>4211.0816880283001</v>
      </c>
      <c r="R10" s="93">
        <v>2505.4771046368</v>
      </c>
      <c r="S10" s="93">
        <v>1705.6045833915</v>
      </c>
      <c r="T10" s="93">
        <v>49.075344137670001</v>
      </c>
      <c r="U10" s="93">
        <v>72.980424735029999</v>
      </c>
      <c r="V10" s="93">
        <v>1269.7555067527999</v>
      </c>
      <c r="W10" s="93">
        <v>2396.3892739018997</v>
      </c>
      <c r="X10" s="93">
        <v>27.374699430431999</v>
      </c>
      <c r="Y10" s="93">
        <v>1246.5829463744001</v>
      </c>
      <c r="Z10" s="93">
        <v>2165.7093106964903</v>
      </c>
    </row>
    <row r="11" spans="2:26" ht="15.75" x14ac:dyDescent="0.25">
      <c r="B11" s="40" t="s">
        <v>8</v>
      </c>
      <c r="C11" s="113">
        <v>952.4146033175</v>
      </c>
      <c r="D11" s="113">
        <v>3500.714113385</v>
      </c>
      <c r="E11" s="113">
        <v>51.379088828020009</v>
      </c>
      <c r="F11" s="113">
        <v>2417.6243338419999</v>
      </c>
      <c r="G11" s="113">
        <v>0</v>
      </c>
      <c r="H11" s="113">
        <v>0</v>
      </c>
      <c r="I11" s="113">
        <v>14379.989587527174</v>
      </c>
      <c r="J11" s="113">
        <v>46761.806062458003</v>
      </c>
      <c r="K11" s="113">
        <v>18734.264049718997</v>
      </c>
      <c r="L11" s="113">
        <v>3378.9049914832003</v>
      </c>
      <c r="M11" s="113">
        <v>11078.319480658309</v>
      </c>
      <c r="N11" s="113">
        <v>1071.6698630317469</v>
      </c>
      <c r="O11" s="113">
        <v>1724.9646071891257</v>
      </c>
      <c r="P11" s="113">
        <v>8281.6850104374371</v>
      </c>
      <c r="Q11" s="113">
        <v>3341.1080921663997</v>
      </c>
      <c r="R11" s="113">
        <v>550.57055378459995</v>
      </c>
      <c r="S11" s="113">
        <v>2790.5375383818</v>
      </c>
      <c r="T11" s="113">
        <v>1155.8449236630001</v>
      </c>
      <c r="U11" s="113">
        <v>0</v>
      </c>
      <c r="V11" s="113">
        <v>677.04239687559993</v>
      </c>
      <c r="W11" s="113">
        <v>5199.0809509290002</v>
      </c>
      <c r="X11" s="113">
        <v>362.93215499991993</v>
      </c>
      <c r="Y11" s="113">
        <v>430.75685475386206</v>
      </c>
      <c r="Z11" s="113">
        <v>1143.7077213484731</v>
      </c>
    </row>
    <row r="12" spans="2:26" ht="15.75" x14ac:dyDescent="0.25">
      <c r="B12" s="40" t="s">
        <v>9</v>
      </c>
      <c r="C12" s="93">
        <v>993.75136696060008</v>
      </c>
      <c r="D12" s="93">
        <v>2416.5464010062005</v>
      </c>
      <c r="E12" s="93">
        <v>3298.5156237690799</v>
      </c>
      <c r="F12" s="93">
        <v>0</v>
      </c>
      <c r="G12" s="93">
        <v>0</v>
      </c>
      <c r="H12" s="93">
        <v>128.61835351273999</v>
      </c>
      <c r="I12" s="93">
        <v>111553.37788025833</v>
      </c>
      <c r="J12" s="93">
        <v>11673.016608599999</v>
      </c>
      <c r="K12" s="93">
        <v>1081.696678263</v>
      </c>
      <c r="L12" s="93">
        <v>4483.1487985039003</v>
      </c>
      <c r="M12" s="93">
        <v>17718.414378988022</v>
      </c>
      <c r="N12" s="93">
        <v>2394.3515938846481</v>
      </c>
      <c r="O12" s="93">
        <v>2705.2640123272745</v>
      </c>
      <c r="P12" s="93">
        <v>12618.798772776099</v>
      </c>
      <c r="Q12" s="93">
        <v>6739.6955193528001</v>
      </c>
      <c r="R12" s="93">
        <v>4496.1875434240001</v>
      </c>
      <c r="S12" s="93">
        <v>2243.5079759288001</v>
      </c>
      <c r="T12" s="93">
        <v>84.430378190500008</v>
      </c>
      <c r="U12" s="93">
        <v>748.28331795200006</v>
      </c>
      <c r="V12" s="93">
        <v>1914.6311852191998</v>
      </c>
      <c r="W12" s="93">
        <v>2690.1038693757432</v>
      </c>
      <c r="X12" s="93">
        <v>347.52567243576999</v>
      </c>
      <c r="Y12" s="93">
        <v>4116.4028391230995</v>
      </c>
      <c r="Z12" s="93">
        <v>11773.042509047398</v>
      </c>
    </row>
    <row r="13" spans="2:26" ht="15.75" x14ac:dyDescent="0.25">
      <c r="B13" s="40" t="s">
        <v>10</v>
      </c>
      <c r="C13" s="113">
        <v>607.8986053640001</v>
      </c>
      <c r="D13" s="113">
        <v>135.34212708813999</v>
      </c>
      <c r="E13" s="113">
        <v>277</v>
      </c>
      <c r="F13" s="113">
        <v>7.5</v>
      </c>
      <c r="G13" s="113">
        <v>0</v>
      </c>
      <c r="H13" s="113">
        <v>0</v>
      </c>
      <c r="I13" s="113">
        <v>46191.99248325888</v>
      </c>
      <c r="J13" s="113">
        <v>45097.196710839002</v>
      </c>
      <c r="K13" s="113">
        <v>303.68676753303998</v>
      </c>
      <c r="L13" s="113">
        <v>15205.706590206</v>
      </c>
      <c r="M13" s="113">
        <v>59110.354489479854</v>
      </c>
      <c r="N13" s="113">
        <v>7331.9017981581719</v>
      </c>
      <c r="O13" s="113">
        <v>6267.34712075895</v>
      </c>
      <c r="P13" s="113">
        <v>45511.105570562737</v>
      </c>
      <c r="Q13" s="113">
        <v>4455.6294880308997</v>
      </c>
      <c r="R13" s="113">
        <v>2730.8484346796995</v>
      </c>
      <c r="S13" s="113">
        <v>1724.7810533511999</v>
      </c>
      <c r="T13" s="113">
        <v>40.610680690305003</v>
      </c>
      <c r="U13" s="113">
        <v>0</v>
      </c>
      <c r="V13" s="113">
        <v>984.82132241119996</v>
      </c>
      <c r="W13" s="113">
        <v>3776.4020793190721</v>
      </c>
      <c r="X13" s="113">
        <v>401.42804719786</v>
      </c>
      <c r="Y13" s="113">
        <v>2740.8282789208797</v>
      </c>
      <c r="Z13" s="113">
        <v>9969.1024133928404</v>
      </c>
    </row>
    <row r="14" spans="2:26" ht="15.75" x14ac:dyDescent="0.25">
      <c r="B14" s="40" t="s">
        <v>11</v>
      </c>
      <c r="C14" s="93">
        <v>1734.2975639060001</v>
      </c>
      <c r="D14" s="93">
        <v>4818.5691157860001</v>
      </c>
      <c r="E14" s="93">
        <v>493.8</v>
      </c>
      <c r="F14" s="93">
        <v>0</v>
      </c>
      <c r="G14" s="93">
        <v>36.665524558080001</v>
      </c>
      <c r="H14" s="93">
        <v>3.8814670829611999</v>
      </c>
      <c r="I14" s="93">
        <v>29953.279442079493</v>
      </c>
      <c r="J14" s="93">
        <v>18996.673021872</v>
      </c>
      <c r="K14" s="93">
        <v>1687.8433967325</v>
      </c>
      <c r="L14" s="93">
        <v>10126.72456632922</v>
      </c>
      <c r="M14" s="93">
        <v>43897.888444365512</v>
      </c>
      <c r="N14" s="93">
        <v>6842.7023829842301</v>
      </c>
      <c r="O14" s="93">
        <v>7786.6656737210633</v>
      </c>
      <c r="P14" s="93">
        <v>29268.520387660217</v>
      </c>
      <c r="Q14" s="93">
        <v>5300.1484527972998</v>
      </c>
      <c r="R14" s="93">
        <v>4527.3318092297995</v>
      </c>
      <c r="S14" s="93">
        <v>772.81664356750002</v>
      </c>
      <c r="T14" s="93">
        <v>72.077887539000002</v>
      </c>
      <c r="U14" s="93">
        <v>262.16268786063</v>
      </c>
      <c r="V14" s="93">
        <v>1700.8208006303998</v>
      </c>
      <c r="W14" s="93">
        <v>6361.2042076989901</v>
      </c>
      <c r="X14" s="93">
        <v>3847.0273051492504</v>
      </c>
      <c r="Y14" s="93">
        <v>3113.5249365217596</v>
      </c>
      <c r="Z14" s="93">
        <v>16143.438616316118</v>
      </c>
    </row>
    <row r="15" spans="2:26" ht="15.75" x14ac:dyDescent="0.25">
      <c r="B15" s="40" t="s">
        <v>12</v>
      </c>
      <c r="C15" s="113">
        <v>723.68962092059985</v>
      </c>
      <c r="D15" s="113">
        <v>1669.5359659476001</v>
      </c>
      <c r="E15" s="113">
        <v>0</v>
      </c>
      <c r="F15" s="113">
        <v>184.18246816874998</v>
      </c>
      <c r="G15" s="113">
        <v>0</v>
      </c>
      <c r="H15" s="113">
        <v>0</v>
      </c>
      <c r="I15" s="113">
        <v>28212.206146315144</v>
      </c>
      <c r="J15" s="113">
        <v>39091.751912849999</v>
      </c>
      <c r="K15" s="113">
        <v>3288.4071157109997</v>
      </c>
      <c r="L15" s="113">
        <v>8988.1970268876994</v>
      </c>
      <c r="M15" s="113">
        <v>47685.368170953952</v>
      </c>
      <c r="N15" s="113">
        <v>2924.0447364521715</v>
      </c>
      <c r="O15" s="113">
        <v>4091.3762336518921</v>
      </c>
      <c r="P15" s="113">
        <v>40669.947200849885</v>
      </c>
      <c r="Q15" s="113">
        <v>7091.3730541559999</v>
      </c>
      <c r="R15" s="113">
        <v>1677.7131598679998</v>
      </c>
      <c r="S15" s="113">
        <v>5413.659894288</v>
      </c>
      <c r="T15" s="113">
        <v>420.3222479735</v>
      </c>
      <c r="U15" s="113">
        <v>0</v>
      </c>
      <c r="V15" s="113">
        <v>968.59146831330008</v>
      </c>
      <c r="W15" s="113">
        <v>5656.5216296002372</v>
      </c>
      <c r="X15" s="113">
        <v>427.36533797065999</v>
      </c>
      <c r="Y15" s="113">
        <v>6889.3396840750793</v>
      </c>
      <c r="Z15" s="113">
        <v>902.18796364615878</v>
      </c>
    </row>
    <row r="16" spans="2:26" ht="15.75" x14ac:dyDescent="0.25">
      <c r="B16" s="40" t="s">
        <v>13</v>
      </c>
      <c r="C16" s="93">
        <v>2121.625300491</v>
      </c>
      <c r="D16" s="93">
        <v>101.48804587924</v>
      </c>
      <c r="E16" s="93">
        <v>0</v>
      </c>
      <c r="F16" s="93">
        <v>186.27337976379999</v>
      </c>
      <c r="G16" s="93">
        <v>0</v>
      </c>
      <c r="H16" s="93">
        <v>3.1229130182814</v>
      </c>
      <c r="I16" s="93">
        <v>15157.655195544936</v>
      </c>
      <c r="J16" s="93">
        <v>22388.035571859997</v>
      </c>
      <c r="K16" s="93">
        <v>15507.979942126</v>
      </c>
      <c r="L16" s="93">
        <v>9922.8770625600009</v>
      </c>
      <c r="M16" s="93">
        <v>31455.911623639389</v>
      </c>
      <c r="N16" s="93">
        <v>6153.1417958858383</v>
      </c>
      <c r="O16" s="93">
        <v>12990.309039932918</v>
      </c>
      <c r="P16" s="93">
        <v>12312.460787820635</v>
      </c>
      <c r="Q16" s="93">
        <v>3625.9781070108602</v>
      </c>
      <c r="R16" s="93">
        <v>386.04296988126003</v>
      </c>
      <c r="S16" s="93">
        <v>3239.9351371296002</v>
      </c>
      <c r="T16" s="93">
        <v>410.68105745264</v>
      </c>
      <c r="U16" s="93">
        <v>0</v>
      </c>
      <c r="V16" s="93">
        <v>633.39843664709997</v>
      </c>
      <c r="W16" s="93">
        <v>1804.2057275111999</v>
      </c>
      <c r="X16" s="93">
        <v>3152.2976087809002</v>
      </c>
      <c r="Y16" s="93">
        <v>3798.5915556939995</v>
      </c>
      <c r="Z16" s="93">
        <v>15382.974292854162</v>
      </c>
    </row>
    <row r="17" spans="2:26" ht="15.75" x14ac:dyDescent="0.25">
      <c r="B17" s="40" t="s">
        <v>14</v>
      </c>
      <c r="C17" s="113">
        <v>3175.9613985079995</v>
      </c>
      <c r="D17" s="113">
        <v>443.13479292799997</v>
      </c>
      <c r="E17" s="113">
        <v>0</v>
      </c>
      <c r="F17" s="113">
        <v>0</v>
      </c>
      <c r="G17" s="113">
        <v>0</v>
      </c>
      <c r="H17" s="113">
        <v>0</v>
      </c>
      <c r="I17" s="113">
        <v>2689.8980398772205</v>
      </c>
      <c r="J17" s="113">
        <v>4922.0282538625006</v>
      </c>
      <c r="K17" s="113">
        <v>53191.989876080006</v>
      </c>
      <c r="L17" s="113">
        <v>1028.9435821723998</v>
      </c>
      <c r="M17" s="113">
        <v>10845.636130018762</v>
      </c>
      <c r="N17" s="113">
        <v>3054.1214632944652</v>
      </c>
      <c r="O17" s="113">
        <v>1707.3569437236442</v>
      </c>
      <c r="P17" s="113">
        <v>6084.1577230006524</v>
      </c>
      <c r="Q17" s="113">
        <v>3038.9415634638599</v>
      </c>
      <c r="R17" s="113">
        <v>320.70631697135997</v>
      </c>
      <c r="S17" s="113">
        <v>2718.2352464924998</v>
      </c>
      <c r="T17" s="113">
        <v>152.93029878118</v>
      </c>
      <c r="U17" s="113">
        <v>0</v>
      </c>
      <c r="V17" s="113">
        <v>391.33118749868999</v>
      </c>
      <c r="W17" s="113">
        <v>36271.347302939983</v>
      </c>
      <c r="X17" s="113">
        <v>0</v>
      </c>
      <c r="Y17" s="113">
        <v>8970.0798291031988</v>
      </c>
      <c r="Z17" s="113">
        <v>10130.498665323472</v>
      </c>
    </row>
    <row r="18" spans="2:26" ht="15.75" x14ac:dyDescent="0.25">
      <c r="B18" s="40" t="s">
        <v>15</v>
      </c>
      <c r="C18" s="93">
        <v>4799.6596692029998</v>
      </c>
      <c r="D18" s="93">
        <v>0</v>
      </c>
      <c r="E18" s="93">
        <v>0</v>
      </c>
      <c r="F18" s="93">
        <v>1520.3954513110002</v>
      </c>
      <c r="G18" s="93">
        <v>0</v>
      </c>
      <c r="H18" s="93">
        <v>0</v>
      </c>
      <c r="I18" s="93">
        <v>745.43830845947548</v>
      </c>
      <c r="J18" s="93">
        <v>17741.193872726999</v>
      </c>
      <c r="K18" s="93">
        <v>68033.427917399997</v>
      </c>
      <c r="L18" s="93">
        <v>305.37828143202</v>
      </c>
      <c r="M18" s="93">
        <v>2688.1194643351241</v>
      </c>
      <c r="N18" s="93">
        <v>693.65549922486605</v>
      </c>
      <c r="O18" s="93">
        <v>1195.4102813195129</v>
      </c>
      <c r="P18" s="93">
        <v>799.05368379074537</v>
      </c>
      <c r="Q18" s="93">
        <v>2675.1381309131484</v>
      </c>
      <c r="R18" s="93">
        <v>11.877538543147999</v>
      </c>
      <c r="S18" s="93">
        <v>2663.2605923700003</v>
      </c>
      <c r="T18" s="93">
        <v>186.68564646857996</v>
      </c>
      <c r="U18" s="93">
        <v>0</v>
      </c>
      <c r="V18" s="93">
        <v>46.020756169142999</v>
      </c>
      <c r="W18" s="93">
        <v>16188.11495189983</v>
      </c>
      <c r="X18" s="93">
        <v>642.08336684186793</v>
      </c>
      <c r="Y18" s="93">
        <v>2928.8060998350006</v>
      </c>
      <c r="Z18" s="93">
        <v>322.46041955224928</v>
      </c>
    </row>
    <row r="19" spans="2:26" ht="15.75" x14ac:dyDescent="0.25">
      <c r="B19" s="40" t="s">
        <v>16</v>
      </c>
      <c r="C19" s="113">
        <v>3682.4670495999999</v>
      </c>
      <c r="D19" s="113">
        <v>25.554080111889</v>
      </c>
      <c r="E19" s="113">
        <v>0</v>
      </c>
      <c r="F19" s="113">
        <v>1535.320591875</v>
      </c>
      <c r="G19" s="113">
        <v>0</v>
      </c>
      <c r="H19" s="113">
        <v>0</v>
      </c>
      <c r="I19" s="113">
        <v>4648.4633620921913</v>
      </c>
      <c r="J19" s="113">
        <v>47285.468770038002</v>
      </c>
      <c r="K19" s="113">
        <v>6337.0919403369999</v>
      </c>
      <c r="L19" s="113">
        <v>8641.8819461439998</v>
      </c>
      <c r="M19" s="113">
        <v>40647.355151540505</v>
      </c>
      <c r="N19" s="113">
        <v>3137.859268995986</v>
      </c>
      <c r="O19" s="113">
        <v>4502.9286289517249</v>
      </c>
      <c r="P19" s="113">
        <v>33006.567253592795</v>
      </c>
      <c r="Q19" s="113">
        <v>3579.8086320971797</v>
      </c>
      <c r="R19" s="113">
        <v>314.26533090447998</v>
      </c>
      <c r="S19" s="113">
        <v>3265.5433011926998</v>
      </c>
      <c r="T19" s="113">
        <v>99.909879827799998</v>
      </c>
      <c r="U19" s="113">
        <v>0</v>
      </c>
      <c r="V19" s="113">
        <v>410.31930860520004</v>
      </c>
      <c r="W19" s="113">
        <v>2960.4345739872501</v>
      </c>
      <c r="X19" s="113">
        <v>47.599787982064008</v>
      </c>
      <c r="Y19" s="113">
        <v>923.50143002599998</v>
      </c>
      <c r="Z19" s="113">
        <v>2193.3395992056458</v>
      </c>
    </row>
    <row r="20" spans="2:26" ht="15.75" x14ac:dyDescent="0.25">
      <c r="B20" s="40" t="s">
        <v>17</v>
      </c>
      <c r="C20" s="93">
        <v>1279.1442795150001</v>
      </c>
      <c r="D20" s="93">
        <v>98.075239387439993</v>
      </c>
      <c r="E20" s="93">
        <v>7392.5401300000003</v>
      </c>
      <c r="F20" s="93">
        <v>0</v>
      </c>
      <c r="G20" s="93">
        <v>6.2178797663999994</v>
      </c>
      <c r="H20" s="93">
        <v>0</v>
      </c>
      <c r="I20" s="93">
        <v>88649.412466688475</v>
      </c>
      <c r="J20" s="93">
        <v>18459.994180319998</v>
      </c>
      <c r="K20" s="93">
        <v>510.12938902291</v>
      </c>
      <c r="L20" s="93">
        <v>5190.589231672936</v>
      </c>
      <c r="M20" s="93">
        <v>16325.308216714653</v>
      </c>
      <c r="N20" s="93">
        <v>7465.8711616495775</v>
      </c>
      <c r="O20" s="93">
        <v>2061.4696536645752</v>
      </c>
      <c r="P20" s="93">
        <v>6797.9674014004986</v>
      </c>
      <c r="Q20" s="93">
        <v>8293.8065214419985</v>
      </c>
      <c r="R20" s="93">
        <v>5253.7487678520001</v>
      </c>
      <c r="S20" s="93">
        <v>3040.0577535900002</v>
      </c>
      <c r="T20" s="93">
        <v>56.640768445440003</v>
      </c>
      <c r="U20" s="93">
        <v>116.79489468000001</v>
      </c>
      <c r="V20" s="93">
        <v>639.57447183159991</v>
      </c>
      <c r="W20" s="93">
        <v>2239.8820517802337</v>
      </c>
      <c r="X20" s="93">
        <v>1105.0491001225389</v>
      </c>
      <c r="Y20" s="93">
        <v>711.85026113279991</v>
      </c>
      <c r="Z20" s="93">
        <v>9328.830349479289</v>
      </c>
    </row>
    <row r="21" spans="2:26" ht="15.75" x14ac:dyDescent="0.25">
      <c r="B21" s="40" t="s">
        <v>18</v>
      </c>
      <c r="C21" s="113">
        <v>524.10049097154001</v>
      </c>
      <c r="D21" s="113">
        <v>16.904730951654003</v>
      </c>
      <c r="E21" s="113">
        <v>1350.03</v>
      </c>
      <c r="F21" s="113">
        <v>0</v>
      </c>
      <c r="G21" s="113">
        <v>0</v>
      </c>
      <c r="H21" s="113">
        <v>0</v>
      </c>
      <c r="I21" s="113">
        <v>45616.266697056017</v>
      </c>
      <c r="J21" s="113">
        <v>31639.131899361004</v>
      </c>
      <c r="K21" s="113">
        <v>235.48170704998998</v>
      </c>
      <c r="L21" s="113">
        <v>6683.1557401375994</v>
      </c>
      <c r="M21" s="113">
        <v>15875.179789675303</v>
      </c>
      <c r="N21" s="113">
        <v>3000.7040028902156</v>
      </c>
      <c r="O21" s="113">
        <v>2339.4844122906838</v>
      </c>
      <c r="P21" s="113">
        <v>10534.991374494404</v>
      </c>
      <c r="Q21" s="113">
        <v>4389.5561750399847</v>
      </c>
      <c r="R21" s="113">
        <v>780.4243092734846</v>
      </c>
      <c r="S21" s="113">
        <v>3609.1318657665001</v>
      </c>
      <c r="T21" s="113">
        <v>149.27857522003998</v>
      </c>
      <c r="U21" s="113">
        <v>412.92899325884002</v>
      </c>
      <c r="V21" s="113">
        <v>1081.9617646331999</v>
      </c>
      <c r="W21" s="113">
        <v>3482.7306484303995</v>
      </c>
      <c r="X21" s="113">
        <v>1374.0618778259554</v>
      </c>
      <c r="Y21" s="113">
        <v>0</v>
      </c>
      <c r="Z21" s="113">
        <v>9026.2983744669327</v>
      </c>
    </row>
    <row r="22" spans="2:26" ht="15.75" x14ac:dyDescent="0.25">
      <c r="B22" s="40" t="s">
        <v>19</v>
      </c>
      <c r="C22" s="93">
        <v>1169.4889672199999</v>
      </c>
      <c r="D22" s="93">
        <v>5674.5304130199993</v>
      </c>
      <c r="E22" s="93">
        <v>64.45</v>
      </c>
      <c r="F22" s="93">
        <v>35.603941383990005</v>
      </c>
      <c r="G22" s="93">
        <v>0</v>
      </c>
      <c r="H22" s="93">
        <v>5.5471852384179003</v>
      </c>
      <c r="I22" s="93">
        <v>16001.398797474725</v>
      </c>
      <c r="J22" s="93">
        <v>22227.368066736002</v>
      </c>
      <c r="K22" s="93">
        <v>5871.4031605929995</v>
      </c>
      <c r="L22" s="93">
        <v>920.28672617129996</v>
      </c>
      <c r="M22" s="93">
        <v>31385.806133699982</v>
      </c>
      <c r="N22" s="93">
        <v>9297.6702201648386</v>
      </c>
      <c r="O22" s="93">
        <v>8446.2912030425414</v>
      </c>
      <c r="P22" s="93">
        <v>13641.844710492604</v>
      </c>
      <c r="Q22" s="93">
        <v>8831.7613813746993</v>
      </c>
      <c r="R22" s="93">
        <v>2962.4665756436998</v>
      </c>
      <c r="S22" s="93">
        <v>5869.2948057309995</v>
      </c>
      <c r="T22" s="93">
        <v>150.18307006463999</v>
      </c>
      <c r="U22" s="93">
        <v>4.3544062078848</v>
      </c>
      <c r="V22" s="93">
        <v>199.76484191195004</v>
      </c>
      <c r="W22" s="93">
        <v>4612.7484823372142</v>
      </c>
      <c r="X22" s="93">
        <v>704.02481706039987</v>
      </c>
      <c r="Y22" s="93">
        <v>2440.4181852274</v>
      </c>
      <c r="Z22" s="93">
        <v>3862.5260789703043</v>
      </c>
    </row>
    <row r="23" spans="2:26" ht="15.75" x14ac:dyDescent="0.25">
      <c r="B23" s="40" t="s">
        <v>20</v>
      </c>
      <c r="C23" s="113">
        <v>1211.7664644306001</v>
      </c>
      <c r="D23" s="113">
        <v>407.0353709268</v>
      </c>
      <c r="E23" s="113">
        <v>68.242960577400012</v>
      </c>
      <c r="F23" s="113">
        <v>499.21005459340006</v>
      </c>
      <c r="G23" s="113">
        <v>0</v>
      </c>
      <c r="H23" s="113">
        <v>0</v>
      </c>
      <c r="I23" s="113">
        <v>21968.996828885534</v>
      </c>
      <c r="J23" s="113">
        <v>80048.479318440004</v>
      </c>
      <c r="K23" s="113">
        <v>5432.1658012529997</v>
      </c>
      <c r="L23" s="113">
        <v>10836.325458093001</v>
      </c>
      <c r="M23" s="113">
        <v>64928.740901479687</v>
      </c>
      <c r="N23" s="113">
        <v>13955.040881917845</v>
      </c>
      <c r="O23" s="113">
        <v>18710.574097276669</v>
      </c>
      <c r="P23" s="113">
        <v>32263.125922285177</v>
      </c>
      <c r="Q23" s="113">
        <v>11767.67340118776</v>
      </c>
      <c r="R23" s="113">
        <v>614.49320692776007</v>
      </c>
      <c r="S23" s="113">
        <v>11153.18019426</v>
      </c>
      <c r="T23" s="113">
        <v>139.47738048650001</v>
      </c>
      <c r="U23" s="113">
        <v>14.911997078780001</v>
      </c>
      <c r="V23" s="113">
        <v>537.92908050000005</v>
      </c>
      <c r="W23" s="113">
        <v>3394.0841071794998</v>
      </c>
      <c r="X23" s="113">
        <v>1944.8490760334998</v>
      </c>
      <c r="Y23" s="113">
        <v>1302.1313363460999</v>
      </c>
      <c r="Z23" s="113">
        <v>5967.940131957379</v>
      </c>
    </row>
    <row r="24" spans="2:26" ht="15.75" x14ac:dyDescent="0.25">
      <c r="B24" s="40" t="s">
        <v>21</v>
      </c>
      <c r="C24" s="93">
        <v>3731.5028219099995</v>
      </c>
      <c r="D24" s="93">
        <v>1302.963705164</v>
      </c>
      <c r="E24" s="93">
        <v>0</v>
      </c>
      <c r="F24" s="93">
        <v>905.09780537519998</v>
      </c>
      <c r="G24" s="93">
        <v>0</v>
      </c>
      <c r="H24" s="93">
        <v>0</v>
      </c>
      <c r="I24" s="93">
        <v>266.1639789016516</v>
      </c>
      <c r="J24" s="93">
        <v>13908.573103679999</v>
      </c>
      <c r="K24" s="93">
        <v>49921.521144749007</v>
      </c>
      <c r="L24" s="93">
        <v>1839.2631677679999</v>
      </c>
      <c r="M24" s="93">
        <v>4618.2638894757511</v>
      </c>
      <c r="N24" s="93">
        <v>1598.0064903761295</v>
      </c>
      <c r="O24" s="93">
        <v>1342.1002840966266</v>
      </c>
      <c r="P24" s="93">
        <v>1678.1571150029954</v>
      </c>
      <c r="Q24" s="93">
        <v>6419.4773748998005</v>
      </c>
      <c r="R24" s="93">
        <v>217.5997075448</v>
      </c>
      <c r="S24" s="93">
        <v>6201.8776673550001</v>
      </c>
      <c r="T24" s="93">
        <v>285.61189402145004</v>
      </c>
      <c r="U24" s="93">
        <v>0</v>
      </c>
      <c r="V24" s="93">
        <v>8.6761728475200002</v>
      </c>
      <c r="W24" s="93">
        <v>8002.3699078718901</v>
      </c>
      <c r="X24" s="93">
        <v>871.80655778614937</v>
      </c>
      <c r="Y24" s="93">
        <v>2530.5429035922002</v>
      </c>
      <c r="Z24" s="93">
        <v>8134.9087046028344</v>
      </c>
    </row>
    <row r="25" spans="2:26" ht="15.75" x14ac:dyDescent="0.25">
      <c r="B25" s="40" t="s">
        <v>22</v>
      </c>
      <c r="C25" s="113">
        <v>2279.2533857199996</v>
      </c>
      <c r="D25" s="113">
        <v>10070.440973032</v>
      </c>
      <c r="E25" s="113">
        <v>0</v>
      </c>
      <c r="F25" s="113">
        <v>2008.0257035250002</v>
      </c>
      <c r="G25" s="113">
        <v>0</v>
      </c>
      <c r="H25" s="113">
        <v>31.199945310261004</v>
      </c>
      <c r="I25" s="113">
        <v>363.9249496647235</v>
      </c>
      <c r="J25" s="113">
        <v>25259.834017144996</v>
      </c>
      <c r="K25" s="113">
        <v>31924.151927616</v>
      </c>
      <c r="L25" s="113">
        <v>1021.7368019844001</v>
      </c>
      <c r="M25" s="113">
        <v>8624.2499015027734</v>
      </c>
      <c r="N25" s="113">
        <v>5064.5212836643277</v>
      </c>
      <c r="O25" s="113">
        <v>1340.0830196338729</v>
      </c>
      <c r="P25" s="113">
        <v>2219.6455982045732</v>
      </c>
      <c r="Q25" s="113">
        <v>12739.37246065738</v>
      </c>
      <c r="R25" s="113">
        <v>356.46749022537995</v>
      </c>
      <c r="S25" s="113">
        <v>12382.904970432</v>
      </c>
      <c r="T25" s="113">
        <v>505.10988318549005</v>
      </c>
      <c r="U25" s="113">
        <v>0</v>
      </c>
      <c r="V25" s="113">
        <v>0</v>
      </c>
      <c r="W25" s="113">
        <v>3787.1600956251796</v>
      </c>
      <c r="X25" s="113">
        <v>592.6120303812545</v>
      </c>
      <c r="Y25" s="113">
        <v>2838.8874418574596</v>
      </c>
      <c r="Z25" s="113">
        <v>9.0721370840519988</v>
      </c>
    </row>
    <row r="26" spans="2:26" ht="15.75" x14ac:dyDescent="0.25">
      <c r="B26" s="40" t="s">
        <v>23</v>
      </c>
      <c r="C26" s="93">
        <v>2375.10576072</v>
      </c>
      <c r="D26" s="93">
        <v>18447.235353</v>
      </c>
      <c r="E26" s="93">
        <v>0</v>
      </c>
      <c r="F26" s="93">
        <v>180.79637562870002</v>
      </c>
      <c r="G26" s="93">
        <v>115.42158331889999</v>
      </c>
      <c r="H26" s="93">
        <v>0</v>
      </c>
      <c r="I26" s="93">
        <v>8577.2288497391219</v>
      </c>
      <c r="J26" s="93">
        <v>43552.446202492007</v>
      </c>
      <c r="K26" s="93">
        <v>17830.918573300001</v>
      </c>
      <c r="L26" s="93">
        <v>1141.9967503867999</v>
      </c>
      <c r="M26" s="93">
        <v>25576.691990869454</v>
      </c>
      <c r="N26" s="93">
        <v>10125.565091165656</v>
      </c>
      <c r="O26" s="93">
        <v>6042.5896317319966</v>
      </c>
      <c r="P26" s="93">
        <v>9408.5372679718002</v>
      </c>
      <c r="Q26" s="93">
        <v>10072.623113394999</v>
      </c>
      <c r="R26" s="93">
        <v>1760.9723626049999</v>
      </c>
      <c r="S26" s="93">
        <v>8311.6507507899987</v>
      </c>
      <c r="T26" s="93">
        <v>797.34766226313002</v>
      </c>
      <c r="U26" s="93">
        <v>176.49407765696</v>
      </c>
      <c r="V26" s="93">
        <v>59.776423471869997</v>
      </c>
      <c r="W26" s="93">
        <v>3752.302514905311</v>
      </c>
      <c r="X26" s="93">
        <v>610.57052059735997</v>
      </c>
      <c r="Y26" s="93">
        <v>13371.695543759999</v>
      </c>
      <c r="Z26" s="93">
        <v>511.74719683450587</v>
      </c>
    </row>
    <row r="27" spans="2:26" ht="15.75" x14ac:dyDescent="0.25">
      <c r="B27" s="40" t="s">
        <v>24</v>
      </c>
      <c r="C27" s="113">
        <v>3663.1245029020001</v>
      </c>
      <c r="D27" s="113">
        <v>13782.336218050001</v>
      </c>
      <c r="E27" s="113">
        <v>2425.0825</v>
      </c>
      <c r="F27" s="113">
        <v>0</v>
      </c>
      <c r="G27" s="113">
        <v>512.83748838070005</v>
      </c>
      <c r="H27" s="113">
        <v>27.516122049288001</v>
      </c>
      <c r="I27" s="113">
        <v>28103.193533118025</v>
      </c>
      <c r="J27" s="113">
        <v>5509.5179831809992</v>
      </c>
      <c r="K27" s="113">
        <v>7289.0779001000001</v>
      </c>
      <c r="L27" s="113">
        <v>4861.0396503664006</v>
      </c>
      <c r="M27" s="113">
        <v>67313.693219923021</v>
      </c>
      <c r="N27" s="113">
        <v>53153.177622500087</v>
      </c>
      <c r="O27" s="113">
        <v>6574.7794287847582</v>
      </c>
      <c r="P27" s="113">
        <v>7585.7361686381655</v>
      </c>
      <c r="Q27" s="113">
        <v>6389.2374529041999</v>
      </c>
      <c r="R27" s="113">
        <v>6073.0231435219994</v>
      </c>
      <c r="S27" s="113">
        <v>316.21430938220004</v>
      </c>
      <c r="T27" s="113">
        <v>41.782249876500003</v>
      </c>
      <c r="U27" s="113">
        <v>587.82684445200005</v>
      </c>
      <c r="V27" s="113">
        <v>164.23625628368001</v>
      </c>
      <c r="W27" s="113">
        <v>10420.978203033877</v>
      </c>
      <c r="X27" s="113">
        <v>2095.7099535617631</v>
      </c>
      <c r="Y27" s="113">
        <v>5550.3124148204997</v>
      </c>
      <c r="Z27" s="113">
        <v>1419.0356630353592</v>
      </c>
    </row>
    <row r="28" spans="2:26" ht="15.75" x14ac:dyDescent="0.25">
      <c r="B28" s="40" t="s">
        <v>25</v>
      </c>
      <c r="C28" s="93">
        <v>30524.066968240008</v>
      </c>
      <c r="D28" s="93">
        <v>7905.1707323599994</v>
      </c>
      <c r="E28" s="93">
        <v>6432.5</v>
      </c>
      <c r="F28" s="93">
        <v>0</v>
      </c>
      <c r="G28" s="93">
        <v>188.29320295039997</v>
      </c>
      <c r="H28" s="93">
        <v>12.074139994080001</v>
      </c>
      <c r="I28" s="93">
        <v>30286.854731739208</v>
      </c>
      <c r="J28" s="93">
        <v>7522.9272610440003</v>
      </c>
      <c r="K28" s="93">
        <v>2716.6049524083996</v>
      </c>
      <c r="L28" s="93">
        <v>690.94131783910007</v>
      </c>
      <c r="M28" s="93">
        <v>66264.77398598216</v>
      </c>
      <c r="N28" s="93">
        <v>44735.700525967892</v>
      </c>
      <c r="O28" s="93">
        <v>3432.0378519558676</v>
      </c>
      <c r="P28" s="93">
        <v>18097.03560805841</v>
      </c>
      <c r="Q28" s="93">
        <v>21621.844806808003</v>
      </c>
      <c r="R28" s="93">
        <v>20651.389687739003</v>
      </c>
      <c r="S28" s="93">
        <v>970.45511906900003</v>
      </c>
      <c r="T28" s="93">
        <v>30.595622221439996</v>
      </c>
      <c r="U28" s="93">
        <v>1954.3038467610002</v>
      </c>
      <c r="V28" s="93">
        <v>1402.6544986880001</v>
      </c>
      <c r="W28" s="93">
        <v>10807.599435661939</v>
      </c>
      <c r="X28" s="93">
        <v>672.06486390385703</v>
      </c>
      <c r="Y28" s="93">
        <v>505.69751945703996</v>
      </c>
      <c r="Z28" s="93">
        <v>7423.1167553317719</v>
      </c>
    </row>
    <row r="29" spans="2:26" ht="15.75" x14ac:dyDescent="0.25">
      <c r="B29" s="40" t="s">
        <v>26</v>
      </c>
      <c r="C29" s="113">
        <v>12851.899014000001</v>
      </c>
      <c r="D29" s="113">
        <v>11203.584140133</v>
      </c>
      <c r="E29" s="113">
        <v>5632.60644773272</v>
      </c>
      <c r="F29" s="113">
        <v>0</v>
      </c>
      <c r="G29" s="113">
        <v>871.71039147060003</v>
      </c>
      <c r="H29" s="113">
        <v>130.98926996622998</v>
      </c>
      <c r="I29" s="113">
        <v>10299.904716680014</v>
      </c>
      <c r="J29" s="113">
        <v>12784.535746591</v>
      </c>
      <c r="K29" s="113">
        <v>8162.798185218001</v>
      </c>
      <c r="L29" s="113">
        <v>3416.9171025599999</v>
      </c>
      <c r="M29" s="113">
        <v>81928.81531395705</v>
      </c>
      <c r="N29" s="113">
        <v>49416.05929779548</v>
      </c>
      <c r="O29" s="113">
        <v>9973.9340288099811</v>
      </c>
      <c r="P29" s="113">
        <v>22538.821987351577</v>
      </c>
      <c r="Q29" s="113">
        <v>10508.646719933899</v>
      </c>
      <c r="R29" s="113">
        <v>9337.7367325549985</v>
      </c>
      <c r="S29" s="113">
        <v>1170.9099873789</v>
      </c>
      <c r="T29" s="113">
        <v>35.075052025649995</v>
      </c>
      <c r="U29" s="113">
        <v>2008.0531084649999</v>
      </c>
      <c r="V29" s="113">
        <v>938.91763020860003</v>
      </c>
      <c r="W29" s="113">
        <v>4115.8719660537536</v>
      </c>
      <c r="X29" s="113">
        <v>628.16334140441995</v>
      </c>
      <c r="Y29" s="113">
        <v>1098.7485474339999</v>
      </c>
      <c r="Z29" s="113">
        <v>4948.5519946552295</v>
      </c>
    </row>
    <row r="30" spans="2:26" ht="15.75" x14ac:dyDescent="0.25">
      <c r="B30" s="40" t="s">
        <v>27</v>
      </c>
      <c r="C30" s="93">
        <v>8655.5322014619996</v>
      </c>
      <c r="D30" s="93">
        <v>18039.241989239996</v>
      </c>
      <c r="E30" s="93">
        <v>6705.61</v>
      </c>
      <c r="F30" s="93">
        <v>0</v>
      </c>
      <c r="G30" s="93">
        <v>582.94947723810003</v>
      </c>
      <c r="H30" s="93">
        <v>232.51570126265997</v>
      </c>
      <c r="I30" s="93">
        <v>41619.134755832478</v>
      </c>
      <c r="J30" s="93">
        <v>8655.1877398560009</v>
      </c>
      <c r="K30" s="93">
        <v>8526.63047611</v>
      </c>
      <c r="L30" s="93">
        <v>2095.9819127353003</v>
      </c>
      <c r="M30" s="93">
        <v>54948.379384551001</v>
      </c>
      <c r="N30" s="93">
        <v>44052.741696958139</v>
      </c>
      <c r="O30" s="93">
        <v>4446.7396136584111</v>
      </c>
      <c r="P30" s="93">
        <v>6448.8980739344524</v>
      </c>
      <c r="Q30" s="93">
        <v>9755.5056138358559</v>
      </c>
      <c r="R30" s="93">
        <v>9540.8869994604156</v>
      </c>
      <c r="S30" s="93">
        <v>214.61861437543999</v>
      </c>
      <c r="T30" s="93">
        <v>73.843237736020001</v>
      </c>
      <c r="U30" s="93">
        <v>533.03747715270003</v>
      </c>
      <c r="V30" s="93">
        <v>191.95016947394004</v>
      </c>
      <c r="W30" s="93">
        <v>4183.9833793696598</v>
      </c>
      <c r="X30" s="93">
        <v>1063.2212159716512</v>
      </c>
      <c r="Y30" s="93">
        <v>4198.7812506993996</v>
      </c>
      <c r="Z30" s="93">
        <v>1135.1577865882023</v>
      </c>
    </row>
    <row r="31" spans="2:26" ht="15.75" x14ac:dyDescent="0.25">
      <c r="B31" s="40" t="s">
        <v>28</v>
      </c>
      <c r="C31" s="113">
        <v>5819.1593974529997</v>
      </c>
      <c r="D31" s="113">
        <v>13640.737889544002</v>
      </c>
      <c r="E31" s="113">
        <v>4247.9786670856402</v>
      </c>
      <c r="F31" s="113">
        <v>1.9752000000000001</v>
      </c>
      <c r="G31" s="113">
        <v>865.91754332250002</v>
      </c>
      <c r="H31" s="113">
        <v>167.4006563694212</v>
      </c>
      <c r="I31" s="113">
        <v>30055.852565460766</v>
      </c>
      <c r="J31" s="113">
        <v>8159.0782980659997</v>
      </c>
      <c r="K31" s="113">
        <v>4101.6150489599995</v>
      </c>
      <c r="L31" s="113">
        <v>3953.5924390288001</v>
      </c>
      <c r="M31" s="113">
        <v>76271.414935468129</v>
      </c>
      <c r="N31" s="113">
        <v>58738.478274336587</v>
      </c>
      <c r="O31" s="113">
        <v>3768.5364872997438</v>
      </c>
      <c r="P31" s="113">
        <v>13764.400173831798</v>
      </c>
      <c r="Q31" s="113">
        <v>10175.455237644999</v>
      </c>
      <c r="R31" s="113">
        <v>6362.0099504350001</v>
      </c>
      <c r="S31" s="113">
        <v>3813.4452872099996</v>
      </c>
      <c r="T31" s="113">
        <v>97.956980702060008</v>
      </c>
      <c r="U31" s="113">
        <v>356.34076980432002</v>
      </c>
      <c r="V31" s="113">
        <v>489.08545549999997</v>
      </c>
      <c r="W31" s="113">
        <v>4135.9668637505401</v>
      </c>
      <c r="X31" s="113">
        <v>293.25785011403997</v>
      </c>
      <c r="Y31" s="113">
        <v>989.43402204099993</v>
      </c>
      <c r="Z31" s="113">
        <v>1096.9326473192598</v>
      </c>
    </row>
    <row r="32" spans="2:26" ht="15.75" x14ac:dyDescent="0.25">
      <c r="B32" s="40" t="s">
        <v>29</v>
      </c>
      <c r="C32" s="93">
        <v>2229.3685469360003</v>
      </c>
      <c r="D32" s="93">
        <v>5695.2011354959996</v>
      </c>
      <c r="E32" s="93">
        <v>3016.65002</v>
      </c>
      <c r="F32" s="93">
        <v>0</v>
      </c>
      <c r="G32" s="93">
        <v>1953.5730051896003</v>
      </c>
      <c r="H32" s="93">
        <v>532.10494253582806</v>
      </c>
      <c r="I32" s="93">
        <v>23587.494513769088</v>
      </c>
      <c r="J32" s="93">
        <v>9353.7881492790002</v>
      </c>
      <c r="K32" s="93">
        <v>4321.5210511992991</v>
      </c>
      <c r="L32" s="93">
        <v>989.64688649539994</v>
      </c>
      <c r="M32" s="93">
        <v>96622.365603263184</v>
      </c>
      <c r="N32" s="93">
        <v>70834.782369597044</v>
      </c>
      <c r="O32" s="93">
        <v>4410.8013433174556</v>
      </c>
      <c r="P32" s="93">
        <v>21376.781890348677</v>
      </c>
      <c r="Q32" s="93">
        <v>12891.323076075381</v>
      </c>
      <c r="R32" s="93">
        <v>10870.58932294338</v>
      </c>
      <c r="S32" s="93">
        <v>2020.7337531319999</v>
      </c>
      <c r="T32" s="93">
        <v>70.148133345070008</v>
      </c>
      <c r="U32" s="93">
        <v>530.68433360652</v>
      </c>
      <c r="V32" s="93">
        <v>488.76956764085998</v>
      </c>
      <c r="W32" s="93">
        <v>4208.5246020388395</v>
      </c>
      <c r="X32" s="93">
        <v>1804.0115166861449</v>
      </c>
      <c r="Y32" s="93">
        <v>5145.1121249241596</v>
      </c>
      <c r="Z32" s="93">
        <v>1402.9920766298658</v>
      </c>
    </row>
    <row r="33" spans="2:26" ht="16.5" thickBot="1" x14ac:dyDescent="0.3">
      <c r="B33" s="34" t="s">
        <v>30</v>
      </c>
      <c r="C33" s="109">
        <v>6031.7547606400012</v>
      </c>
      <c r="D33" s="109">
        <v>5295.2441920831998</v>
      </c>
      <c r="E33" s="109">
        <v>7691.4249865100801</v>
      </c>
      <c r="F33" s="109">
        <v>0</v>
      </c>
      <c r="G33" s="109">
        <v>37.957800476800003</v>
      </c>
      <c r="H33" s="109">
        <v>80.291059872719998</v>
      </c>
      <c r="I33" s="109">
        <v>19699.482241457259</v>
      </c>
      <c r="J33" s="109">
        <v>9600.3528616469994</v>
      </c>
      <c r="K33" s="109">
        <v>1314.6612611038004</v>
      </c>
      <c r="L33" s="109">
        <v>2075.3870962605547</v>
      </c>
      <c r="M33" s="109">
        <v>66235.869423214986</v>
      </c>
      <c r="N33" s="109">
        <v>21940.76497524813</v>
      </c>
      <c r="O33" s="109">
        <v>10232.941726366074</v>
      </c>
      <c r="P33" s="109">
        <v>34062.162721600784</v>
      </c>
      <c r="Q33" s="109">
        <v>9891.4162663464012</v>
      </c>
      <c r="R33" s="109">
        <v>9758.1520214850007</v>
      </c>
      <c r="S33" s="109">
        <v>133.26424486139999</v>
      </c>
      <c r="T33" s="109">
        <v>18.742704549646</v>
      </c>
      <c r="U33" s="109">
        <v>1689.5460605207998</v>
      </c>
      <c r="V33" s="109">
        <v>446.43090717519999</v>
      </c>
      <c r="W33" s="109">
        <v>5043.0394092205588</v>
      </c>
      <c r="X33" s="109">
        <v>777.40681844879998</v>
      </c>
      <c r="Y33" s="109">
        <v>7186.3504991346599</v>
      </c>
      <c r="Z33" s="109">
        <v>1582.1926888826054</v>
      </c>
    </row>
    <row r="34" spans="2:26" ht="17.25" thickTop="1" thickBot="1" x14ac:dyDescent="0.3">
      <c r="B34" s="34" t="s">
        <v>85</v>
      </c>
      <c r="C34" s="120">
        <v>109615.11230515447</v>
      </c>
      <c r="D34" s="120">
        <v>147411.37179846666</v>
      </c>
      <c r="E34" s="120">
        <v>68072.283583153374</v>
      </c>
      <c r="F34" s="120">
        <v>9857.9087826172017</v>
      </c>
      <c r="G34" s="120">
        <v>5207.5059362116053</v>
      </c>
      <c r="H34" s="120">
        <v>1726.5109092197947</v>
      </c>
      <c r="I34" s="120">
        <v>737284.25415864552</v>
      </c>
      <c r="J34" s="120">
        <v>649445.24223675649</v>
      </c>
      <c r="K34" s="120">
        <v>331015.90297402017</v>
      </c>
      <c r="L34" s="120">
        <v>117647.40975634423</v>
      </c>
      <c r="M34" s="120">
        <v>1016136.5872719719</v>
      </c>
      <c r="N34" s="120">
        <v>450427.38717841211</v>
      </c>
      <c r="O34" s="120">
        <v>145753.00808941564</v>
      </c>
      <c r="P34" s="120">
        <v>419956.19200414437</v>
      </c>
      <c r="Q34" s="120">
        <v>210289.81432377291</v>
      </c>
      <c r="R34" s="120">
        <v>118843.41781835897</v>
      </c>
      <c r="S34" s="120">
        <v>91446.396505413955</v>
      </c>
      <c r="T34" s="120">
        <v>5373.4538569247998</v>
      </c>
      <c r="U34" s="120">
        <v>10171.844355325198</v>
      </c>
      <c r="V34" s="120">
        <v>19530.06057303265</v>
      </c>
      <c r="W34" s="120">
        <v>175205.00737661764</v>
      </c>
      <c r="X34" s="120">
        <v>26872.18067684973</v>
      </c>
      <c r="Y34" s="120">
        <v>106966.40144064337</v>
      </c>
      <c r="Z34" s="120">
        <v>132047.93141217891</v>
      </c>
    </row>
    <row r="35" spans="2:26" ht="16.5" thickTop="1" x14ac:dyDescent="0.25">
      <c r="B35" s="14" t="s">
        <v>93</v>
      </c>
    </row>
    <row r="37" spans="2:26" x14ac:dyDescent="0.25">
      <c r="H37" s="132"/>
      <c r="I37" s="132"/>
      <c r="J37" s="105"/>
    </row>
    <row r="38" spans="2:26" x14ac:dyDescent="0.25">
      <c r="I38" s="132"/>
      <c r="J38" s="105"/>
    </row>
    <row r="39" spans="2:26" x14ac:dyDescent="0.25">
      <c r="J39" s="1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6526-748E-416C-B968-D8DDE8C6E2B3}">
  <dimension ref="B2:M25"/>
  <sheetViews>
    <sheetView workbookViewId="0">
      <selection activeCell="T16" sqref="T16"/>
    </sheetView>
  </sheetViews>
  <sheetFormatPr defaultRowHeight="15" x14ac:dyDescent="0.25"/>
  <cols>
    <col min="2" max="2" width="15" customWidth="1"/>
  </cols>
  <sheetData>
    <row r="2" spans="2:13" ht="16.5" thickBot="1" x14ac:dyDescent="0.3">
      <c r="B2" s="19" t="s">
        <v>269</v>
      </c>
      <c r="C2" s="29" t="s">
        <v>268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ht="65.25" customHeight="1" thickBot="1" x14ac:dyDescent="0.3">
      <c r="B3" s="176" t="s">
        <v>267</v>
      </c>
      <c r="C3" s="177" t="s">
        <v>266</v>
      </c>
      <c r="D3" s="177" t="s">
        <v>265</v>
      </c>
      <c r="E3" s="177" t="s">
        <v>264</v>
      </c>
      <c r="F3" s="177" t="s">
        <v>263</v>
      </c>
      <c r="G3" s="177" t="s">
        <v>262</v>
      </c>
      <c r="H3" s="177" t="s">
        <v>261</v>
      </c>
      <c r="I3" s="177" t="s">
        <v>260</v>
      </c>
      <c r="J3" s="177" t="s">
        <v>259</v>
      </c>
      <c r="K3" s="177" t="s">
        <v>258</v>
      </c>
      <c r="L3" s="177" t="s">
        <v>257</v>
      </c>
      <c r="M3" s="177" t="s">
        <v>256</v>
      </c>
    </row>
    <row r="4" spans="2:13" ht="17.25" thickTop="1" x14ac:dyDescent="0.25">
      <c r="B4" s="54" t="s">
        <v>169</v>
      </c>
      <c r="C4" s="134">
        <v>28.088020000000004</v>
      </c>
      <c r="D4" s="134">
        <v>60.750479999999996</v>
      </c>
      <c r="E4" s="134">
        <v>1.10422</v>
      </c>
      <c r="F4" s="134">
        <v>1.5101099999999998</v>
      </c>
      <c r="G4" s="134">
        <v>4.8261099999999999</v>
      </c>
      <c r="H4" s="134">
        <v>3.9489999999999997E-2</v>
      </c>
      <c r="I4" s="134">
        <v>0.66761999999999999</v>
      </c>
      <c r="J4" s="134">
        <v>0.42442000000000002</v>
      </c>
      <c r="K4" s="134">
        <v>2.3817200000000001</v>
      </c>
      <c r="L4" s="134">
        <v>6.2600000000000003E-2</v>
      </c>
      <c r="M4" s="134">
        <v>0.1452</v>
      </c>
    </row>
    <row r="5" spans="2:13" ht="16.5" x14ac:dyDescent="0.25">
      <c r="B5" s="54" t="s">
        <v>168</v>
      </c>
      <c r="C5" s="134">
        <v>44.346150000000002</v>
      </c>
      <c r="D5" s="134">
        <v>40.467779999999998</v>
      </c>
      <c r="E5" s="134">
        <v>1.2284700000000002</v>
      </c>
      <c r="F5" s="134">
        <v>2.61998</v>
      </c>
      <c r="G5" s="134">
        <v>6.1601999999999997</v>
      </c>
      <c r="H5" s="134">
        <v>0.10396999999999999</v>
      </c>
      <c r="I5" s="134">
        <v>3.3775300000000001</v>
      </c>
      <c r="J5" s="134">
        <v>2.605E-2</v>
      </c>
      <c r="K5" s="134">
        <v>1.2497100000000001</v>
      </c>
      <c r="L5" s="134">
        <v>0.30668000000000001</v>
      </c>
      <c r="M5" s="134">
        <v>0.11349000000000001</v>
      </c>
    </row>
    <row r="6" spans="2:13" ht="16.5" x14ac:dyDescent="0.25">
      <c r="B6" s="54" t="s">
        <v>167</v>
      </c>
      <c r="C6" s="134">
        <v>77.408109999999994</v>
      </c>
      <c r="D6" s="134">
        <v>15.808259999999999</v>
      </c>
      <c r="E6" s="134">
        <v>0.70108000000000004</v>
      </c>
      <c r="F6" s="134">
        <v>0.13489000000000001</v>
      </c>
      <c r="G6" s="134">
        <v>2.7930999999999999</v>
      </c>
      <c r="H6" s="134">
        <v>0</v>
      </c>
      <c r="I6" s="134">
        <v>0.68344000000000005</v>
      </c>
      <c r="J6" s="134">
        <v>0</v>
      </c>
      <c r="K6" s="134">
        <v>0.18062</v>
      </c>
      <c r="L6" s="134">
        <v>1.30226</v>
      </c>
      <c r="M6" s="134">
        <v>0.98824000000000001</v>
      </c>
    </row>
    <row r="7" spans="2:13" ht="16.5" x14ac:dyDescent="0.25">
      <c r="B7" s="54" t="s">
        <v>166</v>
      </c>
      <c r="C7" s="134">
        <v>49.875889999999998</v>
      </c>
      <c r="D7" s="134">
        <v>32.188800000000001</v>
      </c>
      <c r="E7" s="134">
        <v>2.545E-2</v>
      </c>
      <c r="F7" s="134">
        <v>0.65454999999999997</v>
      </c>
      <c r="G7" s="134">
        <v>6.7841200000000006</v>
      </c>
      <c r="H7" s="134">
        <v>0</v>
      </c>
      <c r="I7" s="134">
        <v>10.042299999999999</v>
      </c>
      <c r="J7" s="134">
        <v>8.3499999999999998E-3</v>
      </c>
      <c r="K7" s="134">
        <v>0.14918000000000001</v>
      </c>
      <c r="L7" s="134">
        <v>6.7799999999999996E-3</v>
      </c>
      <c r="M7" s="134">
        <v>0.26458999999999999</v>
      </c>
    </row>
    <row r="8" spans="2:13" ht="16.5" x14ac:dyDescent="0.25">
      <c r="B8" s="54" t="s">
        <v>165</v>
      </c>
      <c r="C8" s="134">
        <v>80.557789999999997</v>
      </c>
      <c r="D8" s="134">
        <v>12.274939999999999</v>
      </c>
      <c r="E8" s="134">
        <v>0.73311999999999999</v>
      </c>
      <c r="F8" s="134">
        <v>2.58555</v>
      </c>
      <c r="G8" s="134">
        <v>0.77930999999999995</v>
      </c>
      <c r="H8" s="134">
        <v>0</v>
      </c>
      <c r="I8" s="134">
        <v>1.2179900000000001</v>
      </c>
      <c r="J8" s="134">
        <v>0.123</v>
      </c>
      <c r="K8" s="134">
        <v>4.7460000000000002E-2</v>
      </c>
      <c r="L8" s="134">
        <v>1.6409300000000002</v>
      </c>
      <c r="M8" s="134">
        <v>3.9899999999999998E-2</v>
      </c>
    </row>
    <row r="9" spans="2:13" ht="16.5" x14ac:dyDescent="0.25">
      <c r="B9" s="54" t="s">
        <v>164</v>
      </c>
      <c r="C9" s="134">
        <v>23.581230000000001</v>
      </c>
      <c r="D9" s="134">
        <v>66.273539999999997</v>
      </c>
      <c r="E9" s="134">
        <v>1.1735900000000001</v>
      </c>
      <c r="F9" s="134">
        <v>0.69833000000000001</v>
      </c>
      <c r="G9" s="134">
        <v>4.6407799999999995</v>
      </c>
      <c r="H9" s="134">
        <v>8.0979999999999996E-2</v>
      </c>
      <c r="I9" s="134">
        <v>4.2200000000000001E-2</v>
      </c>
      <c r="J9" s="134">
        <v>3.3351199999999999</v>
      </c>
      <c r="K9" s="134">
        <v>7.6350000000000001E-2</v>
      </c>
      <c r="L9" s="134">
        <v>3.9379999999999998E-2</v>
      </c>
      <c r="M9" s="134">
        <v>5.8500000000000003E-2</v>
      </c>
    </row>
    <row r="10" spans="2:13" ht="16.5" x14ac:dyDescent="0.25">
      <c r="B10" s="54" t="s">
        <v>163</v>
      </c>
      <c r="C10" s="134">
        <v>37.59619</v>
      </c>
      <c r="D10" s="134">
        <v>44.701590000000003</v>
      </c>
      <c r="E10" s="134">
        <v>0.57038999999999995</v>
      </c>
      <c r="F10" s="134">
        <v>0.54536000000000007</v>
      </c>
      <c r="G10" s="134">
        <v>3.96272</v>
      </c>
      <c r="H10" s="134">
        <v>3.1189999999999999E-2</v>
      </c>
      <c r="I10" s="134">
        <v>12.14536</v>
      </c>
      <c r="J10" s="134">
        <v>2.6120000000000001E-2</v>
      </c>
      <c r="K10" s="134">
        <v>3.7870000000000001E-2</v>
      </c>
      <c r="L10" s="134">
        <v>0.27442</v>
      </c>
      <c r="M10" s="134">
        <v>0.10878000000000002</v>
      </c>
    </row>
    <row r="11" spans="2:13" ht="16.5" x14ac:dyDescent="0.25">
      <c r="B11" s="54" t="s">
        <v>255</v>
      </c>
      <c r="C11" s="134">
        <v>25.526559999999996</v>
      </c>
      <c r="D11" s="134">
        <v>63.494629999999994</v>
      </c>
      <c r="E11" s="134">
        <v>0.67387999999999992</v>
      </c>
      <c r="F11" s="134">
        <v>0.50651000000000002</v>
      </c>
      <c r="G11" s="134">
        <v>4.9886600000000003</v>
      </c>
      <c r="H11" s="134">
        <v>0.12383999999999999</v>
      </c>
      <c r="I11" s="134">
        <v>4.32254</v>
      </c>
      <c r="J11" s="134">
        <v>0</v>
      </c>
      <c r="K11" s="134">
        <v>0</v>
      </c>
      <c r="L11" s="134">
        <v>2.1190000000000001E-2</v>
      </c>
      <c r="M11" s="134">
        <v>0.3422</v>
      </c>
    </row>
    <row r="12" spans="2:13" ht="16.5" x14ac:dyDescent="0.25">
      <c r="B12" s="54" t="s">
        <v>161</v>
      </c>
      <c r="C12" s="134">
        <v>41.782160000000005</v>
      </c>
      <c r="D12" s="134">
        <v>51.366509999999998</v>
      </c>
      <c r="E12" s="134">
        <v>0.66017000000000003</v>
      </c>
      <c r="F12" s="134">
        <v>1.3404799999999999</v>
      </c>
      <c r="G12" s="134">
        <v>3.5201700000000002</v>
      </c>
      <c r="H12" s="134">
        <v>8.4700000000000001E-3</v>
      </c>
      <c r="I12" s="134">
        <v>0</v>
      </c>
      <c r="J12" s="134">
        <v>0.17535000000000001</v>
      </c>
      <c r="K12" s="134">
        <v>0.85444000000000009</v>
      </c>
      <c r="L12" s="134">
        <v>0.14013</v>
      </c>
      <c r="M12" s="134">
        <v>0.15212999999999999</v>
      </c>
    </row>
    <row r="13" spans="2:13" ht="16.5" x14ac:dyDescent="0.25">
      <c r="B13" s="54" t="s">
        <v>160</v>
      </c>
      <c r="C13" s="134">
        <v>16.403369999999999</v>
      </c>
      <c r="D13" s="134">
        <v>59.520070000000004</v>
      </c>
      <c r="E13" s="134">
        <v>1.4501500000000001</v>
      </c>
      <c r="F13" s="134">
        <v>2.3667500000000001</v>
      </c>
      <c r="G13" s="134">
        <v>4.2842199999999995</v>
      </c>
      <c r="H13" s="134">
        <v>7.468000000000001E-2</v>
      </c>
      <c r="I13" s="134">
        <v>13.82023</v>
      </c>
      <c r="J13" s="134">
        <v>3.0329999999999999E-2</v>
      </c>
      <c r="K13" s="134">
        <v>1.7739399999999999</v>
      </c>
      <c r="L13" s="134">
        <v>0.17363999999999999</v>
      </c>
      <c r="M13" s="134">
        <v>0.10261999999999999</v>
      </c>
    </row>
    <row r="14" spans="2:13" ht="16.5" x14ac:dyDescent="0.25">
      <c r="B14" s="54" t="s">
        <v>159</v>
      </c>
      <c r="C14" s="134">
        <v>14.57715</v>
      </c>
      <c r="D14" s="134">
        <v>60.079599999999999</v>
      </c>
      <c r="E14" s="134">
        <v>0.81894</v>
      </c>
      <c r="F14" s="134">
        <v>0.86954000000000009</v>
      </c>
      <c r="G14" s="134">
        <v>6.5255999999999998</v>
      </c>
      <c r="H14" s="134">
        <v>3.9760000000000004E-2</v>
      </c>
      <c r="I14" s="134">
        <v>15.66479</v>
      </c>
      <c r="J14" s="134">
        <v>2.3300000000000001E-2</v>
      </c>
      <c r="K14" s="134">
        <v>1.1937200000000001</v>
      </c>
      <c r="L14" s="134">
        <v>0.11808</v>
      </c>
      <c r="M14" s="134">
        <v>8.9520000000000002E-2</v>
      </c>
    </row>
    <row r="15" spans="2:13" ht="16.5" x14ac:dyDescent="0.25">
      <c r="B15" s="54" t="s">
        <v>158</v>
      </c>
      <c r="C15" s="134">
        <v>37.212009999999999</v>
      </c>
      <c r="D15" s="134">
        <v>49.085440000000006</v>
      </c>
      <c r="E15" s="134">
        <v>5.2760000000000001E-2</v>
      </c>
      <c r="F15" s="134">
        <v>0.65427999999999997</v>
      </c>
      <c r="G15" s="134">
        <v>2.7044800000000002</v>
      </c>
      <c r="H15" s="134">
        <v>0</v>
      </c>
      <c r="I15" s="134">
        <v>9.8722500000000011</v>
      </c>
      <c r="J15" s="134">
        <v>1.7129999999999999E-2</v>
      </c>
      <c r="K15" s="134">
        <v>0.22864000000000001</v>
      </c>
      <c r="L15" s="134">
        <v>0.12235</v>
      </c>
      <c r="M15" s="134">
        <v>5.0650000000000001E-2</v>
      </c>
    </row>
    <row r="16" spans="2:13" ht="16.5" x14ac:dyDescent="0.25">
      <c r="B16" s="54" t="s">
        <v>157</v>
      </c>
      <c r="C16" s="134">
        <v>40.688679999999998</v>
      </c>
      <c r="D16" s="134">
        <v>36.522929999999995</v>
      </c>
      <c r="E16" s="134">
        <v>0.21426000000000001</v>
      </c>
      <c r="F16" s="134">
        <v>1.27284</v>
      </c>
      <c r="G16" s="134">
        <v>3.6428299999999996</v>
      </c>
      <c r="H16" s="134">
        <v>0.24209000000000003</v>
      </c>
      <c r="I16" s="134">
        <v>16.392899999999997</v>
      </c>
      <c r="J16" s="134">
        <v>0</v>
      </c>
      <c r="K16" s="134">
        <v>0.95837000000000006</v>
      </c>
      <c r="L16" s="134">
        <v>2.06E-2</v>
      </c>
      <c r="M16" s="134">
        <v>4.4490000000000002E-2</v>
      </c>
    </row>
    <row r="17" spans="2:13" ht="16.5" x14ac:dyDescent="0.25">
      <c r="B17" s="54" t="s">
        <v>156</v>
      </c>
      <c r="C17" s="134">
        <v>33.951989999999995</v>
      </c>
      <c r="D17" s="134">
        <v>42.61853</v>
      </c>
      <c r="E17" s="134">
        <v>0.47624</v>
      </c>
      <c r="F17" s="134">
        <v>0.80523</v>
      </c>
      <c r="G17" s="134">
        <v>3.5693999999999995</v>
      </c>
      <c r="H17" s="134">
        <v>0.12439</v>
      </c>
      <c r="I17" s="134">
        <v>17.491989999999998</v>
      </c>
      <c r="J17" s="134">
        <v>0.20018000000000002</v>
      </c>
      <c r="K17" s="134">
        <v>0.54017999999999999</v>
      </c>
      <c r="L17" s="134">
        <v>0.19489999999999999</v>
      </c>
      <c r="M17" s="134">
        <v>2.6970000000000001E-2</v>
      </c>
    </row>
    <row r="18" spans="2:13" ht="16.5" x14ac:dyDescent="0.25">
      <c r="B18" s="54" t="s">
        <v>155</v>
      </c>
      <c r="C18" s="134">
        <v>39.627130000000001</v>
      </c>
      <c r="D18" s="134">
        <v>55.214620000000004</v>
      </c>
      <c r="E18" s="134">
        <v>1.0361499999999999</v>
      </c>
      <c r="F18" s="134">
        <v>0.26247999999999999</v>
      </c>
      <c r="G18" s="134">
        <v>3.6273100000000005</v>
      </c>
      <c r="H18" s="134">
        <v>8.9800000000000001E-3</v>
      </c>
      <c r="I18" s="134">
        <v>0</v>
      </c>
      <c r="J18" s="134">
        <v>1.1310000000000001E-2</v>
      </c>
      <c r="K18" s="134">
        <v>0</v>
      </c>
      <c r="L18" s="134">
        <v>4.4600000000000004E-3</v>
      </c>
      <c r="M18" s="134">
        <v>0.20757000000000003</v>
      </c>
    </row>
    <row r="19" spans="2:13" ht="16.5" x14ac:dyDescent="0.25">
      <c r="B19" s="54" t="s">
        <v>154</v>
      </c>
      <c r="C19" s="134">
        <v>69.453640000000007</v>
      </c>
      <c r="D19" s="134">
        <v>26.857009999999999</v>
      </c>
      <c r="E19" s="134">
        <v>0.14910999999999999</v>
      </c>
      <c r="F19" s="134">
        <v>0.12998000000000001</v>
      </c>
      <c r="G19" s="134">
        <v>2.86477</v>
      </c>
      <c r="H19" s="134">
        <v>1.2E-2</v>
      </c>
      <c r="I19" s="134">
        <v>1.7700000000000001E-3</v>
      </c>
      <c r="J19" s="134">
        <v>5.407E-2</v>
      </c>
      <c r="K19" s="134">
        <v>0</v>
      </c>
      <c r="L19" s="134">
        <v>0.15914</v>
      </c>
      <c r="M19" s="134">
        <v>0.31851000000000002</v>
      </c>
    </row>
    <row r="20" spans="2:13" ht="16.5" x14ac:dyDescent="0.25">
      <c r="B20" s="54" t="s">
        <v>153</v>
      </c>
      <c r="C20" s="134">
        <v>77.630499999999998</v>
      </c>
      <c r="D20" s="134">
        <v>15.748529999999999</v>
      </c>
      <c r="E20" s="134">
        <v>0.11610999999999999</v>
      </c>
      <c r="F20" s="134">
        <v>1.949E-2</v>
      </c>
      <c r="G20" s="134">
        <v>5.6619799999999998</v>
      </c>
      <c r="H20" s="134">
        <v>1.6029999999999999E-2</v>
      </c>
      <c r="I20" s="134">
        <v>5.6999999999999998E-4</v>
      </c>
      <c r="J20" s="134">
        <v>4.3900000000000002E-2</v>
      </c>
      <c r="K20" s="134">
        <v>0</v>
      </c>
      <c r="L20" s="134">
        <v>0.58774999999999999</v>
      </c>
      <c r="M20" s="134">
        <v>0.17515</v>
      </c>
    </row>
    <row r="21" spans="2:13" ht="16.5" x14ac:dyDescent="0.25">
      <c r="B21" s="54" t="s">
        <v>152</v>
      </c>
      <c r="C21" s="134">
        <v>82.358260000000001</v>
      </c>
      <c r="D21" s="134">
        <v>12.312760000000001</v>
      </c>
      <c r="E21" s="134">
        <v>4.19E-2</v>
      </c>
      <c r="F21" s="134">
        <v>0.11406999999999999</v>
      </c>
      <c r="G21" s="134">
        <v>2.5316899999999998</v>
      </c>
      <c r="H21" s="134">
        <v>8.1100000000000009E-3</v>
      </c>
      <c r="I21" s="134">
        <v>0.76005</v>
      </c>
      <c r="J21" s="134">
        <v>1.1502000000000001</v>
      </c>
      <c r="K21" s="134">
        <v>0</v>
      </c>
      <c r="L21" s="134">
        <v>0.55825000000000002</v>
      </c>
      <c r="M21" s="134">
        <v>0.16470000000000001</v>
      </c>
    </row>
    <row r="22" spans="2:13" ht="16.5" x14ac:dyDescent="0.25">
      <c r="B22" s="54" t="s">
        <v>151</v>
      </c>
      <c r="C22" s="134">
        <v>75.87154000000001</v>
      </c>
      <c r="D22" s="134">
        <v>20.12867</v>
      </c>
      <c r="E22" s="134">
        <v>3.3960000000000004E-2</v>
      </c>
      <c r="F22" s="134">
        <v>0</v>
      </c>
      <c r="G22" s="134">
        <v>3.5764900000000002</v>
      </c>
      <c r="H22" s="134">
        <v>0</v>
      </c>
      <c r="I22" s="134">
        <v>0</v>
      </c>
      <c r="J22" s="134">
        <v>0.11206000000000001</v>
      </c>
      <c r="K22" s="134">
        <v>0</v>
      </c>
      <c r="L22" s="134">
        <v>5.919E-2</v>
      </c>
      <c r="M22" s="134">
        <v>0.21808</v>
      </c>
    </row>
    <row r="23" spans="2:13" ht="16.5" x14ac:dyDescent="0.25">
      <c r="B23" s="54" t="s">
        <v>150</v>
      </c>
      <c r="C23" s="134">
        <v>8.0282800000000005</v>
      </c>
      <c r="D23" s="134">
        <v>0.14760999999999999</v>
      </c>
      <c r="E23" s="134">
        <v>2.56114</v>
      </c>
      <c r="F23" s="134">
        <v>0</v>
      </c>
      <c r="G23" s="134">
        <v>0.37038000000000004</v>
      </c>
      <c r="H23" s="134">
        <v>0.42493000000000003</v>
      </c>
      <c r="I23" s="134">
        <v>9.6099999999999994E-4</v>
      </c>
      <c r="J23" s="134">
        <v>86.661299999999997</v>
      </c>
      <c r="K23" s="134">
        <v>5.9760000000000001E-2</v>
      </c>
      <c r="L23" s="134">
        <v>2.0719999999999999E-2</v>
      </c>
      <c r="M23" s="134">
        <v>1.72492</v>
      </c>
    </row>
    <row r="24" spans="2:13" ht="17.25" thickBot="1" x14ac:dyDescent="0.3">
      <c r="B24" s="18" t="s">
        <v>149</v>
      </c>
      <c r="C24" s="133">
        <v>93.499899999999997</v>
      </c>
      <c r="D24" s="133">
        <v>3.53104</v>
      </c>
      <c r="E24" s="133">
        <v>3.4290000000000001E-2</v>
      </c>
      <c r="F24" s="133">
        <v>0.28652</v>
      </c>
      <c r="G24" s="133">
        <v>0.79313</v>
      </c>
      <c r="H24" s="133">
        <v>0</v>
      </c>
      <c r="I24" s="133">
        <v>1.0289999999999999E-2</v>
      </c>
      <c r="J24" s="133">
        <v>1.97E-3</v>
      </c>
      <c r="K24" s="133">
        <v>0</v>
      </c>
      <c r="L24" s="133">
        <v>9.8890000000000006E-2</v>
      </c>
      <c r="M24" s="133">
        <v>1.7439699999999998</v>
      </c>
    </row>
    <row r="25" spans="2:13" ht="16.5" thickTop="1" x14ac:dyDescent="0.25">
      <c r="B25" s="14" t="s">
        <v>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ED75-4FF9-4565-9DED-707F1CEC599C}">
  <dimension ref="B2:G38"/>
  <sheetViews>
    <sheetView workbookViewId="0">
      <selection activeCell="C2" sqref="C2"/>
    </sheetView>
  </sheetViews>
  <sheetFormatPr defaultRowHeight="15" x14ac:dyDescent="0.25"/>
  <cols>
    <col min="2" max="2" width="13.5703125" customWidth="1"/>
    <col min="3" max="3" width="14.140625" bestFit="1" customWidth="1"/>
    <col min="4" max="4" width="15.7109375" bestFit="1" customWidth="1"/>
  </cols>
  <sheetData>
    <row r="2" spans="2:7" ht="16.5" thickBot="1" x14ac:dyDescent="0.3">
      <c r="B2" s="79" t="s">
        <v>373</v>
      </c>
      <c r="C2" s="79" t="s">
        <v>374</v>
      </c>
    </row>
    <row r="3" spans="2:7" ht="17.25" thickTop="1" thickBot="1" x14ac:dyDescent="0.3">
      <c r="B3" s="198" t="s">
        <v>37</v>
      </c>
      <c r="C3" s="200" t="s">
        <v>139</v>
      </c>
      <c r="D3" s="200"/>
    </row>
    <row r="4" spans="2:7" ht="16.5" thickBot="1" x14ac:dyDescent="0.3">
      <c r="B4" s="199"/>
      <c r="C4" s="19" t="s">
        <v>138</v>
      </c>
      <c r="D4" s="63" t="s">
        <v>137</v>
      </c>
    </row>
    <row r="5" spans="2:7" ht="15.75" x14ac:dyDescent="0.25">
      <c r="B5" s="14" t="s">
        <v>1</v>
      </c>
      <c r="C5" s="62">
        <v>23.122644157986247</v>
      </c>
      <c r="D5" s="62">
        <v>76.877376469974251</v>
      </c>
      <c r="F5" s="153"/>
      <c r="G5" s="153"/>
    </row>
    <row r="6" spans="2:7" ht="15.75" x14ac:dyDescent="0.25">
      <c r="B6" s="14" t="s">
        <v>2</v>
      </c>
      <c r="C6" s="62">
        <v>32.403461071279594</v>
      </c>
      <c r="D6" s="62">
        <v>67.596498707757931</v>
      </c>
      <c r="F6" s="153"/>
      <c r="G6" s="153"/>
    </row>
    <row r="7" spans="2:7" ht="15.75" x14ac:dyDescent="0.25">
      <c r="B7" s="14" t="s">
        <v>3</v>
      </c>
      <c r="C7" s="62">
        <v>22.979867742684281</v>
      </c>
      <c r="D7" s="62">
        <v>77.020132257315709</v>
      </c>
      <c r="F7" s="153"/>
      <c r="G7" s="153"/>
    </row>
    <row r="8" spans="2:7" ht="15.75" x14ac:dyDescent="0.25">
      <c r="B8" s="14" t="s">
        <v>4</v>
      </c>
      <c r="C8" s="62">
        <v>23.922872433881341</v>
      </c>
      <c r="D8" s="62">
        <v>76.077132771953458</v>
      </c>
      <c r="F8" s="153"/>
      <c r="G8" s="153"/>
    </row>
    <row r="9" spans="2:7" ht="15.75" x14ac:dyDescent="0.25">
      <c r="B9" s="14" t="s">
        <v>5</v>
      </c>
      <c r="C9" s="62">
        <v>32.361206835479244</v>
      </c>
      <c r="D9" s="62">
        <v>67.638766828431713</v>
      </c>
      <c r="F9" s="153"/>
      <c r="G9" s="153"/>
    </row>
    <row r="10" spans="2:7" ht="15.75" x14ac:dyDescent="0.25">
      <c r="B10" s="14" t="s">
        <v>6</v>
      </c>
      <c r="C10" s="62">
        <v>45.071845351226429</v>
      </c>
      <c r="D10" s="62">
        <v>54.928154648773578</v>
      </c>
      <c r="F10" s="153"/>
      <c r="G10" s="153"/>
    </row>
    <row r="11" spans="2:7" ht="15.75" x14ac:dyDescent="0.25">
      <c r="B11" s="14" t="s">
        <v>7</v>
      </c>
      <c r="C11" s="62">
        <v>19.271802198159005</v>
      </c>
      <c r="D11" s="62">
        <v>80.728184814195501</v>
      </c>
      <c r="F11" s="153"/>
      <c r="G11" s="153"/>
    </row>
    <row r="12" spans="2:7" ht="15.75" x14ac:dyDescent="0.25">
      <c r="B12" s="14" t="s">
        <v>8</v>
      </c>
      <c r="C12" s="62">
        <v>53.62940938752255</v>
      </c>
      <c r="D12" s="62">
        <v>46.37059061247745</v>
      </c>
      <c r="F12" s="153"/>
      <c r="G12" s="153"/>
    </row>
    <row r="13" spans="2:7" ht="15.75" x14ac:dyDescent="0.25">
      <c r="B13" s="14" t="s">
        <v>9</v>
      </c>
      <c r="C13" s="62">
        <v>35.937975611173947</v>
      </c>
      <c r="D13" s="62">
        <v>64.062001502273318</v>
      </c>
      <c r="F13" s="153"/>
      <c r="G13" s="153"/>
    </row>
    <row r="14" spans="2:7" ht="15.75" x14ac:dyDescent="0.25">
      <c r="B14" s="14" t="s">
        <v>10</v>
      </c>
      <c r="C14" s="62">
        <v>35.604183561638528</v>
      </c>
      <c r="D14" s="62">
        <v>64.395816438361464</v>
      </c>
      <c r="F14" s="153"/>
      <c r="G14" s="153"/>
    </row>
    <row r="15" spans="2:7" ht="15.75" x14ac:dyDescent="0.25">
      <c r="B15" s="14" t="s">
        <v>11</v>
      </c>
      <c r="C15" s="62">
        <v>29.199139175844802</v>
      </c>
      <c r="D15" s="62">
        <v>70.800837047109695</v>
      </c>
      <c r="F15" s="153"/>
      <c r="G15" s="153"/>
    </row>
    <row r="16" spans="2:7" ht="15.75" x14ac:dyDescent="0.25">
      <c r="B16" s="14" t="s">
        <v>12</v>
      </c>
      <c r="C16" s="62">
        <v>45.652716519984466</v>
      </c>
      <c r="D16" s="62">
        <v>54.347283480015534</v>
      </c>
      <c r="F16" s="153"/>
      <c r="G16" s="153"/>
    </row>
    <row r="17" spans="2:7" ht="15.75" x14ac:dyDescent="0.25">
      <c r="B17" s="14" t="s">
        <v>13</v>
      </c>
      <c r="C17" s="62">
        <v>47.700409805129681</v>
      </c>
      <c r="D17" s="62">
        <v>52.299590194870312</v>
      </c>
      <c r="F17" s="153"/>
      <c r="G17" s="153"/>
    </row>
    <row r="18" spans="2:7" ht="15.75" x14ac:dyDescent="0.25">
      <c r="B18" s="14" t="s">
        <v>14</v>
      </c>
      <c r="C18" s="62">
        <v>63.995111715863423</v>
      </c>
      <c r="D18" s="62">
        <v>36.004853078633246</v>
      </c>
      <c r="F18" s="153"/>
      <c r="G18" s="153"/>
    </row>
    <row r="19" spans="2:7" ht="15.75" x14ac:dyDescent="0.25">
      <c r="B19" s="14" t="s">
        <v>15</v>
      </c>
      <c r="C19" s="62">
        <v>60.333490869270975</v>
      </c>
      <c r="D19" s="62">
        <v>39.666509130729018</v>
      </c>
      <c r="F19" s="153"/>
      <c r="G19" s="153"/>
    </row>
    <row r="20" spans="2:7" ht="15.75" x14ac:dyDescent="0.25">
      <c r="B20" s="14" t="s">
        <v>16</v>
      </c>
      <c r="C20" s="62">
        <v>49.957587742659307</v>
      </c>
      <c r="D20" s="62">
        <v>50.042412257340686</v>
      </c>
      <c r="F20" s="153"/>
      <c r="G20" s="153"/>
    </row>
    <row r="21" spans="2:7" ht="15.75" x14ac:dyDescent="0.25">
      <c r="B21" s="14" t="s">
        <v>17</v>
      </c>
      <c r="C21" s="62">
        <v>36.512953316822298</v>
      </c>
      <c r="D21" s="62">
        <v>63.487046683177695</v>
      </c>
      <c r="F21" s="153"/>
      <c r="G21" s="153"/>
    </row>
    <row r="22" spans="2:7" ht="15.75" x14ac:dyDescent="0.25">
      <c r="B22" s="14" t="s">
        <v>18</v>
      </c>
      <c r="C22" s="62">
        <v>40.20484635455999</v>
      </c>
      <c r="D22" s="62">
        <v>59.795153645440003</v>
      </c>
      <c r="F22" s="153"/>
      <c r="G22" s="153"/>
    </row>
    <row r="23" spans="2:7" ht="15.75" x14ac:dyDescent="0.25">
      <c r="B23" s="14" t="s">
        <v>19</v>
      </c>
      <c r="C23" s="62">
        <v>30.241561010904501</v>
      </c>
      <c r="D23" s="62">
        <v>69.758423232513266</v>
      </c>
      <c r="F23" s="153"/>
      <c r="G23" s="153"/>
    </row>
    <row r="24" spans="2:7" ht="15.75" x14ac:dyDescent="0.25">
      <c r="B24" s="14" t="s">
        <v>20</v>
      </c>
      <c r="C24" s="62">
        <v>29.150788955370277</v>
      </c>
      <c r="D24" s="62">
        <v>70.849188454964008</v>
      </c>
      <c r="F24" s="153"/>
      <c r="G24" s="153"/>
    </row>
    <row r="25" spans="2:7" ht="15.75" x14ac:dyDescent="0.25">
      <c r="B25" s="14" t="s">
        <v>21</v>
      </c>
      <c r="C25" s="62">
        <v>56.212696395921782</v>
      </c>
      <c r="D25" s="62">
        <v>43.787303604078218</v>
      </c>
      <c r="F25" s="153"/>
      <c r="G25" s="153"/>
    </row>
    <row r="26" spans="2:7" ht="15.75" x14ac:dyDescent="0.25">
      <c r="B26" s="14" t="s">
        <v>22</v>
      </c>
      <c r="C26" s="62">
        <v>72.788503879186891</v>
      </c>
      <c r="D26" s="62">
        <v>27.211502429459866</v>
      </c>
      <c r="F26" s="153"/>
      <c r="G26" s="153"/>
    </row>
    <row r="27" spans="2:7" ht="15.75" x14ac:dyDescent="0.25">
      <c r="B27" s="14" t="s">
        <v>23</v>
      </c>
      <c r="C27" s="62">
        <v>43.44694822686423</v>
      </c>
      <c r="D27" s="62">
        <v>56.553051773135778</v>
      </c>
      <c r="F27" s="153"/>
      <c r="G27" s="153"/>
    </row>
    <row r="28" spans="2:7" ht="15.75" x14ac:dyDescent="0.25">
      <c r="B28" s="14" t="s">
        <v>24</v>
      </c>
      <c r="C28" s="62">
        <v>17.521023311925628</v>
      </c>
      <c r="D28" s="62">
        <v>82.478964860613374</v>
      </c>
      <c r="F28" s="153"/>
      <c r="G28" s="153"/>
    </row>
    <row r="29" spans="2:7" ht="15.75" x14ac:dyDescent="0.25">
      <c r="B29" s="14" t="s">
        <v>25</v>
      </c>
      <c r="C29" s="62">
        <v>32.119848386229762</v>
      </c>
      <c r="D29" s="62">
        <v>67.880151613770238</v>
      </c>
      <c r="F29" s="153"/>
      <c r="G29" s="153"/>
    </row>
    <row r="30" spans="2:7" ht="15.75" x14ac:dyDescent="0.25">
      <c r="B30" s="14" t="s">
        <v>26</v>
      </c>
      <c r="C30" s="62">
        <v>27.80480241680808</v>
      </c>
      <c r="D30" s="62">
        <v>72.195213436519481</v>
      </c>
      <c r="F30" s="153"/>
      <c r="G30" s="153"/>
    </row>
    <row r="31" spans="2:7" ht="15.75" x14ac:dyDescent="0.25">
      <c r="B31" s="14" t="s">
        <v>27</v>
      </c>
      <c r="C31" s="62">
        <v>26.225482102628206</v>
      </c>
      <c r="D31" s="62">
        <v>73.774517897371794</v>
      </c>
      <c r="F31" s="153"/>
      <c r="G31" s="153"/>
    </row>
    <row r="32" spans="2:7" ht="15.75" x14ac:dyDescent="0.25">
      <c r="B32" s="14" t="s">
        <v>28</v>
      </c>
      <c r="C32" s="62">
        <v>35.215837508864794</v>
      </c>
      <c r="D32" s="62">
        <v>64.784162491135206</v>
      </c>
      <c r="F32" s="153"/>
      <c r="G32" s="153"/>
    </row>
    <row r="33" spans="2:7" ht="15.75" x14ac:dyDescent="0.25">
      <c r="B33" s="14" t="s">
        <v>29</v>
      </c>
      <c r="C33" s="62">
        <v>34.491113538579825</v>
      </c>
      <c r="D33" s="62">
        <v>65.508886461420175</v>
      </c>
      <c r="F33" s="153"/>
      <c r="G33" s="153"/>
    </row>
    <row r="34" spans="2:7" ht="16.5" thickBot="1" x14ac:dyDescent="0.3">
      <c r="B34" s="88" t="s">
        <v>30</v>
      </c>
      <c r="C34" s="72">
        <v>22.410637232338299</v>
      </c>
      <c r="D34" s="72">
        <v>77.589362767661697</v>
      </c>
      <c r="F34" s="153"/>
      <c r="G34" s="153"/>
    </row>
    <row r="35" spans="2:7" ht="16.5" thickTop="1" x14ac:dyDescent="0.25">
      <c r="B35" s="136" t="s">
        <v>94</v>
      </c>
      <c r="C35" s="137">
        <v>36.290722732134327</v>
      </c>
      <c r="D35" s="137">
        <v>63.709312508479776</v>
      </c>
      <c r="F35" s="153"/>
      <c r="G35" s="153"/>
    </row>
    <row r="36" spans="2:7" ht="15.75" x14ac:dyDescent="0.25">
      <c r="B36" s="138" t="s">
        <v>32</v>
      </c>
      <c r="C36" s="139">
        <v>35.03132126904444</v>
      </c>
      <c r="D36" s="139">
        <v>64.968633748521199</v>
      </c>
      <c r="F36" s="153"/>
      <c r="G36" s="153"/>
    </row>
    <row r="37" spans="2:7" ht="16.5" thickBot="1" x14ac:dyDescent="0.3">
      <c r="B37" s="88" t="s">
        <v>33</v>
      </c>
      <c r="C37" s="72">
        <v>95.833785271947946</v>
      </c>
      <c r="D37" s="72">
        <v>4.1662385478755048</v>
      </c>
      <c r="F37" s="153"/>
      <c r="G37" s="153"/>
    </row>
    <row r="38" spans="2:7" ht="16.5" thickTop="1" x14ac:dyDescent="0.25">
      <c r="B38" s="14" t="s">
        <v>92</v>
      </c>
    </row>
  </sheetData>
  <mergeCells count="2">
    <mergeCell ref="B3:B4"/>
    <mergeCell ref="C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2D13-6446-4CC2-9365-9418D61414E8}">
  <dimension ref="B2:K35"/>
  <sheetViews>
    <sheetView workbookViewId="0">
      <selection activeCell="K4" sqref="K4"/>
    </sheetView>
  </sheetViews>
  <sheetFormatPr defaultRowHeight="15" x14ac:dyDescent="0.25"/>
  <cols>
    <col min="2" max="2" width="12.140625" customWidth="1"/>
  </cols>
  <sheetData>
    <row r="2" spans="2:11" ht="16.5" thickBot="1" x14ac:dyDescent="0.3">
      <c r="B2" s="80" t="s">
        <v>371</v>
      </c>
      <c r="C2" s="80" t="s">
        <v>372</v>
      </c>
      <c r="D2" s="81"/>
      <c r="E2" s="1"/>
      <c r="F2" s="1"/>
      <c r="G2" s="1"/>
      <c r="H2" s="1"/>
      <c r="I2" s="1"/>
      <c r="J2" s="1"/>
      <c r="K2" s="1"/>
    </row>
    <row r="3" spans="2:11" ht="84.75" thickBot="1" x14ac:dyDescent="0.3">
      <c r="B3" s="34" t="s">
        <v>37</v>
      </c>
      <c r="C3" s="67" t="s">
        <v>148</v>
      </c>
      <c r="D3" s="67" t="s">
        <v>147</v>
      </c>
      <c r="E3" s="67" t="s">
        <v>146</v>
      </c>
      <c r="F3" s="67" t="s">
        <v>145</v>
      </c>
      <c r="G3" s="67" t="s">
        <v>144</v>
      </c>
      <c r="H3" s="67" t="s">
        <v>143</v>
      </c>
      <c r="I3" s="67" t="s">
        <v>142</v>
      </c>
      <c r="J3" s="66" t="s">
        <v>141</v>
      </c>
      <c r="K3" s="66" t="s">
        <v>140</v>
      </c>
    </row>
    <row r="4" spans="2:11" ht="16.5" thickTop="1" x14ac:dyDescent="0.25">
      <c r="B4" s="40" t="s">
        <v>1</v>
      </c>
      <c r="C4" s="178">
        <v>1.04</v>
      </c>
      <c r="D4" s="178">
        <v>2.59</v>
      </c>
      <c r="E4" s="178">
        <v>3.97</v>
      </c>
      <c r="F4" s="178">
        <v>26.77</v>
      </c>
      <c r="G4" s="178">
        <v>18.829999999999998</v>
      </c>
      <c r="H4" s="178">
        <v>6.56</v>
      </c>
      <c r="I4" s="178">
        <v>1.55</v>
      </c>
      <c r="J4" s="178">
        <v>1.21</v>
      </c>
      <c r="K4" s="178">
        <v>37.479999999999997</v>
      </c>
    </row>
    <row r="5" spans="2:11" ht="15.75" x14ac:dyDescent="0.25">
      <c r="B5" s="40" t="s">
        <v>2</v>
      </c>
      <c r="C5" s="178">
        <v>1.91</v>
      </c>
      <c r="D5" s="178">
        <v>9.33</v>
      </c>
      <c r="E5" s="178">
        <v>5.73</v>
      </c>
      <c r="F5" s="178">
        <v>25.51</v>
      </c>
      <c r="G5" s="178">
        <v>12.13</v>
      </c>
      <c r="H5" s="178">
        <v>3.82</v>
      </c>
      <c r="I5" s="178">
        <v>1.91</v>
      </c>
      <c r="J5" s="178">
        <v>1.57</v>
      </c>
      <c r="K5" s="178">
        <v>38.090000000000003</v>
      </c>
    </row>
    <row r="6" spans="2:11" ht="15.75" x14ac:dyDescent="0.25">
      <c r="B6" s="40" t="s">
        <v>3</v>
      </c>
      <c r="C6" s="178">
        <v>1.1299999999999999</v>
      </c>
      <c r="D6" s="178">
        <v>11.77</v>
      </c>
      <c r="E6" s="178">
        <v>1.61</v>
      </c>
      <c r="F6" s="178">
        <v>18.71</v>
      </c>
      <c r="G6" s="178">
        <v>17.579999999999998</v>
      </c>
      <c r="H6" s="178">
        <v>5</v>
      </c>
      <c r="I6" s="178">
        <v>1.29</v>
      </c>
      <c r="J6" s="178">
        <v>0.32</v>
      </c>
      <c r="K6" s="178">
        <v>42.58</v>
      </c>
    </row>
    <row r="7" spans="2:11" ht="15.75" x14ac:dyDescent="0.25">
      <c r="B7" s="40" t="s">
        <v>4</v>
      </c>
      <c r="C7" s="178">
        <v>1.07</v>
      </c>
      <c r="D7" s="178">
        <v>5.67</v>
      </c>
      <c r="E7" s="178">
        <v>3.54</v>
      </c>
      <c r="F7" s="178">
        <v>27.3</v>
      </c>
      <c r="G7" s="178">
        <v>15.42</v>
      </c>
      <c r="H7" s="178">
        <v>4.54</v>
      </c>
      <c r="I7" s="178">
        <v>0.8</v>
      </c>
      <c r="J7" s="178">
        <v>1.6</v>
      </c>
      <c r="K7" s="178">
        <v>40.049999999999997</v>
      </c>
    </row>
    <row r="8" spans="2:11" ht="15.75" x14ac:dyDescent="0.25">
      <c r="B8" s="40" t="s">
        <v>5</v>
      </c>
      <c r="C8" s="178">
        <v>2</v>
      </c>
      <c r="D8" s="178">
        <v>7.25</v>
      </c>
      <c r="E8" s="178">
        <v>3.55</v>
      </c>
      <c r="F8" s="178">
        <v>25.17</v>
      </c>
      <c r="G8" s="178">
        <v>11.32</v>
      </c>
      <c r="H8" s="178">
        <v>5.26</v>
      </c>
      <c r="I8" s="178">
        <v>1.92</v>
      </c>
      <c r="J8" s="178">
        <v>1.48</v>
      </c>
      <c r="K8" s="178">
        <v>42.04</v>
      </c>
    </row>
    <row r="9" spans="2:11" ht="15.75" x14ac:dyDescent="0.25">
      <c r="B9" s="40" t="s">
        <v>6</v>
      </c>
      <c r="C9" s="178">
        <v>1.21</v>
      </c>
      <c r="D9" s="178">
        <v>8.19</v>
      </c>
      <c r="E9" s="178">
        <v>4.5599999999999996</v>
      </c>
      <c r="F9" s="178">
        <v>7.38</v>
      </c>
      <c r="G9" s="178">
        <v>14.09</v>
      </c>
      <c r="H9" s="178">
        <v>11.41</v>
      </c>
      <c r="I9" s="178">
        <v>4.97</v>
      </c>
      <c r="J9" s="178">
        <v>7.11</v>
      </c>
      <c r="K9" s="178">
        <v>41.07</v>
      </c>
    </row>
    <row r="10" spans="2:11" ht="15.75" x14ac:dyDescent="0.25">
      <c r="B10" s="40" t="s">
        <v>7</v>
      </c>
      <c r="C10" s="178">
        <v>1.68</v>
      </c>
      <c r="D10" s="178">
        <v>6.57</v>
      </c>
      <c r="E10" s="178">
        <v>10.86</v>
      </c>
      <c r="F10" s="178">
        <v>25</v>
      </c>
      <c r="G10" s="178">
        <v>8.33</v>
      </c>
      <c r="H10" s="178">
        <v>4.82</v>
      </c>
      <c r="I10" s="178">
        <v>1.22</v>
      </c>
      <c r="J10" s="178">
        <v>1.99</v>
      </c>
      <c r="K10" s="178">
        <v>39.53</v>
      </c>
    </row>
    <row r="11" spans="2:11" ht="15.75" x14ac:dyDescent="0.25">
      <c r="B11" s="40" t="s">
        <v>8</v>
      </c>
      <c r="C11" s="178">
        <v>0.76</v>
      </c>
      <c r="D11" s="178">
        <v>5.0599999999999996</v>
      </c>
      <c r="E11" s="178">
        <v>5.0599999999999996</v>
      </c>
      <c r="F11" s="178">
        <v>11.5</v>
      </c>
      <c r="G11" s="178">
        <v>13.65</v>
      </c>
      <c r="H11" s="178">
        <v>12.52</v>
      </c>
      <c r="I11" s="178">
        <v>9.86</v>
      </c>
      <c r="J11" s="178">
        <v>7.59</v>
      </c>
      <c r="K11" s="178">
        <v>34.01</v>
      </c>
    </row>
    <row r="12" spans="2:11" ht="15.75" x14ac:dyDescent="0.25">
      <c r="B12" s="40" t="s">
        <v>9</v>
      </c>
      <c r="C12" s="178">
        <v>1.33</v>
      </c>
      <c r="D12" s="178">
        <v>5.96</v>
      </c>
      <c r="E12" s="178">
        <v>4.63</v>
      </c>
      <c r="F12" s="178">
        <v>27.33</v>
      </c>
      <c r="G12" s="178">
        <v>15.07</v>
      </c>
      <c r="H12" s="178">
        <v>3.99</v>
      </c>
      <c r="I12" s="178">
        <v>1.05</v>
      </c>
      <c r="J12" s="178">
        <v>2.38</v>
      </c>
      <c r="K12" s="178">
        <v>38.26</v>
      </c>
    </row>
    <row r="13" spans="2:11" ht="15.75" x14ac:dyDescent="0.25">
      <c r="B13" s="40" t="s">
        <v>10</v>
      </c>
      <c r="C13" s="178">
        <v>0.18</v>
      </c>
      <c r="D13" s="178">
        <v>2</v>
      </c>
      <c r="E13" s="178">
        <v>2.99</v>
      </c>
      <c r="F13" s="178">
        <v>7.53</v>
      </c>
      <c r="G13" s="178">
        <v>14.7</v>
      </c>
      <c r="H13" s="178">
        <v>7.44</v>
      </c>
      <c r="I13" s="178">
        <v>3.09</v>
      </c>
      <c r="J13" s="178">
        <v>3.54</v>
      </c>
      <c r="K13" s="178">
        <v>58.53</v>
      </c>
    </row>
    <row r="14" spans="2:11" ht="15.75" x14ac:dyDescent="0.25">
      <c r="B14" s="40" t="s">
        <v>11</v>
      </c>
      <c r="C14" s="178">
        <v>0.57999999999999996</v>
      </c>
      <c r="D14" s="178">
        <v>7.65</v>
      </c>
      <c r="E14" s="178">
        <v>3.89</v>
      </c>
      <c r="F14" s="178">
        <v>31.65</v>
      </c>
      <c r="G14" s="178">
        <v>7.52</v>
      </c>
      <c r="H14" s="178">
        <v>3.37</v>
      </c>
      <c r="I14" s="178">
        <v>1.1000000000000001</v>
      </c>
      <c r="J14" s="178">
        <v>1.75</v>
      </c>
      <c r="K14" s="178">
        <v>42.48</v>
      </c>
    </row>
    <row r="15" spans="2:11" ht="15.75" x14ac:dyDescent="0.25">
      <c r="B15" s="40" t="s">
        <v>12</v>
      </c>
      <c r="C15" s="178">
        <v>1.17</v>
      </c>
      <c r="D15" s="178">
        <v>2.4500000000000002</v>
      </c>
      <c r="E15" s="178">
        <v>4.79</v>
      </c>
      <c r="F15" s="178">
        <v>17.64</v>
      </c>
      <c r="G15" s="178">
        <v>15.89</v>
      </c>
      <c r="H15" s="178">
        <v>7.83</v>
      </c>
      <c r="I15" s="178">
        <v>2.4500000000000002</v>
      </c>
      <c r="J15" s="178">
        <v>3.39</v>
      </c>
      <c r="K15" s="178">
        <v>44.39</v>
      </c>
    </row>
    <row r="16" spans="2:11" ht="15.75" x14ac:dyDescent="0.25">
      <c r="B16" s="40" t="s">
        <v>13</v>
      </c>
      <c r="C16" s="178">
        <v>1.43</v>
      </c>
      <c r="D16" s="178">
        <v>2.34</v>
      </c>
      <c r="E16" s="178">
        <v>4.8099999999999996</v>
      </c>
      <c r="F16" s="178">
        <v>13.65</v>
      </c>
      <c r="G16" s="178">
        <v>14.43</v>
      </c>
      <c r="H16" s="178">
        <v>8.19</v>
      </c>
      <c r="I16" s="178">
        <v>4.55</v>
      </c>
      <c r="J16" s="178">
        <v>6.37</v>
      </c>
      <c r="K16" s="178">
        <v>44.21</v>
      </c>
    </row>
    <row r="17" spans="2:11" ht="15.75" x14ac:dyDescent="0.25">
      <c r="B17" s="40" t="s">
        <v>14</v>
      </c>
      <c r="C17" s="178">
        <v>1.18</v>
      </c>
      <c r="D17" s="178">
        <v>3.53</v>
      </c>
      <c r="E17" s="178">
        <v>3.82</v>
      </c>
      <c r="F17" s="178">
        <v>20.440000000000001</v>
      </c>
      <c r="G17" s="178">
        <v>14.26</v>
      </c>
      <c r="H17" s="178">
        <v>13.09</v>
      </c>
      <c r="I17" s="178">
        <v>9.1199999999999992</v>
      </c>
      <c r="J17" s="178">
        <v>8.5299999999999994</v>
      </c>
      <c r="K17" s="178">
        <v>26.03</v>
      </c>
    </row>
    <row r="18" spans="2:11" ht="15.75" x14ac:dyDescent="0.25">
      <c r="B18" s="40" t="s">
        <v>15</v>
      </c>
      <c r="C18" s="178">
        <v>7.62</v>
      </c>
      <c r="D18" s="178">
        <v>5.22</v>
      </c>
      <c r="E18" s="178">
        <v>2.68</v>
      </c>
      <c r="F18" s="178">
        <v>14.39</v>
      </c>
      <c r="G18" s="178">
        <v>14.67</v>
      </c>
      <c r="H18" s="178">
        <v>17.77</v>
      </c>
      <c r="I18" s="178">
        <v>9.73</v>
      </c>
      <c r="J18" s="178">
        <v>7.62</v>
      </c>
      <c r="K18" s="178">
        <v>20.309999999999999</v>
      </c>
    </row>
    <row r="19" spans="2:11" ht="15.75" x14ac:dyDescent="0.25">
      <c r="B19" s="40" t="s">
        <v>16</v>
      </c>
      <c r="C19" s="178">
        <v>1.48</v>
      </c>
      <c r="D19" s="178">
        <v>2.37</v>
      </c>
      <c r="E19" s="178">
        <v>2.77</v>
      </c>
      <c r="F19" s="178">
        <v>7.52</v>
      </c>
      <c r="G19" s="178">
        <v>23.44</v>
      </c>
      <c r="H19" s="178">
        <v>8.01</v>
      </c>
      <c r="I19" s="178">
        <v>4.0599999999999996</v>
      </c>
      <c r="J19" s="178">
        <v>4.8499999999999996</v>
      </c>
      <c r="K19" s="178">
        <v>45.5</v>
      </c>
    </row>
    <row r="20" spans="2:11" ht="15.75" x14ac:dyDescent="0.25">
      <c r="B20" s="40" t="s">
        <v>17</v>
      </c>
      <c r="C20" s="178">
        <v>0.08</v>
      </c>
      <c r="D20" s="178">
        <v>1.03</v>
      </c>
      <c r="E20" s="178">
        <v>1.19</v>
      </c>
      <c r="F20" s="178">
        <v>11.3</v>
      </c>
      <c r="G20" s="178">
        <v>16.71</v>
      </c>
      <c r="H20" s="178">
        <v>13.21</v>
      </c>
      <c r="I20" s="178">
        <v>1.67</v>
      </c>
      <c r="J20" s="178">
        <v>0.88</v>
      </c>
      <c r="K20" s="178">
        <v>53.94</v>
      </c>
    </row>
    <row r="21" spans="2:11" ht="15.75" x14ac:dyDescent="0.25">
      <c r="B21" s="40" t="s">
        <v>18</v>
      </c>
      <c r="C21" s="178">
        <v>0.7</v>
      </c>
      <c r="D21" s="178">
        <v>2.09</v>
      </c>
      <c r="E21" s="178">
        <v>1.39</v>
      </c>
      <c r="F21" s="178">
        <v>10.96</v>
      </c>
      <c r="G21" s="178">
        <v>13.25</v>
      </c>
      <c r="H21" s="178">
        <v>8.9600000000000009</v>
      </c>
      <c r="I21" s="178">
        <v>4.08</v>
      </c>
      <c r="J21" s="178">
        <v>0.4</v>
      </c>
      <c r="K21" s="178">
        <v>58.17</v>
      </c>
    </row>
    <row r="22" spans="2:11" ht="15.75" x14ac:dyDescent="0.25">
      <c r="B22" s="40" t="s">
        <v>19</v>
      </c>
      <c r="C22" s="178">
        <v>0.93</v>
      </c>
      <c r="D22" s="178">
        <v>9.18</v>
      </c>
      <c r="E22" s="178">
        <v>7.69</v>
      </c>
      <c r="F22" s="178">
        <v>9.4499999999999993</v>
      </c>
      <c r="G22" s="178">
        <v>8.16</v>
      </c>
      <c r="H22" s="178">
        <v>14.18</v>
      </c>
      <c r="I22" s="178">
        <v>7.88</v>
      </c>
      <c r="J22" s="178">
        <v>2.97</v>
      </c>
      <c r="K22" s="178">
        <v>39.57</v>
      </c>
    </row>
    <row r="23" spans="2:11" ht="15.75" x14ac:dyDescent="0.25">
      <c r="B23" s="40" t="s">
        <v>20</v>
      </c>
      <c r="C23" s="178">
        <v>0.94</v>
      </c>
      <c r="D23" s="178">
        <v>1.69</v>
      </c>
      <c r="E23" s="178">
        <v>2.2599999999999998</v>
      </c>
      <c r="F23" s="178">
        <v>3.7</v>
      </c>
      <c r="G23" s="178">
        <v>7.71</v>
      </c>
      <c r="H23" s="178">
        <v>13.86</v>
      </c>
      <c r="I23" s="178">
        <v>7.52</v>
      </c>
      <c r="J23" s="178">
        <v>5.45</v>
      </c>
      <c r="K23" s="178">
        <v>56.87</v>
      </c>
    </row>
    <row r="24" spans="2:11" ht="15.75" x14ac:dyDescent="0.25">
      <c r="B24" s="40" t="s">
        <v>21</v>
      </c>
      <c r="C24" s="178">
        <v>1.1200000000000001</v>
      </c>
      <c r="D24" s="178">
        <v>5.33</v>
      </c>
      <c r="E24" s="178">
        <v>2.35</v>
      </c>
      <c r="F24" s="178">
        <v>8.43</v>
      </c>
      <c r="G24" s="178">
        <v>8.92</v>
      </c>
      <c r="H24" s="178">
        <v>18.59</v>
      </c>
      <c r="I24" s="178">
        <v>14.87</v>
      </c>
      <c r="J24" s="178">
        <v>18.71</v>
      </c>
      <c r="K24" s="178">
        <v>21.69</v>
      </c>
    </row>
    <row r="25" spans="2:11" ht="15.75" x14ac:dyDescent="0.25">
      <c r="B25" s="40" t="s">
        <v>22</v>
      </c>
      <c r="C25" s="178">
        <v>2.27</v>
      </c>
      <c r="D25" s="178">
        <v>12.04</v>
      </c>
      <c r="E25" s="178">
        <v>11.05</v>
      </c>
      <c r="F25" s="178">
        <v>8.36</v>
      </c>
      <c r="G25" s="178">
        <v>12.46</v>
      </c>
      <c r="H25" s="178">
        <v>10.91</v>
      </c>
      <c r="I25" s="178">
        <v>21.53</v>
      </c>
      <c r="J25" s="178">
        <v>8.7799999999999994</v>
      </c>
      <c r="K25" s="178">
        <v>12.61</v>
      </c>
    </row>
    <row r="26" spans="2:11" ht="15.75" x14ac:dyDescent="0.25">
      <c r="B26" s="40" t="s">
        <v>23</v>
      </c>
      <c r="C26" s="178">
        <v>3.16</v>
      </c>
      <c r="D26" s="178">
        <v>9.9499999999999993</v>
      </c>
      <c r="E26" s="178">
        <v>9.26</v>
      </c>
      <c r="F26" s="178">
        <v>13.27</v>
      </c>
      <c r="G26" s="178">
        <v>9.9499999999999993</v>
      </c>
      <c r="H26" s="178">
        <v>13.58</v>
      </c>
      <c r="I26" s="178">
        <v>6.4</v>
      </c>
      <c r="J26" s="178">
        <v>5.32</v>
      </c>
      <c r="K26" s="178">
        <v>29.09</v>
      </c>
    </row>
    <row r="27" spans="2:11" ht="15.75" x14ac:dyDescent="0.25">
      <c r="B27" s="40" t="s">
        <v>24</v>
      </c>
      <c r="C27" s="178">
        <v>1.1100000000000001</v>
      </c>
      <c r="D27" s="178">
        <v>10.27</v>
      </c>
      <c r="E27" s="178">
        <v>3.18</v>
      </c>
      <c r="F27" s="178">
        <v>16.88</v>
      </c>
      <c r="G27" s="178">
        <v>14.75</v>
      </c>
      <c r="H27" s="178">
        <v>7.67</v>
      </c>
      <c r="I27" s="178">
        <v>1.25</v>
      </c>
      <c r="J27" s="178">
        <v>1.83</v>
      </c>
      <c r="K27" s="178">
        <v>43.06</v>
      </c>
    </row>
    <row r="28" spans="2:11" ht="15.75" x14ac:dyDescent="0.25">
      <c r="B28" s="40" t="s">
        <v>25</v>
      </c>
      <c r="C28" s="178">
        <v>0.13</v>
      </c>
      <c r="D28" s="178">
        <v>1.61</v>
      </c>
      <c r="E28" s="178">
        <v>2.02</v>
      </c>
      <c r="F28" s="178">
        <v>13.92</v>
      </c>
      <c r="G28" s="178">
        <v>25.82</v>
      </c>
      <c r="H28" s="178">
        <v>26.36</v>
      </c>
      <c r="I28" s="178">
        <v>4.0999999999999996</v>
      </c>
      <c r="J28" s="178">
        <v>0.74</v>
      </c>
      <c r="K28" s="178">
        <v>25.29</v>
      </c>
    </row>
    <row r="29" spans="2:11" ht="15.75" x14ac:dyDescent="0.25">
      <c r="B29" s="40" t="s">
        <v>26</v>
      </c>
      <c r="C29" s="178">
        <v>0.61</v>
      </c>
      <c r="D29" s="178">
        <v>5.26</v>
      </c>
      <c r="E29" s="178">
        <v>2.4500000000000002</v>
      </c>
      <c r="F29" s="178">
        <v>9.0399999999999991</v>
      </c>
      <c r="G29" s="178">
        <v>19.66</v>
      </c>
      <c r="H29" s="178">
        <v>17.62</v>
      </c>
      <c r="I29" s="178">
        <v>2.25</v>
      </c>
      <c r="J29" s="178">
        <v>0.82</v>
      </c>
      <c r="K29" s="178">
        <v>42.29</v>
      </c>
    </row>
    <row r="30" spans="2:11" ht="15.75" x14ac:dyDescent="0.25">
      <c r="B30" s="40" t="s">
        <v>27</v>
      </c>
      <c r="C30" s="178">
        <v>2.77</v>
      </c>
      <c r="D30" s="178">
        <v>9.51</v>
      </c>
      <c r="E30" s="178">
        <v>2.4700000000000002</v>
      </c>
      <c r="F30" s="178">
        <v>9.99</v>
      </c>
      <c r="G30" s="178">
        <v>19.75</v>
      </c>
      <c r="H30" s="178">
        <v>16.8</v>
      </c>
      <c r="I30" s="178">
        <v>6.8</v>
      </c>
      <c r="J30" s="178">
        <v>1.51</v>
      </c>
      <c r="K30" s="178">
        <v>30.4</v>
      </c>
    </row>
    <row r="31" spans="2:11" ht="15.75" x14ac:dyDescent="0.25">
      <c r="B31" s="40" t="s">
        <v>28</v>
      </c>
      <c r="C31" s="178">
        <v>1.83</v>
      </c>
      <c r="D31" s="178">
        <v>7.49</v>
      </c>
      <c r="E31" s="178">
        <v>4.57</v>
      </c>
      <c r="F31" s="178">
        <v>9.74</v>
      </c>
      <c r="G31" s="178">
        <v>21.19</v>
      </c>
      <c r="H31" s="178">
        <v>10.54</v>
      </c>
      <c r="I31" s="178">
        <v>1.52</v>
      </c>
      <c r="J31" s="178">
        <v>0.55000000000000004</v>
      </c>
      <c r="K31" s="178">
        <v>42.57</v>
      </c>
    </row>
    <row r="32" spans="2:11" ht="15.75" x14ac:dyDescent="0.25">
      <c r="B32" s="40" t="s">
        <v>29</v>
      </c>
      <c r="C32" s="178">
        <v>0.55000000000000004</v>
      </c>
      <c r="D32" s="178">
        <v>5.31</v>
      </c>
      <c r="E32" s="178">
        <v>1.71</v>
      </c>
      <c r="F32" s="178">
        <v>11.23</v>
      </c>
      <c r="G32" s="178">
        <v>16.47</v>
      </c>
      <c r="H32" s="178">
        <v>16.05</v>
      </c>
      <c r="I32" s="178">
        <v>3.78</v>
      </c>
      <c r="J32" s="178">
        <v>0.79</v>
      </c>
      <c r="K32" s="178">
        <v>44.11</v>
      </c>
    </row>
    <row r="33" spans="2:11" ht="16.5" thickBot="1" x14ac:dyDescent="0.3">
      <c r="B33" s="34" t="s">
        <v>30</v>
      </c>
      <c r="C33" s="179">
        <v>1.61</v>
      </c>
      <c r="D33" s="179">
        <v>5.57</v>
      </c>
      <c r="E33" s="179">
        <v>3.9</v>
      </c>
      <c r="F33" s="179">
        <v>11.13</v>
      </c>
      <c r="G33" s="179">
        <v>20.92</v>
      </c>
      <c r="H33" s="179">
        <v>20.079999999999998</v>
      </c>
      <c r="I33" s="179">
        <v>4.84</v>
      </c>
      <c r="J33" s="179">
        <v>0.56999999999999995</v>
      </c>
      <c r="K33" s="179">
        <v>31.37</v>
      </c>
    </row>
    <row r="34" spans="2:11" ht="17.25" thickTop="1" thickBot="1" x14ac:dyDescent="0.3">
      <c r="B34" s="34" t="s">
        <v>94</v>
      </c>
      <c r="C34" s="64">
        <v>1.36</v>
      </c>
      <c r="D34" s="64">
        <v>5.89</v>
      </c>
      <c r="E34" s="72">
        <v>4</v>
      </c>
      <c r="F34" s="64">
        <v>15.06</v>
      </c>
      <c r="G34" s="64">
        <v>15.21</v>
      </c>
      <c r="H34" s="64">
        <v>11.49</v>
      </c>
      <c r="I34" s="64">
        <v>4.29</v>
      </c>
      <c r="J34" s="64">
        <v>3.01</v>
      </c>
      <c r="K34" s="64">
        <v>39.69</v>
      </c>
    </row>
    <row r="35" spans="2:11" ht="16.5" thickTop="1" x14ac:dyDescent="0.25">
      <c r="B35" s="14" t="s">
        <v>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FCD6-7BCF-45F7-8C58-B1B3EF4D1868}">
  <dimension ref="B2:L26"/>
  <sheetViews>
    <sheetView workbookViewId="0">
      <selection activeCell="O13" sqref="O13"/>
    </sheetView>
  </sheetViews>
  <sheetFormatPr defaultRowHeight="15" x14ac:dyDescent="0.25"/>
  <cols>
    <col min="2" max="2" width="15" customWidth="1"/>
    <col min="3" max="3" width="6.7109375" bestFit="1" customWidth="1"/>
    <col min="4" max="4" width="7" customWidth="1"/>
    <col min="5" max="5" width="6.7109375" customWidth="1"/>
    <col min="6" max="6" width="7.140625" customWidth="1"/>
    <col min="7" max="7" width="7" customWidth="1"/>
    <col min="8" max="8" width="6.7109375" customWidth="1"/>
    <col min="9" max="9" width="6.42578125" customWidth="1"/>
    <col min="10" max="10" width="6.7109375" bestFit="1" customWidth="1"/>
    <col min="11" max="11" width="6.7109375" customWidth="1"/>
    <col min="12" max="12" width="5" customWidth="1"/>
  </cols>
  <sheetData>
    <row r="2" spans="2:12" ht="16.5" thickBot="1" x14ac:dyDescent="0.3">
      <c r="B2" s="80" t="s">
        <v>369</v>
      </c>
      <c r="C2" s="80" t="s">
        <v>370</v>
      </c>
      <c r="D2" s="81"/>
      <c r="E2" s="1"/>
      <c r="F2" s="1"/>
      <c r="G2" s="1"/>
      <c r="H2" s="1"/>
      <c r="I2" s="1"/>
      <c r="J2" s="1"/>
      <c r="K2" s="1"/>
    </row>
    <row r="3" spans="2:12" ht="99.75" customHeight="1" thickBot="1" x14ac:dyDescent="0.3">
      <c r="B3" s="34" t="s">
        <v>37</v>
      </c>
      <c r="C3" s="67" t="s">
        <v>148</v>
      </c>
      <c r="D3" s="67" t="s">
        <v>147</v>
      </c>
      <c r="E3" s="67" t="s">
        <v>146</v>
      </c>
      <c r="F3" s="67" t="s">
        <v>145</v>
      </c>
      <c r="G3" s="67" t="s">
        <v>144</v>
      </c>
      <c r="H3" s="67" t="s">
        <v>143</v>
      </c>
      <c r="I3" s="67" t="s">
        <v>142</v>
      </c>
      <c r="J3" s="66" t="s">
        <v>141</v>
      </c>
      <c r="K3" s="66" t="s">
        <v>140</v>
      </c>
      <c r="L3" s="71"/>
    </row>
    <row r="4" spans="2:12" ht="16.5" thickTop="1" x14ac:dyDescent="0.25">
      <c r="B4" s="70" t="s">
        <v>169</v>
      </c>
      <c r="C4" s="62">
        <v>0.64</v>
      </c>
      <c r="D4" s="62">
        <v>2.79</v>
      </c>
      <c r="E4" s="62">
        <v>4.07</v>
      </c>
      <c r="F4" s="62">
        <v>32.04</v>
      </c>
      <c r="G4" s="62">
        <v>37.28</v>
      </c>
      <c r="H4" s="62">
        <v>17.829999999999998</v>
      </c>
      <c r="I4" s="62">
        <v>3.54</v>
      </c>
      <c r="J4" s="62">
        <v>1.45</v>
      </c>
      <c r="K4" s="62">
        <v>0.36</v>
      </c>
      <c r="L4" s="65"/>
    </row>
    <row r="5" spans="2:12" ht="15.75" x14ac:dyDescent="0.25">
      <c r="B5" s="70" t="s">
        <v>168</v>
      </c>
      <c r="C5" s="62">
        <v>6.4</v>
      </c>
      <c r="D5" s="62">
        <v>48.25</v>
      </c>
      <c r="E5" s="62">
        <v>24.9</v>
      </c>
      <c r="F5" s="62">
        <v>14.61</v>
      </c>
      <c r="G5" s="62">
        <v>4.5999999999999996</v>
      </c>
      <c r="H5" s="62">
        <v>0.67</v>
      </c>
      <c r="I5" s="62">
        <v>0.18</v>
      </c>
      <c r="J5" s="62">
        <v>0</v>
      </c>
      <c r="K5" s="62">
        <v>0.39</v>
      </c>
      <c r="L5" s="65"/>
    </row>
    <row r="6" spans="2:12" ht="15.75" x14ac:dyDescent="0.25">
      <c r="B6" s="70" t="s">
        <v>167</v>
      </c>
      <c r="C6" s="62">
        <v>17.37</v>
      </c>
      <c r="D6" s="62">
        <v>29.34</v>
      </c>
      <c r="E6" s="62">
        <v>15.57</v>
      </c>
      <c r="F6" s="62">
        <v>17.96</v>
      </c>
      <c r="G6" s="62">
        <v>12.57</v>
      </c>
      <c r="H6" s="62">
        <v>2.99</v>
      </c>
      <c r="I6" s="62">
        <v>2.99</v>
      </c>
      <c r="J6" s="62">
        <v>0.6</v>
      </c>
      <c r="K6" s="62">
        <v>0.6</v>
      </c>
      <c r="L6" s="65"/>
    </row>
    <row r="7" spans="2:12" ht="15.75" x14ac:dyDescent="0.25">
      <c r="B7" s="70" t="s">
        <v>166</v>
      </c>
      <c r="C7" s="62">
        <v>0</v>
      </c>
      <c r="D7" s="62">
        <v>0</v>
      </c>
      <c r="E7" s="62">
        <v>1.79</v>
      </c>
      <c r="F7" s="62">
        <v>1.19</v>
      </c>
      <c r="G7" s="62">
        <v>1.79</v>
      </c>
      <c r="H7" s="62">
        <v>16.07</v>
      </c>
      <c r="I7" s="62">
        <v>27.38</v>
      </c>
      <c r="J7" s="62">
        <v>51.19</v>
      </c>
      <c r="K7" s="62">
        <v>0.6</v>
      </c>
      <c r="L7" s="65"/>
    </row>
    <row r="8" spans="2:12" ht="15.75" x14ac:dyDescent="0.25">
      <c r="B8" s="70" t="s">
        <v>165</v>
      </c>
      <c r="C8" s="62">
        <v>0.48</v>
      </c>
      <c r="D8" s="62">
        <v>3.63</v>
      </c>
      <c r="E8" s="62">
        <v>3.87</v>
      </c>
      <c r="F8" s="62">
        <v>28.81</v>
      </c>
      <c r="G8" s="62">
        <v>27.36</v>
      </c>
      <c r="H8" s="62">
        <v>25.42</v>
      </c>
      <c r="I8" s="62">
        <v>7.75</v>
      </c>
      <c r="J8" s="62">
        <v>2.66</v>
      </c>
      <c r="K8" s="62">
        <v>0</v>
      </c>
      <c r="L8" s="65"/>
    </row>
    <row r="9" spans="2:12" ht="15.75" x14ac:dyDescent="0.25">
      <c r="B9" s="70" t="s">
        <v>164</v>
      </c>
      <c r="C9" s="62">
        <v>6.45</v>
      </c>
      <c r="D9" s="62">
        <v>11.4</v>
      </c>
      <c r="E9" s="62">
        <v>5.18</v>
      </c>
      <c r="F9" s="62">
        <v>12.48</v>
      </c>
      <c r="G9" s="62">
        <v>8.81</v>
      </c>
      <c r="H9" s="62">
        <v>9.4700000000000006</v>
      </c>
      <c r="I9" s="62">
        <v>5.7</v>
      </c>
      <c r="J9" s="62">
        <v>13.52</v>
      </c>
      <c r="K9" s="62">
        <v>26.99</v>
      </c>
      <c r="L9" s="65"/>
    </row>
    <row r="10" spans="2:12" ht="15.75" x14ac:dyDescent="0.25">
      <c r="B10" s="70" t="s">
        <v>163</v>
      </c>
      <c r="C10" s="62">
        <v>2.94</v>
      </c>
      <c r="D10" s="62">
        <v>3.9</v>
      </c>
      <c r="E10" s="62">
        <v>4.32</v>
      </c>
      <c r="F10" s="62">
        <v>18.37</v>
      </c>
      <c r="G10" s="62">
        <v>19.510000000000002</v>
      </c>
      <c r="H10" s="62">
        <v>22.15</v>
      </c>
      <c r="I10" s="62">
        <v>14.47</v>
      </c>
      <c r="J10" s="62">
        <v>14.29</v>
      </c>
      <c r="K10" s="62">
        <v>0.06</v>
      </c>
      <c r="L10" s="65"/>
    </row>
    <row r="11" spans="2:12" ht="15.75" x14ac:dyDescent="0.25">
      <c r="B11" s="70" t="s">
        <v>162</v>
      </c>
      <c r="C11" s="62">
        <v>3.84</v>
      </c>
      <c r="D11" s="62">
        <v>3.62</v>
      </c>
      <c r="E11" s="62">
        <v>3.73</v>
      </c>
      <c r="F11" s="62">
        <v>7.68</v>
      </c>
      <c r="G11" s="62">
        <v>2.56</v>
      </c>
      <c r="H11" s="62">
        <v>4.26</v>
      </c>
      <c r="I11" s="62">
        <v>1.81</v>
      </c>
      <c r="J11" s="62">
        <v>3.41</v>
      </c>
      <c r="K11" s="62">
        <v>69.08</v>
      </c>
      <c r="L11" s="65"/>
    </row>
    <row r="12" spans="2:12" ht="15.75" x14ac:dyDescent="0.25">
      <c r="B12" s="70" t="s">
        <v>161</v>
      </c>
      <c r="C12" s="62">
        <v>0</v>
      </c>
      <c r="D12" s="62">
        <v>2.94</v>
      </c>
      <c r="E12" s="62">
        <v>2.13</v>
      </c>
      <c r="F12" s="62">
        <v>5.6</v>
      </c>
      <c r="G12" s="62">
        <v>2.66</v>
      </c>
      <c r="H12" s="62">
        <v>3.12</v>
      </c>
      <c r="I12" s="62">
        <v>0.99</v>
      </c>
      <c r="J12" s="62">
        <v>2.09</v>
      </c>
      <c r="K12" s="62">
        <v>80.47</v>
      </c>
      <c r="L12" s="65"/>
    </row>
    <row r="13" spans="2:12" ht="15.75" x14ac:dyDescent="0.25">
      <c r="B13" s="70" t="s">
        <v>160</v>
      </c>
      <c r="C13" s="62">
        <v>0</v>
      </c>
      <c r="D13" s="62">
        <v>0.67</v>
      </c>
      <c r="E13" s="62">
        <v>1.36</v>
      </c>
      <c r="F13" s="62">
        <v>27.38</v>
      </c>
      <c r="G13" s="62">
        <v>34.729999999999997</v>
      </c>
      <c r="H13" s="62">
        <v>28.93</v>
      </c>
      <c r="I13" s="62">
        <v>6.45</v>
      </c>
      <c r="J13" s="62">
        <v>0.46</v>
      </c>
      <c r="K13" s="62">
        <v>0.02</v>
      </c>
      <c r="L13" s="65"/>
    </row>
    <row r="14" spans="2:12" ht="15.75" x14ac:dyDescent="0.25">
      <c r="B14" s="70" t="s">
        <v>159</v>
      </c>
      <c r="C14" s="62">
        <v>7.0000000000000007E-2</v>
      </c>
      <c r="D14" s="62">
        <v>0.59</v>
      </c>
      <c r="E14" s="62">
        <v>1.81</v>
      </c>
      <c r="F14" s="62">
        <v>21.94</v>
      </c>
      <c r="G14" s="62">
        <v>29.9</v>
      </c>
      <c r="H14" s="62">
        <v>28.47</v>
      </c>
      <c r="I14" s="62">
        <v>14.34</v>
      </c>
      <c r="J14" s="62">
        <v>2.85</v>
      </c>
      <c r="K14" s="62">
        <v>0.03</v>
      </c>
      <c r="L14" s="65"/>
    </row>
    <row r="15" spans="2:12" ht="15.75" x14ac:dyDescent="0.25">
      <c r="B15" s="70" t="s">
        <v>158</v>
      </c>
      <c r="C15" s="62">
        <v>1.45</v>
      </c>
      <c r="D15" s="62">
        <v>3.19</v>
      </c>
      <c r="E15" s="62">
        <v>2.0299999999999998</v>
      </c>
      <c r="F15" s="62">
        <v>15.07</v>
      </c>
      <c r="G15" s="62">
        <v>18.55</v>
      </c>
      <c r="H15" s="62">
        <v>22.9</v>
      </c>
      <c r="I15" s="62">
        <v>16.52</v>
      </c>
      <c r="J15" s="62">
        <v>20</v>
      </c>
      <c r="K15" s="62">
        <v>0.28999999999999998</v>
      </c>
      <c r="L15" s="65"/>
    </row>
    <row r="16" spans="2:12" ht="15.75" x14ac:dyDescent="0.25">
      <c r="B16" s="70" t="s">
        <v>157</v>
      </c>
      <c r="C16" s="62">
        <v>0</v>
      </c>
      <c r="D16" s="62">
        <v>1.91</v>
      </c>
      <c r="E16" s="62">
        <v>3.29</v>
      </c>
      <c r="F16" s="62">
        <v>37.44</v>
      </c>
      <c r="G16" s="62">
        <v>39.17</v>
      </c>
      <c r="H16" s="62">
        <v>15.25</v>
      </c>
      <c r="I16" s="62">
        <v>2.77</v>
      </c>
      <c r="J16" s="62">
        <v>0.17</v>
      </c>
      <c r="K16" s="62">
        <v>0</v>
      </c>
      <c r="L16" s="65"/>
    </row>
    <row r="17" spans="2:12" ht="15.75" x14ac:dyDescent="0.25">
      <c r="B17" s="70" t="s">
        <v>156</v>
      </c>
      <c r="C17" s="62">
        <v>0.12</v>
      </c>
      <c r="D17" s="62">
        <v>2.4900000000000002</v>
      </c>
      <c r="E17" s="62">
        <v>5.41</v>
      </c>
      <c r="F17" s="62">
        <v>41.25</v>
      </c>
      <c r="G17" s="62">
        <v>30.68</v>
      </c>
      <c r="H17" s="62">
        <v>14.76</v>
      </c>
      <c r="I17" s="62">
        <v>4.25</v>
      </c>
      <c r="J17" s="62">
        <v>1.03</v>
      </c>
      <c r="K17" s="62">
        <v>0</v>
      </c>
      <c r="L17" s="65"/>
    </row>
    <row r="18" spans="2:12" ht="15.75" x14ac:dyDescent="0.25">
      <c r="B18" s="70" t="s">
        <v>155</v>
      </c>
      <c r="C18" s="62">
        <v>0</v>
      </c>
      <c r="D18" s="62">
        <v>0.13</v>
      </c>
      <c r="E18" s="62">
        <v>0</v>
      </c>
      <c r="F18" s="62">
        <v>0.1</v>
      </c>
      <c r="G18" s="62">
        <v>0</v>
      </c>
      <c r="H18" s="62">
        <v>0.13</v>
      </c>
      <c r="I18" s="62">
        <v>0</v>
      </c>
      <c r="J18" s="62">
        <v>0.1</v>
      </c>
      <c r="K18" s="62">
        <v>99.54</v>
      </c>
      <c r="L18" s="65"/>
    </row>
    <row r="19" spans="2:12" ht="15.75" x14ac:dyDescent="0.25">
      <c r="B19" s="70" t="s">
        <v>154</v>
      </c>
      <c r="C19" s="62">
        <v>0</v>
      </c>
      <c r="D19" s="62">
        <v>0.03</v>
      </c>
      <c r="E19" s="62">
        <v>0.03</v>
      </c>
      <c r="F19" s="62">
        <v>0.1</v>
      </c>
      <c r="G19" s="62">
        <v>0.03</v>
      </c>
      <c r="H19" s="62">
        <v>7.0000000000000007E-2</v>
      </c>
      <c r="I19" s="62">
        <v>0</v>
      </c>
      <c r="J19" s="62">
        <v>7.0000000000000007E-2</v>
      </c>
      <c r="K19" s="62">
        <v>99.67</v>
      </c>
      <c r="L19" s="65"/>
    </row>
    <row r="20" spans="2:12" ht="15.75" x14ac:dyDescent="0.25">
      <c r="B20" s="70" t="s">
        <v>153</v>
      </c>
      <c r="C20" s="62">
        <v>0</v>
      </c>
      <c r="D20" s="62">
        <v>0.14000000000000001</v>
      </c>
      <c r="E20" s="62">
        <v>0</v>
      </c>
      <c r="F20" s="62">
        <v>0.17</v>
      </c>
      <c r="G20" s="62">
        <v>0.03</v>
      </c>
      <c r="H20" s="62">
        <v>0</v>
      </c>
      <c r="I20" s="62">
        <v>0</v>
      </c>
      <c r="J20" s="62">
        <v>0.03</v>
      </c>
      <c r="K20" s="62">
        <v>99.62</v>
      </c>
      <c r="L20" s="65"/>
    </row>
    <row r="21" spans="2:12" ht="15.75" x14ac:dyDescent="0.25">
      <c r="B21" s="70" t="s">
        <v>152</v>
      </c>
      <c r="C21" s="62">
        <v>3.22</v>
      </c>
      <c r="D21" s="62">
        <v>6.26</v>
      </c>
      <c r="E21" s="62">
        <v>5.72</v>
      </c>
      <c r="F21" s="62">
        <v>16.82</v>
      </c>
      <c r="G21" s="62">
        <v>12.88</v>
      </c>
      <c r="H21" s="62">
        <v>19.32</v>
      </c>
      <c r="I21" s="62">
        <v>11.81</v>
      </c>
      <c r="J21" s="62">
        <v>14.49</v>
      </c>
      <c r="K21" s="62">
        <v>9.48</v>
      </c>
      <c r="L21" s="65"/>
    </row>
    <row r="22" spans="2:12" ht="15.75" x14ac:dyDescent="0.25">
      <c r="B22" s="70" t="s">
        <v>151</v>
      </c>
      <c r="C22" s="62">
        <v>0</v>
      </c>
      <c r="D22" s="62">
        <v>0.94</v>
      </c>
      <c r="E22" s="62">
        <v>1.41</v>
      </c>
      <c r="F22" s="62">
        <v>1.88</v>
      </c>
      <c r="G22" s="62">
        <v>0.94</v>
      </c>
      <c r="H22" s="62">
        <v>2.82</v>
      </c>
      <c r="I22" s="62">
        <v>0.94</v>
      </c>
      <c r="J22" s="62">
        <v>0.94</v>
      </c>
      <c r="K22" s="62">
        <v>90.14</v>
      </c>
      <c r="L22" s="65"/>
    </row>
    <row r="23" spans="2:12" ht="15.75" x14ac:dyDescent="0.25">
      <c r="B23" s="70" t="s">
        <v>150</v>
      </c>
      <c r="C23" s="186">
        <v>1.71</v>
      </c>
      <c r="D23" s="186">
        <v>2.4</v>
      </c>
      <c r="E23" s="186">
        <v>1.03</v>
      </c>
      <c r="F23" s="186">
        <v>8.9</v>
      </c>
      <c r="G23" s="186">
        <v>2.74</v>
      </c>
      <c r="H23" s="186">
        <v>4.1100000000000003</v>
      </c>
      <c r="I23" s="186">
        <v>1.37</v>
      </c>
      <c r="J23" s="186">
        <v>3.08</v>
      </c>
      <c r="K23" s="186">
        <v>74.66</v>
      </c>
      <c r="L23" s="65"/>
    </row>
    <row r="24" spans="2:12" ht="16.5" thickBot="1" x14ac:dyDescent="0.3">
      <c r="B24" s="69" t="s">
        <v>149</v>
      </c>
      <c r="C24" s="72">
        <v>0.11</v>
      </c>
      <c r="D24" s="72">
        <v>0.74</v>
      </c>
      <c r="E24" s="72">
        <v>0.21</v>
      </c>
      <c r="F24" s="72">
        <v>0.95</v>
      </c>
      <c r="G24" s="72">
        <v>1.79</v>
      </c>
      <c r="H24" s="72">
        <v>2.95</v>
      </c>
      <c r="I24" s="72">
        <v>1.48</v>
      </c>
      <c r="J24" s="72">
        <v>3.27</v>
      </c>
      <c r="K24" s="72">
        <v>88.51</v>
      </c>
      <c r="L24" s="65"/>
    </row>
    <row r="25" spans="2:12" ht="17.25" thickTop="1" thickBot="1" x14ac:dyDescent="0.3">
      <c r="B25" s="68" t="s">
        <v>0</v>
      </c>
      <c r="C25" s="187">
        <v>1.36</v>
      </c>
      <c r="D25" s="187">
        <v>5.89</v>
      </c>
      <c r="E25" s="187">
        <v>4</v>
      </c>
      <c r="F25" s="187">
        <v>15.06</v>
      </c>
      <c r="G25" s="187">
        <v>15.21</v>
      </c>
      <c r="H25" s="187">
        <v>11.49</v>
      </c>
      <c r="I25" s="187">
        <v>4.29</v>
      </c>
      <c r="J25" s="187">
        <v>3.01</v>
      </c>
      <c r="K25" s="187">
        <v>39.69</v>
      </c>
    </row>
    <row r="26" spans="2:12" ht="16.5" thickTop="1" x14ac:dyDescent="0.25">
      <c r="B26" s="14" t="s">
        <v>92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CC70-D542-4409-9339-839902683D50}">
  <dimension ref="B2:K36"/>
  <sheetViews>
    <sheetView workbookViewId="0">
      <selection activeCell="N16" sqref="N16"/>
    </sheetView>
  </sheetViews>
  <sheetFormatPr defaultRowHeight="15" x14ac:dyDescent="0.25"/>
  <cols>
    <col min="2" max="2" width="12" customWidth="1"/>
  </cols>
  <sheetData>
    <row r="2" spans="2:11" ht="16.5" thickBot="1" x14ac:dyDescent="0.3">
      <c r="B2" s="80" t="s">
        <v>367</v>
      </c>
      <c r="C2" s="80" t="s">
        <v>368</v>
      </c>
      <c r="D2" s="81"/>
      <c r="E2" s="1"/>
      <c r="F2" s="1"/>
      <c r="G2" s="1"/>
      <c r="H2" s="1"/>
      <c r="I2" s="1"/>
      <c r="J2" s="1"/>
      <c r="K2" s="1"/>
    </row>
    <row r="3" spans="2:11" ht="47.25" customHeight="1" thickBot="1" x14ac:dyDescent="0.3">
      <c r="B3" s="201" t="s">
        <v>37</v>
      </c>
      <c r="C3" s="202" t="s">
        <v>172</v>
      </c>
      <c r="D3" s="202"/>
      <c r="E3" s="202"/>
      <c r="F3" s="202" t="s">
        <v>171</v>
      </c>
      <c r="G3" s="202"/>
      <c r="H3" s="202"/>
      <c r="I3" s="202" t="s">
        <v>170</v>
      </c>
      <c r="J3" s="202"/>
      <c r="K3" s="202"/>
    </row>
    <row r="4" spans="2:11" ht="16.5" thickBot="1" x14ac:dyDescent="0.3">
      <c r="B4" s="201"/>
      <c r="C4" s="59" t="s">
        <v>31</v>
      </c>
      <c r="D4" s="59" t="s">
        <v>32</v>
      </c>
      <c r="E4" s="59" t="s">
        <v>33</v>
      </c>
      <c r="F4" s="59" t="s">
        <v>31</v>
      </c>
      <c r="G4" s="59" t="s">
        <v>32</v>
      </c>
      <c r="H4" s="59" t="s">
        <v>33</v>
      </c>
      <c r="I4" s="84" t="s">
        <v>31</v>
      </c>
      <c r="J4" s="84" t="s">
        <v>32</v>
      </c>
      <c r="K4" s="59" t="s">
        <v>33</v>
      </c>
    </row>
    <row r="5" spans="2:11" ht="16.5" thickTop="1" x14ac:dyDescent="0.25">
      <c r="B5" s="40" t="s">
        <v>1</v>
      </c>
      <c r="C5" s="62">
        <v>9.2899999999999991</v>
      </c>
      <c r="D5" s="62">
        <v>9.2899999999999991</v>
      </c>
      <c r="E5" s="62" t="s">
        <v>84</v>
      </c>
      <c r="F5" s="62">
        <v>23.89</v>
      </c>
      <c r="G5" s="62">
        <v>23.89</v>
      </c>
      <c r="H5" s="62" t="s">
        <v>84</v>
      </c>
      <c r="I5" s="62">
        <v>23.399500737733472</v>
      </c>
      <c r="J5" s="62">
        <v>23.399500737733472</v>
      </c>
      <c r="K5" s="62" t="s">
        <v>84</v>
      </c>
    </row>
    <row r="6" spans="2:11" ht="15.75" x14ac:dyDescent="0.25">
      <c r="B6" s="40" t="s">
        <v>2</v>
      </c>
      <c r="C6" s="62">
        <v>10.19</v>
      </c>
      <c r="D6" s="62">
        <v>8.92</v>
      </c>
      <c r="E6" s="62">
        <v>50</v>
      </c>
      <c r="F6" s="62">
        <v>20.190000000000001</v>
      </c>
      <c r="G6" s="62">
        <v>18.16</v>
      </c>
      <c r="H6" s="62">
        <v>41.67</v>
      </c>
      <c r="I6" s="62">
        <v>19.257814922973477</v>
      </c>
      <c r="J6" s="62">
        <v>17.731254905618595</v>
      </c>
      <c r="K6" s="62">
        <v>85.765992649345591</v>
      </c>
    </row>
    <row r="7" spans="2:11" ht="15.75" x14ac:dyDescent="0.25">
      <c r="B7" s="40" t="s">
        <v>3</v>
      </c>
      <c r="C7" s="62">
        <v>7.92</v>
      </c>
      <c r="D7" s="62">
        <v>7.04</v>
      </c>
      <c r="E7" s="62">
        <v>66.67</v>
      </c>
      <c r="F7" s="62">
        <v>22.27</v>
      </c>
      <c r="G7" s="62">
        <v>21.65</v>
      </c>
      <c r="H7" s="62">
        <v>42.86</v>
      </c>
      <c r="I7" s="62">
        <v>25.539529337598555</v>
      </c>
      <c r="J7" s="62">
        <v>23.975886965989606</v>
      </c>
      <c r="K7" s="62">
        <v>93.109840778330607</v>
      </c>
    </row>
    <row r="8" spans="2:11" ht="15.75" x14ac:dyDescent="0.25">
      <c r="B8" s="40" t="s">
        <v>4</v>
      </c>
      <c r="C8" s="62">
        <v>8.86</v>
      </c>
      <c r="D8" s="62">
        <v>8.1999999999999993</v>
      </c>
      <c r="E8" s="62">
        <v>57.14</v>
      </c>
      <c r="F8" s="62">
        <v>19.03</v>
      </c>
      <c r="G8" s="62">
        <v>18.309999999999999</v>
      </c>
      <c r="H8" s="62">
        <v>53.85</v>
      </c>
      <c r="I8" s="62">
        <v>20.231458239459375</v>
      </c>
      <c r="J8" s="62">
        <v>19.228458953213593</v>
      </c>
      <c r="K8" s="62">
        <v>70.915388605462141</v>
      </c>
    </row>
    <row r="9" spans="2:11" ht="15.75" x14ac:dyDescent="0.25">
      <c r="B9" s="40" t="s">
        <v>5</v>
      </c>
      <c r="C9" s="62">
        <v>7.53</v>
      </c>
      <c r="D9" s="62">
        <v>5.35</v>
      </c>
      <c r="E9" s="62">
        <v>68.75</v>
      </c>
      <c r="F9" s="62">
        <v>11.62</v>
      </c>
      <c r="G9" s="62">
        <v>9.89</v>
      </c>
      <c r="H9" s="62">
        <v>68.75</v>
      </c>
      <c r="I9" s="62">
        <v>16.846470611415416</v>
      </c>
      <c r="J9" s="62">
        <v>10.234967479079843</v>
      </c>
      <c r="K9" s="62">
        <v>76.381234684159281</v>
      </c>
    </row>
    <row r="10" spans="2:11" ht="15.75" x14ac:dyDescent="0.25">
      <c r="B10" s="40" t="s">
        <v>6</v>
      </c>
      <c r="C10" s="62">
        <v>4.42</v>
      </c>
      <c r="D10" s="62">
        <v>3.45</v>
      </c>
      <c r="E10" s="62">
        <v>75</v>
      </c>
      <c r="F10" s="62">
        <v>10.98</v>
      </c>
      <c r="G10" s="62">
        <v>8.66</v>
      </c>
      <c r="H10" s="62">
        <v>81.819999999999993</v>
      </c>
      <c r="I10" s="62">
        <v>9.4218394341789473</v>
      </c>
      <c r="J10" s="62">
        <v>8.8878872075054325</v>
      </c>
      <c r="K10" s="62">
        <v>98.306473031614075</v>
      </c>
    </row>
    <row r="11" spans="2:11" ht="15.75" x14ac:dyDescent="0.25">
      <c r="B11" s="40" t="s">
        <v>7</v>
      </c>
      <c r="C11" s="62">
        <v>8.1</v>
      </c>
      <c r="D11" s="62">
        <v>5.33</v>
      </c>
      <c r="E11" s="62">
        <v>73.680000000000007</v>
      </c>
      <c r="F11" s="62">
        <v>13.39</v>
      </c>
      <c r="G11" s="62">
        <v>11.05</v>
      </c>
      <c r="H11" s="62">
        <v>55.17</v>
      </c>
      <c r="I11" s="62">
        <v>13.533668426163805</v>
      </c>
      <c r="J11" s="62">
        <v>11.098147185818645</v>
      </c>
      <c r="K11" s="62">
        <v>79.476000894228889</v>
      </c>
    </row>
    <row r="12" spans="2:11" ht="15.75" x14ac:dyDescent="0.25">
      <c r="B12" s="40" t="s">
        <v>8</v>
      </c>
      <c r="C12" s="62">
        <v>2.97</v>
      </c>
      <c r="D12" s="62">
        <v>2.73</v>
      </c>
      <c r="E12" s="62">
        <v>100</v>
      </c>
      <c r="F12" s="62">
        <v>5.38</v>
      </c>
      <c r="G12" s="62">
        <v>5.21</v>
      </c>
      <c r="H12" s="62">
        <v>33.33</v>
      </c>
      <c r="I12" s="62">
        <v>5.0978402314856197</v>
      </c>
      <c r="J12" s="62">
        <v>5.0584541864919297</v>
      </c>
      <c r="K12" s="62">
        <v>48.235946765020017</v>
      </c>
    </row>
    <row r="13" spans="2:11" ht="15.75" x14ac:dyDescent="0.25">
      <c r="B13" s="40" t="s">
        <v>9</v>
      </c>
      <c r="C13" s="62">
        <v>6.31</v>
      </c>
      <c r="D13" s="62">
        <v>4.24</v>
      </c>
      <c r="E13" s="62">
        <v>92.31</v>
      </c>
      <c r="F13" s="62">
        <v>9.57</v>
      </c>
      <c r="G13" s="62">
        <v>7.23</v>
      </c>
      <c r="H13" s="62">
        <v>89.47</v>
      </c>
      <c r="I13" s="62">
        <v>9.1232640876300408</v>
      </c>
      <c r="J13" s="62">
        <v>6.6231328685204973</v>
      </c>
      <c r="K13" s="62">
        <v>99.930157155687326</v>
      </c>
    </row>
    <row r="14" spans="2:11" ht="15.75" x14ac:dyDescent="0.25">
      <c r="B14" s="40" t="s">
        <v>10</v>
      </c>
      <c r="C14" s="62">
        <v>4.09</v>
      </c>
      <c r="D14" s="62">
        <v>3.16</v>
      </c>
      <c r="E14" s="62">
        <v>80</v>
      </c>
      <c r="F14" s="62">
        <v>8.1300000000000008</v>
      </c>
      <c r="G14" s="62">
        <v>7.43</v>
      </c>
      <c r="H14" s="62">
        <v>66.67</v>
      </c>
      <c r="I14" s="62">
        <v>7.5109542152250528</v>
      </c>
      <c r="J14" s="62">
        <v>7.0349395048303531</v>
      </c>
      <c r="K14" s="62">
        <v>91.158228502884171</v>
      </c>
    </row>
    <row r="15" spans="2:11" ht="15.75" x14ac:dyDescent="0.25">
      <c r="B15" s="40" t="s">
        <v>11</v>
      </c>
      <c r="C15" s="62">
        <v>8.27</v>
      </c>
      <c r="D15" s="62">
        <v>7.62</v>
      </c>
      <c r="E15" s="62">
        <v>80</v>
      </c>
      <c r="F15" s="62">
        <v>16.86</v>
      </c>
      <c r="G15" s="62">
        <v>15.99</v>
      </c>
      <c r="H15" s="62">
        <v>100</v>
      </c>
      <c r="I15" s="62">
        <v>16.552507911376431</v>
      </c>
      <c r="J15" s="62">
        <v>16.011503945636374</v>
      </c>
      <c r="K15" s="62">
        <v>100</v>
      </c>
    </row>
    <row r="16" spans="2:11" ht="15.75" x14ac:dyDescent="0.25">
      <c r="B16" s="40" t="s">
        <v>12</v>
      </c>
      <c r="C16" s="62">
        <v>6</v>
      </c>
      <c r="D16" s="62">
        <v>5.77</v>
      </c>
      <c r="E16" s="62">
        <v>100</v>
      </c>
      <c r="F16" s="62">
        <v>9.2799999999999994</v>
      </c>
      <c r="G16" s="62">
        <v>8.9</v>
      </c>
      <c r="H16" s="62">
        <v>100</v>
      </c>
      <c r="I16" s="62">
        <v>8.4985888048601677</v>
      </c>
      <c r="J16" s="62">
        <v>8.4380579420524793</v>
      </c>
      <c r="K16" s="62">
        <v>100</v>
      </c>
    </row>
    <row r="17" spans="2:11" ht="15.75" x14ac:dyDescent="0.25">
      <c r="B17" s="40" t="s">
        <v>13</v>
      </c>
      <c r="C17" s="62">
        <v>2.72</v>
      </c>
      <c r="D17" s="62">
        <v>2.72</v>
      </c>
      <c r="E17" s="62" t="s">
        <v>84</v>
      </c>
      <c r="F17" s="62">
        <v>9.35</v>
      </c>
      <c r="G17" s="62">
        <v>9.35</v>
      </c>
      <c r="H17" s="62" t="s">
        <v>84</v>
      </c>
      <c r="I17" s="62">
        <v>9.2304926726734848</v>
      </c>
      <c r="J17" s="62">
        <v>9.2304926726734848</v>
      </c>
      <c r="K17" s="62" t="s">
        <v>84</v>
      </c>
    </row>
    <row r="18" spans="2:11" ht="15.75" x14ac:dyDescent="0.25">
      <c r="B18" s="40" t="s">
        <v>14</v>
      </c>
      <c r="C18" s="62">
        <v>15.7</v>
      </c>
      <c r="D18" s="62">
        <v>15.56</v>
      </c>
      <c r="E18" s="62">
        <v>33.33</v>
      </c>
      <c r="F18" s="62">
        <v>17.829999999999998</v>
      </c>
      <c r="G18" s="62">
        <v>17.89</v>
      </c>
      <c r="H18" s="62">
        <v>14.29</v>
      </c>
      <c r="I18" s="62">
        <v>20.096788756186029</v>
      </c>
      <c r="J18" s="62">
        <v>20.093712415031877</v>
      </c>
      <c r="K18" s="62">
        <v>22.251973835529071</v>
      </c>
    </row>
    <row r="19" spans="2:11" ht="15.75" x14ac:dyDescent="0.25">
      <c r="B19" s="40" t="s">
        <v>15</v>
      </c>
      <c r="C19" s="62">
        <v>16.32</v>
      </c>
      <c r="D19" s="62">
        <v>16.32</v>
      </c>
      <c r="E19" s="62" t="s">
        <v>84</v>
      </c>
      <c r="F19" s="62">
        <v>22.37</v>
      </c>
      <c r="G19" s="62">
        <v>22.37</v>
      </c>
      <c r="H19" s="62" t="s">
        <v>84</v>
      </c>
      <c r="I19" s="62">
        <v>23.716475309219181</v>
      </c>
      <c r="J19" s="62">
        <v>23.716475309219181</v>
      </c>
      <c r="K19" s="62" t="s">
        <v>84</v>
      </c>
    </row>
    <row r="20" spans="2:11" ht="15.75" x14ac:dyDescent="0.25">
      <c r="B20" s="40" t="s">
        <v>16</v>
      </c>
      <c r="C20" s="62">
        <v>9.44</v>
      </c>
      <c r="D20" s="62">
        <v>9.44</v>
      </c>
      <c r="E20" s="62" t="s">
        <v>84</v>
      </c>
      <c r="F20" s="62">
        <v>14.71</v>
      </c>
      <c r="G20" s="62">
        <v>14.71</v>
      </c>
      <c r="H20" s="62" t="s">
        <v>84</v>
      </c>
      <c r="I20" s="62">
        <v>13.726247223001099</v>
      </c>
      <c r="J20" s="62">
        <v>13.726247223001099</v>
      </c>
      <c r="K20" s="62" t="s">
        <v>84</v>
      </c>
    </row>
    <row r="21" spans="2:11" ht="15.75" x14ac:dyDescent="0.25">
      <c r="B21" s="40" t="s">
        <v>17</v>
      </c>
      <c r="C21" s="62">
        <v>3.58</v>
      </c>
      <c r="D21" s="62">
        <v>2.8</v>
      </c>
      <c r="E21" s="62">
        <v>40</v>
      </c>
      <c r="F21" s="62">
        <v>9.0399999999999991</v>
      </c>
      <c r="G21" s="62">
        <v>8.51</v>
      </c>
      <c r="H21" s="62">
        <v>30.77</v>
      </c>
      <c r="I21" s="62">
        <v>12.187343655400534</v>
      </c>
      <c r="J21" s="62">
        <v>8.1069497658234599</v>
      </c>
      <c r="K21" s="62">
        <v>84.868923375542181</v>
      </c>
    </row>
    <row r="22" spans="2:11" ht="15.75" x14ac:dyDescent="0.25">
      <c r="B22" s="40" t="s">
        <v>18</v>
      </c>
      <c r="C22" s="62">
        <v>4.2</v>
      </c>
      <c r="D22" s="62">
        <v>2.85</v>
      </c>
      <c r="E22" s="62">
        <v>75</v>
      </c>
      <c r="F22" s="62">
        <v>8.19</v>
      </c>
      <c r="G22" s="62">
        <v>6.85</v>
      </c>
      <c r="H22" s="62">
        <v>77.78</v>
      </c>
      <c r="I22" s="62">
        <v>7.6175717599274746</v>
      </c>
      <c r="J22" s="62">
        <v>6.7764174182233337</v>
      </c>
      <c r="K22" s="62">
        <v>67.774997248477106</v>
      </c>
    </row>
    <row r="23" spans="2:11" ht="15.75" x14ac:dyDescent="0.25">
      <c r="B23" s="40" t="s">
        <v>19</v>
      </c>
      <c r="C23" s="62">
        <v>5.42</v>
      </c>
      <c r="D23" s="62">
        <v>5.01</v>
      </c>
      <c r="E23" s="62">
        <v>40</v>
      </c>
      <c r="F23" s="62">
        <v>11.99</v>
      </c>
      <c r="G23" s="62">
        <v>11.06</v>
      </c>
      <c r="H23" s="62">
        <v>46.15</v>
      </c>
      <c r="I23" s="62">
        <v>10.793336126233546</v>
      </c>
      <c r="J23" s="62">
        <v>10.695905871687327</v>
      </c>
      <c r="K23" s="62">
        <v>41.475433327162897</v>
      </c>
    </row>
    <row r="24" spans="2:11" ht="15.75" x14ac:dyDescent="0.25">
      <c r="B24" s="40" t="s">
        <v>20</v>
      </c>
      <c r="C24" s="62">
        <v>2.81</v>
      </c>
      <c r="D24" s="62">
        <v>2.81</v>
      </c>
      <c r="E24" s="62" t="s">
        <v>84</v>
      </c>
      <c r="F24" s="62">
        <v>8.5</v>
      </c>
      <c r="G24" s="62">
        <v>8.5</v>
      </c>
      <c r="H24" s="62" t="s">
        <v>84</v>
      </c>
      <c r="I24" s="62">
        <v>8.4439779730869962</v>
      </c>
      <c r="J24" s="62">
        <v>8.4439779730869962</v>
      </c>
      <c r="K24" s="62" t="s">
        <v>84</v>
      </c>
    </row>
    <row r="25" spans="2:11" ht="15.75" x14ac:dyDescent="0.25">
      <c r="B25" s="40" t="s">
        <v>21</v>
      </c>
      <c r="C25" s="62">
        <v>10.66</v>
      </c>
      <c r="D25" s="62">
        <v>10.66</v>
      </c>
      <c r="E25" s="62" t="s">
        <v>84</v>
      </c>
      <c r="F25" s="62">
        <v>12.33</v>
      </c>
      <c r="G25" s="62">
        <v>12.33</v>
      </c>
      <c r="H25" s="62" t="s">
        <v>84</v>
      </c>
      <c r="I25" s="62">
        <v>14.308961814413703</v>
      </c>
      <c r="J25" s="62">
        <v>14.308961814413703</v>
      </c>
      <c r="K25" s="62" t="s">
        <v>84</v>
      </c>
    </row>
    <row r="26" spans="2:11" ht="15.75" x14ac:dyDescent="0.25">
      <c r="B26" s="40" t="s">
        <v>22</v>
      </c>
      <c r="C26" s="62">
        <v>3.77</v>
      </c>
      <c r="D26" s="62">
        <v>3.77</v>
      </c>
      <c r="E26" s="62" t="s">
        <v>84</v>
      </c>
      <c r="F26" s="62">
        <v>5.92</v>
      </c>
      <c r="G26" s="62">
        <v>5.92</v>
      </c>
      <c r="H26" s="62" t="s">
        <v>84</v>
      </c>
      <c r="I26" s="62">
        <v>5.5103232652032412</v>
      </c>
      <c r="J26" s="62">
        <v>5.5103232652032412</v>
      </c>
      <c r="K26" s="62" t="s">
        <v>84</v>
      </c>
    </row>
    <row r="27" spans="2:11" ht="15.75" x14ac:dyDescent="0.25">
      <c r="B27" s="40" t="s">
        <v>23</v>
      </c>
      <c r="C27" s="62">
        <v>5.85</v>
      </c>
      <c r="D27" s="62">
        <v>5.7</v>
      </c>
      <c r="E27" s="62">
        <v>50</v>
      </c>
      <c r="F27" s="62">
        <v>10.5</v>
      </c>
      <c r="G27" s="62">
        <v>10.27</v>
      </c>
      <c r="H27" s="62">
        <v>50</v>
      </c>
      <c r="I27" s="62">
        <v>10.282618887766983</v>
      </c>
      <c r="J27" s="62">
        <v>10.279735966908342</v>
      </c>
      <c r="K27" s="62">
        <v>14.581327810093995</v>
      </c>
    </row>
    <row r="28" spans="2:11" ht="15.75" x14ac:dyDescent="0.25">
      <c r="B28" s="40" t="s">
        <v>24</v>
      </c>
      <c r="C28" s="62">
        <v>9.51</v>
      </c>
      <c r="D28" s="62">
        <v>7.84</v>
      </c>
      <c r="E28" s="62">
        <v>42.86</v>
      </c>
      <c r="F28" s="62">
        <v>23.03</v>
      </c>
      <c r="G28" s="62">
        <v>20.97</v>
      </c>
      <c r="H28" s="62">
        <v>34.15</v>
      </c>
      <c r="I28" s="62">
        <v>23.37300270575285</v>
      </c>
      <c r="J28" s="62">
        <v>22.269389526341325</v>
      </c>
      <c r="K28" s="62">
        <v>80.026777337642031</v>
      </c>
    </row>
    <row r="29" spans="2:11" ht="15.75" x14ac:dyDescent="0.25">
      <c r="B29" s="40" t="s">
        <v>25</v>
      </c>
      <c r="C29" s="62">
        <v>25.78</v>
      </c>
      <c r="D29" s="62">
        <v>22.51</v>
      </c>
      <c r="E29" s="62">
        <v>75</v>
      </c>
      <c r="F29" s="62">
        <v>37.659999999999997</v>
      </c>
      <c r="G29" s="62">
        <v>30.66</v>
      </c>
      <c r="H29" s="62">
        <v>80.39</v>
      </c>
      <c r="I29" s="62">
        <v>35.206685132611355</v>
      </c>
      <c r="J29" s="62">
        <v>33.204187870167004</v>
      </c>
      <c r="K29" s="62">
        <v>94.630035744073908</v>
      </c>
    </row>
    <row r="30" spans="2:11" ht="15.75" x14ac:dyDescent="0.25">
      <c r="B30" s="40" t="s">
        <v>26</v>
      </c>
      <c r="C30" s="62">
        <v>11.82</v>
      </c>
      <c r="D30" s="62">
        <v>9.91</v>
      </c>
      <c r="E30" s="62">
        <v>71.430000000000007</v>
      </c>
      <c r="F30" s="62">
        <v>19.32</v>
      </c>
      <c r="G30" s="62">
        <v>16.54</v>
      </c>
      <c r="H30" s="62">
        <v>62</v>
      </c>
      <c r="I30" s="62">
        <v>21.840505480675699</v>
      </c>
      <c r="J30" s="62">
        <v>18.760328828728952</v>
      </c>
      <c r="K30" s="62">
        <v>97.588506169357217</v>
      </c>
    </row>
    <row r="31" spans="2:11" ht="15.75" x14ac:dyDescent="0.25">
      <c r="B31" s="40" t="s">
        <v>27</v>
      </c>
      <c r="C31" s="62">
        <v>17.77</v>
      </c>
      <c r="D31" s="62">
        <v>14.69</v>
      </c>
      <c r="E31" s="62">
        <v>67.86</v>
      </c>
      <c r="F31" s="62">
        <v>36.47</v>
      </c>
      <c r="G31" s="62">
        <v>30.7</v>
      </c>
      <c r="H31" s="62">
        <v>58.62</v>
      </c>
      <c r="I31" s="62">
        <v>34.174144084772195</v>
      </c>
      <c r="J31" s="62">
        <v>31.864119594912374</v>
      </c>
      <c r="K31" s="62">
        <v>88.373522823441803</v>
      </c>
    </row>
    <row r="32" spans="2:11" ht="15.75" x14ac:dyDescent="0.25">
      <c r="B32" s="40" t="s">
        <v>28</v>
      </c>
      <c r="C32" s="62">
        <v>3.09</v>
      </c>
      <c r="D32" s="62">
        <v>1.94</v>
      </c>
      <c r="E32" s="62">
        <v>88.89</v>
      </c>
      <c r="F32" s="62">
        <v>5.16</v>
      </c>
      <c r="G32" s="62">
        <v>4.0999999999999996</v>
      </c>
      <c r="H32" s="62">
        <v>60</v>
      </c>
      <c r="I32" s="62">
        <v>7.1417127450252718</v>
      </c>
      <c r="J32" s="62">
        <v>4.6829404041418146</v>
      </c>
      <c r="K32" s="62">
        <v>76.857601111391574</v>
      </c>
    </row>
    <row r="33" spans="2:11" ht="15.75" x14ac:dyDescent="0.25">
      <c r="B33" s="40" t="s">
        <v>29</v>
      </c>
      <c r="C33" s="62">
        <v>5.21</v>
      </c>
      <c r="D33" s="62">
        <v>3.89</v>
      </c>
      <c r="E33" s="62">
        <v>56.25</v>
      </c>
      <c r="F33" s="62">
        <v>8.24</v>
      </c>
      <c r="G33" s="62">
        <v>5.4</v>
      </c>
      <c r="H33" s="62">
        <v>50</v>
      </c>
      <c r="I33" s="62">
        <v>6.9821981402542006</v>
      </c>
      <c r="J33" s="62">
        <v>5.416638570446759</v>
      </c>
      <c r="K33" s="62">
        <v>75.473981490645869</v>
      </c>
    </row>
    <row r="34" spans="2:11" ht="16.5" thickBot="1" x14ac:dyDescent="0.3">
      <c r="B34" s="34" t="s">
        <v>30</v>
      </c>
      <c r="C34" s="72">
        <v>18.2</v>
      </c>
      <c r="D34" s="72">
        <v>16.190000000000001</v>
      </c>
      <c r="E34" s="72">
        <v>54.55</v>
      </c>
      <c r="F34" s="72">
        <v>39.71</v>
      </c>
      <c r="G34" s="72">
        <v>35.86</v>
      </c>
      <c r="H34" s="72">
        <v>62.5</v>
      </c>
      <c r="I34" s="72">
        <v>39.257700424809485</v>
      </c>
      <c r="J34" s="72">
        <v>37.643905846137208</v>
      </c>
      <c r="K34" s="72">
        <v>87.968569695733606</v>
      </c>
    </row>
    <row r="35" spans="2:11" ht="17.25" thickTop="1" thickBot="1" x14ac:dyDescent="0.3">
      <c r="B35" s="85" t="s">
        <v>94</v>
      </c>
      <c r="C35" s="86">
        <v>8.68</v>
      </c>
      <c r="D35" s="86">
        <v>7.54</v>
      </c>
      <c r="E35" s="86">
        <v>64.66</v>
      </c>
      <c r="F35" s="86">
        <v>16.22</v>
      </c>
      <c r="G35" s="86">
        <v>14.16</v>
      </c>
      <c r="H35" s="72">
        <v>57.64</v>
      </c>
      <c r="I35" s="87">
        <v>17.036369518433254</v>
      </c>
      <c r="J35" s="87">
        <v>15.545176892476858</v>
      </c>
      <c r="K35" s="72">
        <v>84.903305157930546</v>
      </c>
    </row>
    <row r="36" spans="2:11" ht="16.5" thickTop="1" x14ac:dyDescent="0.25">
      <c r="B36" s="14" t="s">
        <v>92</v>
      </c>
    </row>
  </sheetData>
  <mergeCells count="4">
    <mergeCell ref="B3:B4"/>
    <mergeCell ref="C3:E3"/>
    <mergeCell ref="F3:H3"/>
    <mergeCell ref="I3:K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3A98-6861-4BAE-905D-B8776A6C24EE}">
  <dimension ref="B2:E26"/>
  <sheetViews>
    <sheetView workbookViewId="0">
      <selection activeCell="I13" sqref="I13"/>
    </sheetView>
  </sheetViews>
  <sheetFormatPr defaultRowHeight="15" x14ac:dyDescent="0.25"/>
  <cols>
    <col min="2" max="2" width="17.42578125" customWidth="1"/>
    <col min="3" max="3" width="15.7109375" bestFit="1" customWidth="1"/>
    <col min="4" max="4" width="15.28515625" bestFit="1" customWidth="1"/>
  </cols>
  <sheetData>
    <row r="2" spans="2:5" ht="16.5" thickBot="1" x14ac:dyDescent="0.3">
      <c r="B2" s="80" t="s">
        <v>365</v>
      </c>
      <c r="C2" s="80" t="s">
        <v>366</v>
      </c>
      <c r="D2" s="1"/>
      <c r="E2" s="1"/>
    </row>
    <row r="3" spans="2:5" ht="16.5" thickBot="1" x14ac:dyDescent="0.3">
      <c r="B3" s="89" t="s">
        <v>175</v>
      </c>
      <c r="C3" s="89" t="s">
        <v>174</v>
      </c>
      <c r="D3" s="89" t="s">
        <v>173</v>
      </c>
      <c r="E3" s="89" t="s">
        <v>0</v>
      </c>
    </row>
    <row r="4" spans="2:5" ht="16.5" thickTop="1" x14ac:dyDescent="0.25">
      <c r="B4" s="74" t="s">
        <v>169</v>
      </c>
      <c r="C4" s="62">
        <v>51.32</v>
      </c>
      <c r="D4" s="62">
        <v>48.68</v>
      </c>
      <c r="E4" s="65">
        <v>100</v>
      </c>
    </row>
    <row r="5" spans="2:5" ht="15.75" x14ac:dyDescent="0.25">
      <c r="B5" s="74" t="s">
        <v>168</v>
      </c>
      <c r="C5" s="62">
        <v>100</v>
      </c>
      <c r="D5" s="62">
        <v>0</v>
      </c>
      <c r="E5" s="65">
        <v>100</v>
      </c>
    </row>
    <row r="6" spans="2:5" ht="15.75" x14ac:dyDescent="0.25">
      <c r="B6" s="74" t="s">
        <v>167</v>
      </c>
      <c r="C6" s="62">
        <v>33.770000000000003</v>
      </c>
      <c r="D6" s="62">
        <v>66.23</v>
      </c>
      <c r="E6" s="65">
        <v>100</v>
      </c>
    </row>
    <row r="7" spans="2:5" ht="15.75" x14ac:dyDescent="0.25">
      <c r="B7" s="74" t="s">
        <v>166</v>
      </c>
      <c r="C7" s="62">
        <v>86.23</v>
      </c>
      <c r="D7" s="62">
        <v>13.77</v>
      </c>
      <c r="E7" s="65">
        <v>100</v>
      </c>
    </row>
    <row r="8" spans="2:5" ht="15.75" x14ac:dyDescent="0.25">
      <c r="B8" s="74" t="s">
        <v>165</v>
      </c>
      <c r="C8" s="62">
        <v>84.5</v>
      </c>
      <c r="D8" s="62">
        <v>15.5</v>
      </c>
      <c r="E8" s="65">
        <v>100</v>
      </c>
    </row>
    <row r="9" spans="2:5" ht="15.75" x14ac:dyDescent="0.25">
      <c r="B9" s="74" t="s">
        <v>164</v>
      </c>
      <c r="C9" s="62">
        <v>99.86</v>
      </c>
      <c r="D9" s="62">
        <v>0.14000000000000001</v>
      </c>
      <c r="E9" s="65">
        <v>100</v>
      </c>
    </row>
    <row r="10" spans="2:5" ht="15.75" x14ac:dyDescent="0.25">
      <c r="B10" s="74" t="s">
        <v>163</v>
      </c>
      <c r="C10" s="62">
        <v>97.65</v>
      </c>
      <c r="D10" s="62">
        <v>2.35</v>
      </c>
      <c r="E10" s="65">
        <v>100</v>
      </c>
    </row>
    <row r="11" spans="2:5" ht="15.75" x14ac:dyDescent="0.25">
      <c r="B11" s="74" t="s">
        <v>162</v>
      </c>
      <c r="C11" s="62">
        <v>99.89</v>
      </c>
      <c r="D11" s="62">
        <v>0.11</v>
      </c>
      <c r="E11" s="65">
        <v>100</v>
      </c>
    </row>
    <row r="12" spans="2:5" ht="15.75" x14ac:dyDescent="0.25">
      <c r="B12" s="74" t="s">
        <v>161</v>
      </c>
      <c r="C12" s="62">
        <v>99.72</v>
      </c>
      <c r="D12" s="62">
        <v>0.28000000000000003</v>
      </c>
      <c r="E12" s="65">
        <v>100</v>
      </c>
    </row>
    <row r="13" spans="2:5" ht="15.75" x14ac:dyDescent="0.25">
      <c r="B13" s="74" t="s">
        <v>160</v>
      </c>
      <c r="C13" s="62">
        <v>99.45</v>
      </c>
      <c r="D13" s="62">
        <v>0.55000000000000004</v>
      </c>
      <c r="E13" s="65">
        <v>100</v>
      </c>
    </row>
    <row r="14" spans="2:5" ht="15.75" x14ac:dyDescent="0.25">
      <c r="B14" s="74" t="s">
        <v>159</v>
      </c>
      <c r="C14" s="62">
        <v>99.86</v>
      </c>
      <c r="D14" s="62">
        <v>0.14000000000000001</v>
      </c>
      <c r="E14" s="65">
        <v>100</v>
      </c>
    </row>
    <row r="15" spans="2:5" ht="15.75" x14ac:dyDescent="0.25">
      <c r="B15" s="74" t="s">
        <v>158</v>
      </c>
      <c r="C15" s="62">
        <v>99.71</v>
      </c>
      <c r="D15" s="62">
        <v>0.28999999999999998</v>
      </c>
      <c r="E15" s="65">
        <v>100</v>
      </c>
    </row>
    <row r="16" spans="2:5" ht="15.75" x14ac:dyDescent="0.25">
      <c r="B16" s="74" t="s">
        <v>157</v>
      </c>
      <c r="C16" s="62">
        <v>100</v>
      </c>
      <c r="D16" s="62">
        <v>0</v>
      </c>
      <c r="E16" s="65">
        <v>100</v>
      </c>
    </row>
    <row r="17" spans="2:5" ht="15.75" x14ac:dyDescent="0.25">
      <c r="B17" s="74" t="s">
        <v>156</v>
      </c>
      <c r="C17" s="62">
        <v>97.26</v>
      </c>
      <c r="D17" s="62">
        <v>2.74</v>
      </c>
      <c r="E17" s="65">
        <v>100</v>
      </c>
    </row>
    <row r="18" spans="2:5" ht="15.75" x14ac:dyDescent="0.25">
      <c r="B18" s="74" t="s">
        <v>155</v>
      </c>
      <c r="C18" s="62">
        <v>99.77</v>
      </c>
      <c r="D18" s="62">
        <v>0.23</v>
      </c>
      <c r="E18" s="65">
        <v>100</v>
      </c>
    </row>
    <row r="19" spans="2:5" ht="15.75" x14ac:dyDescent="0.25">
      <c r="B19" s="74" t="s">
        <v>154</v>
      </c>
      <c r="C19" s="62">
        <v>99.43</v>
      </c>
      <c r="D19" s="62">
        <v>0.56999999999999995</v>
      </c>
      <c r="E19" s="65">
        <v>100</v>
      </c>
    </row>
    <row r="20" spans="2:5" ht="15.75" x14ac:dyDescent="0.25">
      <c r="B20" s="74" t="s">
        <v>153</v>
      </c>
      <c r="C20" s="62">
        <v>99.65</v>
      </c>
      <c r="D20" s="62">
        <v>0.35</v>
      </c>
      <c r="E20" s="65">
        <v>100</v>
      </c>
    </row>
    <row r="21" spans="2:5" ht="15.75" x14ac:dyDescent="0.25">
      <c r="B21" s="74" t="s">
        <v>152</v>
      </c>
      <c r="C21" s="62">
        <v>52.6</v>
      </c>
      <c r="D21" s="62">
        <v>47.4</v>
      </c>
      <c r="E21" s="65">
        <v>100</v>
      </c>
    </row>
    <row r="22" spans="2:5" ht="15.75" x14ac:dyDescent="0.25">
      <c r="B22" s="74" t="s">
        <v>151</v>
      </c>
      <c r="C22" s="62">
        <v>72.77</v>
      </c>
      <c r="D22" s="62">
        <v>27.23</v>
      </c>
      <c r="E22" s="65">
        <v>100</v>
      </c>
    </row>
    <row r="23" spans="2:5" ht="15.75" x14ac:dyDescent="0.25">
      <c r="B23" s="74" t="s">
        <v>150</v>
      </c>
      <c r="C23" s="62">
        <v>87.29</v>
      </c>
      <c r="D23" s="62">
        <v>12.71</v>
      </c>
      <c r="E23" s="65">
        <v>100</v>
      </c>
    </row>
    <row r="24" spans="2:5" ht="16.5" thickBot="1" x14ac:dyDescent="0.3">
      <c r="B24" s="73" t="s">
        <v>149</v>
      </c>
      <c r="C24" s="72">
        <v>67.13</v>
      </c>
      <c r="D24" s="72">
        <v>32.869999999999997</v>
      </c>
      <c r="E24" s="64">
        <v>100</v>
      </c>
    </row>
    <row r="25" spans="2:5" ht="17.25" thickTop="1" thickBot="1" x14ac:dyDescent="0.3">
      <c r="B25" s="73" t="s">
        <v>0</v>
      </c>
      <c r="C25" s="72">
        <v>92.34</v>
      </c>
      <c r="D25" s="72">
        <v>7.66</v>
      </c>
      <c r="E25" s="64">
        <v>100</v>
      </c>
    </row>
    <row r="26" spans="2:5" ht="16.5" thickTop="1" x14ac:dyDescent="0.25">
      <c r="B26" s="14" t="s">
        <v>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3525-0637-4135-BE65-28FC4F07ACB8}">
  <dimension ref="B2:J37"/>
  <sheetViews>
    <sheetView workbookViewId="0">
      <selection activeCell="M8" sqref="M8"/>
    </sheetView>
  </sheetViews>
  <sheetFormatPr defaultRowHeight="15" x14ac:dyDescent="0.25"/>
  <cols>
    <col min="2" max="3" width="13.42578125" customWidth="1"/>
    <col min="4" max="4" width="10.28515625" customWidth="1"/>
    <col min="5" max="5" width="10.42578125" customWidth="1"/>
    <col min="8" max="8" width="11" customWidth="1"/>
    <col min="9" max="9" width="8.7109375" customWidth="1"/>
  </cols>
  <sheetData>
    <row r="2" spans="2:10" ht="16.5" thickBot="1" x14ac:dyDescent="0.3">
      <c r="B2" s="80" t="s">
        <v>363</v>
      </c>
      <c r="C2" s="80" t="s">
        <v>364</v>
      </c>
      <c r="D2" s="1"/>
      <c r="E2" s="1"/>
      <c r="F2" s="1"/>
      <c r="G2" s="1"/>
      <c r="H2" s="1"/>
      <c r="I2" s="1"/>
      <c r="J2" s="1"/>
    </row>
    <row r="3" spans="2:10" ht="16.5" thickBot="1" x14ac:dyDescent="0.3">
      <c r="B3" s="203" t="s">
        <v>37</v>
      </c>
      <c r="C3" s="205" t="s">
        <v>180</v>
      </c>
      <c r="D3" s="205"/>
      <c r="E3" s="205"/>
      <c r="F3" s="205"/>
      <c r="G3" s="205"/>
      <c r="H3" s="205"/>
      <c r="I3" s="205"/>
      <c r="J3" s="205"/>
    </row>
    <row r="4" spans="2:10" ht="31.5" customHeight="1" x14ac:dyDescent="0.25">
      <c r="B4" s="201"/>
      <c r="C4" s="190" t="s">
        <v>179</v>
      </c>
      <c r="D4" s="206" t="s">
        <v>178</v>
      </c>
      <c r="E4" s="206" t="s">
        <v>177</v>
      </c>
      <c r="F4" s="190" t="s">
        <v>176</v>
      </c>
      <c r="G4" s="206" t="s">
        <v>42</v>
      </c>
      <c r="H4" s="206" t="s">
        <v>45</v>
      </c>
      <c r="I4" s="206" t="s">
        <v>46</v>
      </c>
      <c r="J4" s="206" t="s">
        <v>0</v>
      </c>
    </row>
    <row r="5" spans="2:10" ht="15.75" thickBot="1" x14ac:dyDescent="0.3">
      <c r="B5" s="204"/>
      <c r="C5" s="191"/>
      <c r="D5" s="207"/>
      <c r="E5" s="207"/>
      <c r="F5" s="191"/>
      <c r="G5" s="207"/>
      <c r="H5" s="207"/>
      <c r="I5" s="207"/>
      <c r="J5" s="207"/>
    </row>
    <row r="6" spans="2:10" ht="16.5" thickTop="1" x14ac:dyDescent="0.25">
      <c r="B6" s="40" t="s">
        <v>1</v>
      </c>
      <c r="C6" s="77">
        <v>13.56</v>
      </c>
      <c r="D6" s="77">
        <v>5.08</v>
      </c>
      <c r="E6" s="77">
        <v>40.68</v>
      </c>
      <c r="F6" s="77">
        <v>8.4700000000000006</v>
      </c>
      <c r="G6" s="77">
        <v>28.81</v>
      </c>
      <c r="H6" s="77">
        <v>1.69</v>
      </c>
      <c r="I6" s="77">
        <v>1.69</v>
      </c>
      <c r="J6" s="77">
        <v>100</v>
      </c>
    </row>
    <row r="7" spans="2:10" ht="15.75" x14ac:dyDescent="0.25">
      <c r="B7" s="40" t="s">
        <v>2</v>
      </c>
      <c r="C7" s="77">
        <v>7.29</v>
      </c>
      <c r="D7" s="77">
        <v>3.13</v>
      </c>
      <c r="E7" s="77">
        <v>79.17</v>
      </c>
      <c r="F7" s="77">
        <v>1.04</v>
      </c>
      <c r="G7" s="77">
        <v>7.29</v>
      </c>
      <c r="H7" s="77">
        <v>1.04</v>
      </c>
      <c r="I7" s="77">
        <v>1.04</v>
      </c>
      <c r="J7" s="77">
        <v>100</v>
      </c>
    </row>
    <row r="8" spans="2:10" ht="15.75" x14ac:dyDescent="0.25">
      <c r="B8" s="40" t="s">
        <v>3</v>
      </c>
      <c r="C8" s="77">
        <v>1.89</v>
      </c>
      <c r="D8" s="77">
        <v>0</v>
      </c>
      <c r="E8" s="77">
        <v>83.02</v>
      </c>
      <c r="F8" s="77">
        <v>0</v>
      </c>
      <c r="G8" s="77">
        <v>11.32</v>
      </c>
      <c r="H8" s="77">
        <v>3.77</v>
      </c>
      <c r="I8" s="77">
        <v>0</v>
      </c>
      <c r="J8" s="77">
        <v>100</v>
      </c>
    </row>
    <row r="9" spans="2:10" ht="15.75" x14ac:dyDescent="0.25">
      <c r="B9" s="40" t="s">
        <v>4</v>
      </c>
      <c r="C9" s="77">
        <v>6.78</v>
      </c>
      <c r="D9" s="77">
        <v>15.25</v>
      </c>
      <c r="E9" s="77">
        <v>18.64</v>
      </c>
      <c r="F9" s="77">
        <v>52.54</v>
      </c>
      <c r="G9" s="77">
        <v>3.39</v>
      </c>
      <c r="H9" s="77">
        <v>3.39</v>
      </c>
      <c r="I9" s="77">
        <v>0</v>
      </c>
      <c r="J9" s="77">
        <v>100</v>
      </c>
    </row>
    <row r="10" spans="2:10" ht="15.75" x14ac:dyDescent="0.25">
      <c r="B10" s="40" t="s">
        <v>5</v>
      </c>
      <c r="C10" s="77">
        <v>8.11</v>
      </c>
      <c r="D10" s="77">
        <v>12.16</v>
      </c>
      <c r="E10" s="77">
        <v>35.14</v>
      </c>
      <c r="F10" s="77">
        <v>32.43</v>
      </c>
      <c r="G10" s="77">
        <v>0</v>
      </c>
      <c r="H10" s="77">
        <v>12.16</v>
      </c>
      <c r="I10" s="77">
        <v>0</v>
      </c>
      <c r="J10" s="77">
        <v>100</v>
      </c>
    </row>
    <row r="11" spans="2:10" ht="15.75" x14ac:dyDescent="0.25">
      <c r="B11" s="40" t="s">
        <v>6</v>
      </c>
      <c r="C11" s="77">
        <v>26.47</v>
      </c>
      <c r="D11" s="77">
        <v>20.59</v>
      </c>
      <c r="E11" s="77">
        <v>8.82</v>
      </c>
      <c r="F11" s="77">
        <v>8.82</v>
      </c>
      <c r="G11" s="77">
        <v>14.71</v>
      </c>
      <c r="H11" s="77">
        <v>17.649999999999999</v>
      </c>
      <c r="I11" s="77">
        <v>2.94</v>
      </c>
      <c r="J11" s="77">
        <v>100</v>
      </c>
    </row>
    <row r="12" spans="2:10" ht="15.75" x14ac:dyDescent="0.25">
      <c r="B12" s="40" t="s">
        <v>7</v>
      </c>
      <c r="C12" s="77">
        <v>13.33</v>
      </c>
      <c r="D12" s="77">
        <v>16</v>
      </c>
      <c r="E12" s="77">
        <v>24</v>
      </c>
      <c r="F12" s="77">
        <v>18.670000000000002</v>
      </c>
      <c r="G12" s="77">
        <v>14.67</v>
      </c>
      <c r="H12" s="77">
        <v>12</v>
      </c>
      <c r="I12" s="77">
        <v>1.33</v>
      </c>
      <c r="J12" s="77">
        <v>100</v>
      </c>
    </row>
    <row r="13" spans="2:10" ht="15.75" x14ac:dyDescent="0.25">
      <c r="B13" s="40" t="s">
        <v>8</v>
      </c>
      <c r="C13" s="77">
        <v>16</v>
      </c>
      <c r="D13" s="77">
        <v>0</v>
      </c>
      <c r="E13" s="77">
        <v>24</v>
      </c>
      <c r="F13" s="77">
        <v>48</v>
      </c>
      <c r="G13" s="77">
        <v>0</v>
      </c>
      <c r="H13" s="77">
        <v>12</v>
      </c>
      <c r="I13" s="77">
        <v>0</v>
      </c>
      <c r="J13" s="77">
        <v>100</v>
      </c>
    </row>
    <row r="14" spans="2:10" ht="15.75" x14ac:dyDescent="0.25">
      <c r="B14" s="40" t="s">
        <v>9</v>
      </c>
      <c r="C14" s="77">
        <v>4.92</v>
      </c>
      <c r="D14" s="77">
        <v>13.11</v>
      </c>
      <c r="E14" s="77">
        <v>21.31</v>
      </c>
      <c r="F14" s="77">
        <v>13.11</v>
      </c>
      <c r="G14" s="77">
        <v>24.59</v>
      </c>
      <c r="H14" s="77">
        <v>22.95</v>
      </c>
      <c r="I14" s="77">
        <v>0</v>
      </c>
      <c r="J14" s="77">
        <v>100</v>
      </c>
    </row>
    <row r="15" spans="2:10" ht="15.75" x14ac:dyDescent="0.25">
      <c r="B15" s="40" t="s">
        <v>10</v>
      </c>
      <c r="C15" s="77">
        <v>13.16</v>
      </c>
      <c r="D15" s="77">
        <v>5.26</v>
      </c>
      <c r="E15" s="77">
        <v>7.89</v>
      </c>
      <c r="F15" s="77">
        <v>36.840000000000003</v>
      </c>
      <c r="G15" s="77">
        <v>10.53</v>
      </c>
      <c r="H15" s="77">
        <v>26.32</v>
      </c>
      <c r="I15" s="77">
        <v>0</v>
      </c>
      <c r="J15" s="77">
        <v>100</v>
      </c>
    </row>
    <row r="16" spans="2:10" ht="15.75" x14ac:dyDescent="0.25">
      <c r="B16" s="40" t="s">
        <v>11</v>
      </c>
      <c r="C16" s="77">
        <v>15.7</v>
      </c>
      <c r="D16" s="77">
        <v>3.31</v>
      </c>
      <c r="E16" s="77">
        <v>39.67</v>
      </c>
      <c r="F16" s="77">
        <v>18.18</v>
      </c>
      <c r="G16" s="77">
        <v>14.88</v>
      </c>
      <c r="H16" s="77">
        <v>5.79</v>
      </c>
      <c r="I16" s="77">
        <v>2.48</v>
      </c>
      <c r="J16" s="77">
        <v>100</v>
      </c>
    </row>
    <row r="17" spans="2:10" ht="15.75" x14ac:dyDescent="0.25">
      <c r="B17" s="40" t="s">
        <v>12</v>
      </c>
      <c r="C17" s="77">
        <v>32.5</v>
      </c>
      <c r="D17" s="77">
        <v>0</v>
      </c>
      <c r="E17" s="77">
        <v>32.5</v>
      </c>
      <c r="F17" s="77">
        <v>32.5</v>
      </c>
      <c r="G17" s="77">
        <v>2.5</v>
      </c>
      <c r="H17" s="77">
        <v>0</v>
      </c>
      <c r="I17" s="77">
        <v>0</v>
      </c>
      <c r="J17" s="77">
        <v>100</v>
      </c>
    </row>
    <row r="18" spans="2:10" ht="15.75" x14ac:dyDescent="0.25">
      <c r="B18" s="40" t="s">
        <v>13</v>
      </c>
      <c r="C18" s="77">
        <v>36</v>
      </c>
      <c r="D18" s="77">
        <v>8</v>
      </c>
      <c r="E18" s="77">
        <v>36</v>
      </c>
      <c r="F18" s="77">
        <v>12</v>
      </c>
      <c r="G18" s="77">
        <v>4</v>
      </c>
      <c r="H18" s="77">
        <v>4</v>
      </c>
      <c r="I18" s="77">
        <v>0</v>
      </c>
      <c r="J18" s="77">
        <v>100</v>
      </c>
    </row>
    <row r="19" spans="2:10" ht="15.75" x14ac:dyDescent="0.25">
      <c r="B19" s="40" t="s">
        <v>14</v>
      </c>
      <c r="C19" s="77">
        <v>3.49</v>
      </c>
      <c r="D19" s="77">
        <v>6.98</v>
      </c>
      <c r="E19" s="77">
        <v>79.069999999999993</v>
      </c>
      <c r="F19" s="77">
        <v>5.81</v>
      </c>
      <c r="G19" s="77">
        <v>4.6500000000000004</v>
      </c>
      <c r="H19" s="77">
        <v>0</v>
      </c>
      <c r="I19" s="77">
        <v>0</v>
      </c>
      <c r="J19" s="77">
        <v>100</v>
      </c>
    </row>
    <row r="20" spans="2:10" ht="15.75" x14ac:dyDescent="0.25">
      <c r="B20" s="40" t="s">
        <v>15</v>
      </c>
      <c r="C20" s="77">
        <v>6.19</v>
      </c>
      <c r="D20" s="77">
        <v>8.85</v>
      </c>
      <c r="E20" s="77">
        <v>51.33</v>
      </c>
      <c r="F20" s="77">
        <v>24.78</v>
      </c>
      <c r="G20" s="77">
        <v>7.08</v>
      </c>
      <c r="H20" s="77">
        <v>1.77</v>
      </c>
      <c r="I20" s="77">
        <v>0</v>
      </c>
      <c r="J20" s="77">
        <v>100</v>
      </c>
    </row>
    <row r="21" spans="2:10" ht="15.75" x14ac:dyDescent="0.25">
      <c r="B21" s="40" t="s">
        <v>16</v>
      </c>
      <c r="C21" s="77">
        <v>3.85</v>
      </c>
      <c r="D21" s="77">
        <v>3.85</v>
      </c>
      <c r="E21" s="77">
        <v>62.82</v>
      </c>
      <c r="F21" s="77">
        <v>29.49</v>
      </c>
      <c r="G21" s="77">
        <v>0</v>
      </c>
      <c r="H21" s="77">
        <v>0</v>
      </c>
      <c r="I21" s="77">
        <v>0</v>
      </c>
      <c r="J21" s="77">
        <v>100</v>
      </c>
    </row>
    <row r="22" spans="2:10" ht="15.75" x14ac:dyDescent="0.25">
      <c r="B22" s="40" t="s">
        <v>17</v>
      </c>
      <c r="C22" s="77">
        <v>44.74</v>
      </c>
      <c r="D22" s="77">
        <v>5.26</v>
      </c>
      <c r="E22" s="77">
        <v>2.63</v>
      </c>
      <c r="F22" s="77">
        <v>21.05</v>
      </c>
      <c r="G22" s="77">
        <v>18.420000000000002</v>
      </c>
      <c r="H22" s="77">
        <v>7.89</v>
      </c>
      <c r="I22" s="77">
        <v>0</v>
      </c>
      <c r="J22" s="77">
        <v>100</v>
      </c>
    </row>
    <row r="23" spans="2:10" ht="15.75" x14ac:dyDescent="0.25">
      <c r="B23" s="40" t="s">
        <v>18</v>
      </c>
      <c r="C23" s="77">
        <v>25</v>
      </c>
      <c r="D23" s="77">
        <v>10.71</v>
      </c>
      <c r="E23" s="77">
        <v>17.86</v>
      </c>
      <c r="F23" s="77">
        <v>32.14</v>
      </c>
      <c r="G23" s="77">
        <v>0</v>
      </c>
      <c r="H23" s="77">
        <v>14.29</v>
      </c>
      <c r="I23" s="77">
        <v>0</v>
      </c>
      <c r="J23" s="77">
        <v>100</v>
      </c>
    </row>
    <row r="24" spans="2:10" ht="15.75" x14ac:dyDescent="0.25">
      <c r="B24" s="40" t="s">
        <v>19</v>
      </c>
      <c r="C24" s="77">
        <v>8.06</v>
      </c>
      <c r="D24" s="77">
        <v>1.61</v>
      </c>
      <c r="E24" s="77">
        <v>54.84</v>
      </c>
      <c r="F24" s="77">
        <v>12.9</v>
      </c>
      <c r="G24" s="77">
        <v>20.97</v>
      </c>
      <c r="H24" s="77">
        <v>1.61</v>
      </c>
      <c r="I24" s="77">
        <v>0</v>
      </c>
      <c r="J24" s="77">
        <v>100</v>
      </c>
    </row>
    <row r="25" spans="2:10" ht="15.75" x14ac:dyDescent="0.25">
      <c r="B25" s="40" t="s">
        <v>20</v>
      </c>
      <c r="C25" s="77">
        <v>8.6199999999999992</v>
      </c>
      <c r="D25" s="77">
        <v>0</v>
      </c>
      <c r="E25" s="77">
        <v>55.17</v>
      </c>
      <c r="F25" s="77">
        <v>27.59</v>
      </c>
      <c r="G25" s="77">
        <v>6.9</v>
      </c>
      <c r="H25" s="77">
        <v>1.72</v>
      </c>
      <c r="I25" s="77">
        <v>0</v>
      </c>
      <c r="J25" s="77">
        <v>100</v>
      </c>
    </row>
    <row r="26" spans="2:10" ht="15.75" x14ac:dyDescent="0.25">
      <c r="B26" s="40" t="s">
        <v>21</v>
      </c>
      <c r="C26" s="77">
        <v>0</v>
      </c>
      <c r="D26" s="77">
        <v>2.7</v>
      </c>
      <c r="E26" s="77">
        <v>37.840000000000003</v>
      </c>
      <c r="F26" s="77">
        <v>13.51</v>
      </c>
      <c r="G26" s="77">
        <v>24.32</v>
      </c>
      <c r="H26" s="77">
        <v>14.86</v>
      </c>
      <c r="I26" s="77">
        <v>6.76</v>
      </c>
      <c r="J26" s="77">
        <v>100</v>
      </c>
    </row>
    <row r="27" spans="2:10" ht="15.75" x14ac:dyDescent="0.25">
      <c r="B27" s="40" t="s">
        <v>22</v>
      </c>
      <c r="C27" s="77">
        <v>5.26</v>
      </c>
      <c r="D27" s="77">
        <v>0</v>
      </c>
      <c r="E27" s="77">
        <v>55.26</v>
      </c>
      <c r="F27" s="77">
        <v>26.32</v>
      </c>
      <c r="G27" s="77">
        <v>7.89</v>
      </c>
      <c r="H27" s="77">
        <v>2.63</v>
      </c>
      <c r="I27" s="77">
        <v>2.63</v>
      </c>
      <c r="J27" s="77">
        <v>100</v>
      </c>
    </row>
    <row r="28" spans="2:10" ht="15.75" x14ac:dyDescent="0.25">
      <c r="B28" s="40" t="s">
        <v>23</v>
      </c>
      <c r="C28" s="77">
        <v>1.39</v>
      </c>
      <c r="D28" s="77">
        <v>9.7200000000000006</v>
      </c>
      <c r="E28" s="77">
        <v>54.17</v>
      </c>
      <c r="F28" s="77">
        <v>20.83</v>
      </c>
      <c r="G28" s="77">
        <v>9.7200000000000006</v>
      </c>
      <c r="H28" s="77">
        <v>4.17</v>
      </c>
      <c r="I28" s="77">
        <v>0</v>
      </c>
      <c r="J28" s="77">
        <v>100</v>
      </c>
    </row>
    <row r="29" spans="2:10" ht="15.75" x14ac:dyDescent="0.25">
      <c r="B29" s="40" t="s">
        <v>24</v>
      </c>
      <c r="C29" s="77">
        <v>14.75</v>
      </c>
      <c r="D29" s="77">
        <v>6.56</v>
      </c>
      <c r="E29" s="77">
        <v>50.82</v>
      </c>
      <c r="F29" s="77">
        <v>10.93</v>
      </c>
      <c r="G29" s="77">
        <v>12.57</v>
      </c>
      <c r="H29" s="77">
        <v>3.83</v>
      </c>
      <c r="I29" s="77">
        <v>0.55000000000000004</v>
      </c>
      <c r="J29" s="77">
        <v>100</v>
      </c>
    </row>
    <row r="30" spans="2:10" ht="15.75" x14ac:dyDescent="0.25">
      <c r="B30" s="40" t="s">
        <v>25</v>
      </c>
      <c r="C30" s="77">
        <v>8.7200000000000006</v>
      </c>
      <c r="D30" s="77">
        <v>17.45</v>
      </c>
      <c r="E30" s="77">
        <v>47.98</v>
      </c>
      <c r="F30" s="77">
        <v>18.38</v>
      </c>
      <c r="G30" s="77">
        <v>2.1800000000000002</v>
      </c>
      <c r="H30" s="77">
        <v>4.3600000000000003</v>
      </c>
      <c r="I30" s="77">
        <v>0.93</v>
      </c>
      <c r="J30" s="77">
        <v>100</v>
      </c>
    </row>
    <row r="31" spans="2:10" ht="15.75" x14ac:dyDescent="0.25">
      <c r="B31" s="40" t="s">
        <v>26</v>
      </c>
      <c r="C31" s="77">
        <v>6.51</v>
      </c>
      <c r="D31" s="77">
        <v>8.8800000000000008</v>
      </c>
      <c r="E31" s="77">
        <v>21.3</v>
      </c>
      <c r="F31" s="77">
        <v>53.25</v>
      </c>
      <c r="G31" s="77">
        <v>8.2799999999999994</v>
      </c>
      <c r="H31" s="77">
        <v>1.78</v>
      </c>
      <c r="I31" s="77">
        <v>0</v>
      </c>
      <c r="J31" s="77">
        <v>100</v>
      </c>
    </row>
    <row r="32" spans="2:10" ht="15.75" x14ac:dyDescent="0.25">
      <c r="B32" s="40" t="s">
        <v>27</v>
      </c>
      <c r="C32" s="77">
        <v>4.96</v>
      </c>
      <c r="D32" s="77">
        <v>12.21</v>
      </c>
      <c r="E32" s="77">
        <v>40.46</v>
      </c>
      <c r="F32" s="77">
        <v>32.06</v>
      </c>
      <c r="G32" s="77">
        <v>4.96</v>
      </c>
      <c r="H32" s="77">
        <v>2.67</v>
      </c>
      <c r="I32" s="77">
        <v>2.67</v>
      </c>
      <c r="J32" s="77">
        <v>100</v>
      </c>
    </row>
    <row r="33" spans="2:10" ht="15.75" x14ac:dyDescent="0.25">
      <c r="B33" s="40" t="s">
        <v>28</v>
      </c>
      <c r="C33" s="77">
        <v>19.510000000000002</v>
      </c>
      <c r="D33" s="77">
        <v>4.88</v>
      </c>
      <c r="E33" s="77">
        <v>14.63</v>
      </c>
      <c r="F33" s="77">
        <v>29.27</v>
      </c>
      <c r="G33" s="77">
        <v>0</v>
      </c>
      <c r="H33" s="77">
        <v>31.71</v>
      </c>
      <c r="I33" s="77">
        <v>0</v>
      </c>
      <c r="J33" s="77">
        <v>100</v>
      </c>
    </row>
    <row r="34" spans="2:10" ht="15.75" x14ac:dyDescent="0.25">
      <c r="B34" s="40" t="s">
        <v>29</v>
      </c>
      <c r="C34" s="77">
        <v>11.94</v>
      </c>
      <c r="D34" s="77">
        <v>8.9600000000000009</v>
      </c>
      <c r="E34" s="77">
        <v>19.399999999999999</v>
      </c>
      <c r="F34" s="77">
        <v>14.93</v>
      </c>
      <c r="G34" s="77">
        <v>19.399999999999999</v>
      </c>
      <c r="H34" s="77">
        <v>25.37</v>
      </c>
      <c r="I34" s="77">
        <v>0</v>
      </c>
      <c r="J34" s="77">
        <v>100</v>
      </c>
    </row>
    <row r="35" spans="2:10" ht="16.5" thickBot="1" x14ac:dyDescent="0.3">
      <c r="B35" s="34" t="s">
        <v>30</v>
      </c>
      <c r="C35" s="76">
        <v>7.62</v>
      </c>
      <c r="D35" s="76">
        <v>2.44</v>
      </c>
      <c r="E35" s="76">
        <v>50.3</v>
      </c>
      <c r="F35" s="76">
        <v>27.13</v>
      </c>
      <c r="G35" s="76">
        <v>4.88</v>
      </c>
      <c r="H35" s="76">
        <v>7.01</v>
      </c>
      <c r="I35" s="76">
        <v>0.61</v>
      </c>
      <c r="J35" s="76">
        <v>100</v>
      </c>
    </row>
    <row r="36" spans="2:10" ht="17.25" thickTop="1" thickBot="1" x14ac:dyDescent="0.3">
      <c r="B36" s="37" t="s">
        <v>94</v>
      </c>
      <c r="C36" s="75">
        <v>9.59</v>
      </c>
      <c r="D36" s="75">
        <v>8.2100000000000009</v>
      </c>
      <c r="E36" s="75">
        <v>42.76</v>
      </c>
      <c r="F36" s="75">
        <v>23.86</v>
      </c>
      <c r="G36" s="75">
        <v>8.42</v>
      </c>
      <c r="H36" s="75">
        <v>6.24</v>
      </c>
      <c r="I36" s="75">
        <v>0.92</v>
      </c>
      <c r="J36" s="75">
        <v>100</v>
      </c>
    </row>
    <row r="37" spans="2:10" ht="16.5" thickTop="1" x14ac:dyDescent="0.25">
      <c r="B37" s="14" t="s">
        <v>92</v>
      </c>
    </row>
  </sheetData>
  <mergeCells count="10">
    <mergeCell ref="B3:B5"/>
    <mergeCell ref="C3:J3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4E96-79D2-4B0B-B87F-0C5CF59AA11A}">
  <dimension ref="B2:D9"/>
  <sheetViews>
    <sheetView workbookViewId="0">
      <selection activeCell="C20" sqref="C20"/>
    </sheetView>
  </sheetViews>
  <sheetFormatPr defaultColWidth="49.85546875" defaultRowHeight="15" x14ac:dyDescent="0.25"/>
  <cols>
    <col min="1" max="1" width="7.42578125" customWidth="1"/>
    <col min="2" max="2" width="12.5703125" customWidth="1"/>
    <col min="3" max="3" width="26.140625" customWidth="1"/>
    <col min="4" max="4" width="86.7109375" customWidth="1"/>
  </cols>
  <sheetData>
    <row r="2" spans="2:4" ht="17.25" thickBot="1" x14ac:dyDescent="0.35">
      <c r="B2" s="6" t="s">
        <v>301</v>
      </c>
      <c r="C2" s="145"/>
      <c r="D2" s="145"/>
    </row>
    <row r="3" spans="2:4" ht="17.25" thickTop="1" x14ac:dyDescent="0.3">
      <c r="B3" s="140" t="s">
        <v>300</v>
      </c>
      <c r="C3" s="140" t="s">
        <v>299</v>
      </c>
      <c r="D3" s="140" t="s">
        <v>298</v>
      </c>
    </row>
    <row r="4" spans="2:4" ht="16.5" x14ac:dyDescent="0.3">
      <c r="B4" s="3">
        <v>1</v>
      </c>
      <c r="C4" s="3" t="s">
        <v>297</v>
      </c>
      <c r="D4" s="144" t="s">
        <v>296</v>
      </c>
    </row>
    <row r="5" spans="2:4" ht="16.5" x14ac:dyDescent="0.3">
      <c r="B5" s="3">
        <v>2</v>
      </c>
      <c r="C5" s="3" t="s">
        <v>295</v>
      </c>
      <c r="D5" s="144" t="s">
        <v>294</v>
      </c>
    </row>
    <row r="6" spans="2:4" ht="16.5" x14ac:dyDescent="0.3">
      <c r="B6" s="3">
        <v>3</v>
      </c>
      <c r="C6" s="3" t="s">
        <v>293</v>
      </c>
      <c r="D6" s="144" t="s">
        <v>292</v>
      </c>
    </row>
    <row r="7" spans="2:4" ht="16.5" x14ac:dyDescent="0.3">
      <c r="B7" s="3">
        <v>4</v>
      </c>
      <c r="C7" s="3" t="s">
        <v>291</v>
      </c>
      <c r="D7" s="144" t="s">
        <v>290</v>
      </c>
    </row>
    <row r="8" spans="2:4" ht="16.5" x14ac:dyDescent="0.3">
      <c r="B8" s="140">
        <v>9</v>
      </c>
      <c r="C8" s="140" t="s">
        <v>289</v>
      </c>
      <c r="D8" s="143" t="s">
        <v>288</v>
      </c>
    </row>
    <row r="9" spans="2:4" ht="16.5" x14ac:dyDescent="0.3">
      <c r="B9" s="14" t="s">
        <v>93</v>
      </c>
      <c r="C9" s="3"/>
      <c r="D9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88D8-DB78-427B-A23D-D14F1BF53CB9}">
  <dimension ref="B2:J23"/>
  <sheetViews>
    <sheetView workbookViewId="0">
      <selection activeCell="L14" sqref="L14"/>
    </sheetView>
  </sheetViews>
  <sheetFormatPr defaultRowHeight="15" x14ac:dyDescent="0.25"/>
  <cols>
    <col min="2" max="3" width="15.140625" customWidth="1"/>
    <col min="4" max="4" width="12.28515625" customWidth="1"/>
    <col min="5" max="5" width="10.140625" customWidth="1"/>
    <col min="8" max="8" width="10.85546875" customWidth="1"/>
  </cols>
  <sheetData>
    <row r="2" spans="2:10" ht="16.5" thickBot="1" x14ac:dyDescent="0.3">
      <c r="B2" s="80" t="s">
        <v>361</v>
      </c>
      <c r="C2" s="80" t="s">
        <v>362</v>
      </c>
      <c r="D2" s="1"/>
      <c r="E2" s="1"/>
      <c r="F2" s="1"/>
      <c r="G2" s="1"/>
      <c r="H2" s="1"/>
      <c r="I2" s="1"/>
      <c r="J2" s="1"/>
    </row>
    <row r="3" spans="2:10" ht="63.75" customHeight="1" thickBot="1" x14ac:dyDescent="0.3">
      <c r="B3" s="60" t="s">
        <v>175</v>
      </c>
      <c r="C3" s="61" t="s">
        <v>181</v>
      </c>
      <c r="D3" s="61" t="s">
        <v>178</v>
      </c>
      <c r="E3" s="61" t="s">
        <v>43</v>
      </c>
      <c r="F3" s="61" t="s">
        <v>176</v>
      </c>
      <c r="G3" s="61" t="s">
        <v>42</v>
      </c>
      <c r="H3" s="61" t="s">
        <v>45</v>
      </c>
      <c r="I3" s="61" t="s">
        <v>46</v>
      </c>
      <c r="J3" s="61" t="s">
        <v>0</v>
      </c>
    </row>
    <row r="4" spans="2:10" ht="16.5" thickTop="1" x14ac:dyDescent="0.25">
      <c r="B4" s="78" t="s">
        <v>169</v>
      </c>
      <c r="C4" s="62">
        <v>2.85</v>
      </c>
      <c r="D4" s="62">
        <v>2.16</v>
      </c>
      <c r="E4" s="62">
        <v>53.48</v>
      </c>
      <c r="F4" s="62">
        <v>32.86</v>
      </c>
      <c r="G4" s="62">
        <v>6.43</v>
      </c>
      <c r="H4" s="62">
        <v>1.79</v>
      </c>
      <c r="I4" s="62">
        <v>0.42</v>
      </c>
      <c r="J4" s="62">
        <v>100</v>
      </c>
    </row>
    <row r="5" spans="2:10" ht="15.75" x14ac:dyDescent="0.25">
      <c r="B5" s="78" t="s">
        <v>167</v>
      </c>
      <c r="C5" s="62">
        <v>3.45</v>
      </c>
      <c r="D5" s="62">
        <v>34.479999999999997</v>
      </c>
      <c r="E5" s="62">
        <v>1.72</v>
      </c>
      <c r="F5" s="62">
        <v>0</v>
      </c>
      <c r="G5" s="62">
        <v>0</v>
      </c>
      <c r="H5" s="62">
        <v>60.34</v>
      </c>
      <c r="I5" s="62">
        <v>0</v>
      </c>
      <c r="J5" s="62">
        <v>100</v>
      </c>
    </row>
    <row r="6" spans="2:10" ht="15.75" x14ac:dyDescent="0.25">
      <c r="B6" s="78" t="s">
        <v>166</v>
      </c>
      <c r="C6" s="62">
        <v>24</v>
      </c>
      <c r="D6" s="62">
        <v>4</v>
      </c>
      <c r="E6" s="62">
        <v>40</v>
      </c>
      <c r="F6" s="62">
        <v>20</v>
      </c>
      <c r="G6" s="62">
        <v>0</v>
      </c>
      <c r="H6" s="62">
        <v>12</v>
      </c>
      <c r="I6" s="62">
        <v>0</v>
      </c>
      <c r="J6" s="62">
        <v>100</v>
      </c>
    </row>
    <row r="7" spans="2:10" ht="15.75" x14ac:dyDescent="0.25">
      <c r="B7" s="78" t="s">
        <v>165</v>
      </c>
      <c r="C7" s="62">
        <v>4.55</v>
      </c>
      <c r="D7" s="62">
        <v>18.18</v>
      </c>
      <c r="E7" s="62">
        <v>7.58</v>
      </c>
      <c r="F7" s="62">
        <v>13.64</v>
      </c>
      <c r="G7" s="62">
        <v>7.58</v>
      </c>
      <c r="H7" s="62">
        <v>45.45</v>
      </c>
      <c r="I7" s="62">
        <v>3.03</v>
      </c>
      <c r="J7" s="62">
        <v>100</v>
      </c>
    </row>
    <row r="8" spans="2:10" ht="15.75" x14ac:dyDescent="0.25">
      <c r="B8" s="78" t="s">
        <v>164</v>
      </c>
      <c r="C8" s="62">
        <v>25</v>
      </c>
      <c r="D8" s="62">
        <v>75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100</v>
      </c>
    </row>
    <row r="9" spans="2:10" ht="15.75" x14ac:dyDescent="0.25">
      <c r="B9" s="78" t="s">
        <v>163</v>
      </c>
      <c r="C9" s="62">
        <v>14</v>
      </c>
      <c r="D9" s="62">
        <v>56</v>
      </c>
      <c r="E9" s="62">
        <v>4</v>
      </c>
      <c r="F9" s="62">
        <v>4</v>
      </c>
      <c r="G9" s="62">
        <v>0</v>
      </c>
      <c r="H9" s="62">
        <v>16</v>
      </c>
      <c r="I9" s="62">
        <v>6</v>
      </c>
      <c r="J9" s="62">
        <v>100</v>
      </c>
    </row>
    <row r="10" spans="2:10" ht="15.75" x14ac:dyDescent="0.25">
      <c r="B10" s="78" t="s">
        <v>161</v>
      </c>
      <c r="C10" s="62">
        <v>33.33</v>
      </c>
      <c r="D10" s="62">
        <v>44.44</v>
      </c>
      <c r="E10" s="62">
        <v>0</v>
      </c>
      <c r="F10" s="62">
        <v>11.11</v>
      </c>
      <c r="G10" s="62">
        <v>0</v>
      </c>
      <c r="H10" s="62">
        <v>0</v>
      </c>
      <c r="I10" s="62">
        <v>11.11</v>
      </c>
      <c r="J10" s="62">
        <v>100</v>
      </c>
    </row>
    <row r="11" spans="2:10" ht="15.75" x14ac:dyDescent="0.25">
      <c r="B11" s="78" t="s">
        <v>160</v>
      </c>
      <c r="C11" s="62">
        <v>33.33</v>
      </c>
      <c r="D11" s="62">
        <v>26.67</v>
      </c>
      <c r="E11" s="62">
        <v>6.67</v>
      </c>
      <c r="F11" s="62">
        <v>30</v>
      </c>
      <c r="G11" s="62">
        <v>3.33</v>
      </c>
      <c r="H11" s="62">
        <v>0</v>
      </c>
      <c r="I11" s="62">
        <v>0</v>
      </c>
      <c r="J11" s="62">
        <v>100</v>
      </c>
    </row>
    <row r="12" spans="2:10" ht="15.75" x14ac:dyDescent="0.25">
      <c r="B12" s="78" t="s">
        <v>159</v>
      </c>
      <c r="C12" s="62">
        <v>66.67</v>
      </c>
      <c r="D12" s="62">
        <v>0</v>
      </c>
      <c r="E12" s="62">
        <v>0</v>
      </c>
      <c r="F12" s="62">
        <v>33.33</v>
      </c>
      <c r="G12" s="62">
        <v>0</v>
      </c>
      <c r="H12" s="62">
        <v>0</v>
      </c>
      <c r="I12" s="62">
        <v>0</v>
      </c>
      <c r="J12" s="62">
        <v>100</v>
      </c>
    </row>
    <row r="13" spans="2:10" ht="15.75" x14ac:dyDescent="0.25">
      <c r="B13" s="78" t="s">
        <v>158</v>
      </c>
      <c r="C13" s="62">
        <v>0</v>
      </c>
      <c r="D13" s="62">
        <v>0</v>
      </c>
      <c r="E13" s="62">
        <v>0</v>
      </c>
      <c r="F13" s="62">
        <v>0</v>
      </c>
      <c r="G13" s="62">
        <v>100</v>
      </c>
      <c r="H13" s="62">
        <v>0</v>
      </c>
      <c r="I13" s="62">
        <v>0</v>
      </c>
      <c r="J13" s="62">
        <v>100</v>
      </c>
    </row>
    <row r="14" spans="2:10" ht="15.75" x14ac:dyDescent="0.25">
      <c r="B14" s="78" t="s">
        <v>156</v>
      </c>
      <c r="C14" s="62">
        <v>47.92</v>
      </c>
      <c r="D14" s="62">
        <v>25</v>
      </c>
      <c r="E14" s="62">
        <v>14.58</v>
      </c>
      <c r="F14" s="62">
        <v>8.33</v>
      </c>
      <c r="G14" s="62">
        <v>2.08</v>
      </c>
      <c r="H14" s="62">
        <v>2.08</v>
      </c>
      <c r="I14" s="62">
        <v>0</v>
      </c>
      <c r="J14" s="62">
        <v>100</v>
      </c>
    </row>
    <row r="15" spans="2:10" ht="15.75" x14ac:dyDescent="0.25">
      <c r="B15" s="78" t="s">
        <v>155</v>
      </c>
      <c r="C15" s="62">
        <v>0</v>
      </c>
      <c r="D15" s="62">
        <v>66.67</v>
      </c>
      <c r="E15" s="62">
        <v>0</v>
      </c>
      <c r="F15" s="62">
        <v>0</v>
      </c>
      <c r="G15" s="62">
        <v>0</v>
      </c>
      <c r="H15" s="62">
        <v>33.33</v>
      </c>
      <c r="I15" s="62">
        <v>0</v>
      </c>
      <c r="J15" s="62">
        <v>100</v>
      </c>
    </row>
    <row r="16" spans="2:10" ht="15.75" x14ac:dyDescent="0.25">
      <c r="B16" s="78" t="s">
        <v>154</v>
      </c>
      <c r="C16" s="62">
        <v>26.32</v>
      </c>
      <c r="D16" s="62">
        <v>63.16</v>
      </c>
      <c r="E16" s="62">
        <v>0</v>
      </c>
      <c r="F16" s="62">
        <v>0</v>
      </c>
      <c r="G16" s="62">
        <v>0</v>
      </c>
      <c r="H16" s="62">
        <v>10.53</v>
      </c>
      <c r="I16" s="62">
        <v>0</v>
      </c>
      <c r="J16" s="62">
        <v>100</v>
      </c>
    </row>
    <row r="17" spans="2:10" ht="15.75" x14ac:dyDescent="0.25">
      <c r="B17" s="78" t="s">
        <v>153</v>
      </c>
      <c r="C17" s="62">
        <v>5.56</v>
      </c>
      <c r="D17" s="62">
        <v>83.33</v>
      </c>
      <c r="E17" s="62">
        <v>0</v>
      </c>
      <c r="F17" s="62">
        <v>0</v>
      </c>
      <c r="G17" s="62">
        <v>5.56</v>
      </c>
      <c r="H17" s="62">
        <v>5.56</v>
      </c>
      <c r="I17" s="62">
        <v>0</v>
      </c>
      <c r="J17" s="62">
        <v>100</v>
      </c>
    </row>
    <row r="18" spans="2:10" ht="15.75" x14ac:dyDescent="0.25">
      <c r="B18" s="78" t="s">
        <v>152</v>
      </c>
      <c r="C18" s="62">
        <v>1.47</v>
      </c>
      <c r="D18" s="62">
        <v>4.04</v>
      </c>
      <c r="E18" s="62">
        <v>55.51</v>
      </c>
      <c r="F18" s="62">
        <v>3.31</v>
      </c>
      <c r="G18" s="62">
        <v>31.62</v>
      </c>
      <c r="H18" s="62">
        <v>1.47</v>
      </c>
      <c r="I18" s="62">
        <v>2.57</v>
      </c>
      <c r="J18" s="62">
        <v>100</v>
      </c>
    </row>
    <row r="19" spans="2:10" ht="15.75" x14ac:dyDescent="0.25">
      <c r="B19" s="78" t="s">
        <v>151</v>
      </c>
      <c r="C19" s="62">
        <v>21.95</v>
      </c>
      <c r="D19" s="62">
        <v>31.71</v>
      </c>
      <c r="E19" s="62">
        <v>31.71</v>
      </c>
      <c r="F19" s="62">
        <v>7.32</v>
      </c>
      <c r="G19" s="62">
        <v>7.32</v>
      </c>
      <c r="H19" s="62">
        <v>0</v>
      </c>
      <c r="I19" s="62">
        <v>0</v>
      </c>
      <c r="J19" s="62">
        <v>100</v>
      </c>
    </row>
    <row r="20" spans="2:10" ht="15.75" x14ac:dyDescent="0.25">
      <c r="B20" s="78" t="s">
        <v>150</v>
      </c>
      <c r="C20" s="62">
        <v>39.29</v>
      </c>
      <c r="D20" s="62">
        <v>17.86</v>
      </c>
      <c r="E20" s="62">
        <v>25</v>
      </c>
      <c r="F20" s="62">
        <v>3.57</v>
      </c>
      <c r="G20" s="62">
        <v>14.29</v>
      </c>
      <c r="H20" s="62">
        <v>0</v>
      </c>
      <c r="I20" s="62">
        <v>0</v>
      </c>
      <c r="J20" s="62">
        <v>100</v>
      </c>
    </row>
    <row r="21" spans="2:10" ht="16.5" thickBot="1" x14ac:dyDescent="0.3">
      <c r="B21" s="158" t="s">
        <v>149</v>
      </c>
      <c r="C21" s="72">
        <v>61.95</v>
      </c>
      <c r="D21" s="72">
        <v>12.68</v>
      </c>
      <c r="E21" s="72">
        <v>0</v>
      </c>
      <c r="F21" s="72">
        <v>4.3899999999999997</v>
      </c>
      <c r="G21" s="72">
        <v>7.32</v>
      </c>
      <c r="H21" s="72">
        <v>11.22</v>
      </c>
      <c r="I21" s="72">
        <v>2.44</v>
      </c>
      <c r="J21" s="72">
        <v>100</v>
      </c>
    </row>
    <row r="22" spans="2:10" ht="17.25" thickTop="1" thickBot="1" x14ac:dyDescent="0.3">
      <c r="B22" s="158" t="s">
        <v>0</v>
      </c>
      <c r="C22" s="72">
        <v>9.59</v>
      </c>
      <c r="D22" s="72">
        <v>8.2100000000000009</v>
      </c>
      <c r="E22" s="72">
        <v>42.76</v>
      </c>
      <c r="F22" s="72">
        <v>23.86</v>
      </c>
      <c r="G22" s="72">
        <v>8.42</v>
      </c>
      <c r="H22" s="72">
        <v>6.24</v>
      </c>
      <c r="I22" s="72">
        <v>0.92</v>
      </c>
      <c r="J22" s="72">
        <v>100</v>
      </c>
    </row>
    <row r="23" spans="2:10" ht="16.5" thickTop="1" x14ac:dyDescent="0.25">
      <c r="B23" s="14" t="s">
        <v>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6864-BC36-4C68-B89E-BD7D073A1721}">
  <dimension ref="B2:K36"/>
  <sheetViews>
    <sheetView workbookViewId="0">
      <selection activeCell="C2" sqref="C2"/>
    </sheetView>
  </sheetViews>
  <sheetFormatPr defaultRowHeight="15" x14ac:dyDescent="0.25"/>
  <cols>
    <col min="2" max="2" width="12.42578125" bestFit="1" customWidth="1"/>
    <col min="3" max="7" width="9.28515625" bestFit="1" customWidth="1"/>
    <col min="8" max="8" width="7.42578125" bestFit="1" customWidth="1"/>
    <col min="9" max="9" width="9.28515625" bestFit="1" customWidth="1"/>
    <col min="10" max="10" width="9.140625" customWidth="1"/>
    <col min="11" max="11" width="9.28515625" bestFit="1" customWidth="1"/>
  </cols>
  <sheetData>
    <row r="2" spans="2:11" ht="16.5" thickBot="1" x14ac:dyDescent="0.3">
      <c r="B2" s="16" t="s">
        <v>359</v>
      </c>
      <c r="C2" s="16" t="s">
        <v>360</v>
      </c>
      <c r="D2" s="1"/>
      <c r="E2" s="1"/>
      <c r="F2" s="1"/>
      <c r="G2" s="1"/>
      <c r="H2" s="1"/>
      <c r="I2" s="1"/>
      <c r="J2" s="1"/>
      <c r="K2" s="1"/>
    </row>
    <row r="3" spans="2:11" ht="46.5" customHeight="1" thickBot="1" x14ac:dyDescent="0.3">
      <c r="B3" s="209" t="s">
        <v>37</v>
      </c>
      <c r="C3" s="208" t="s">
        <v>34</v>
      </c>
      <c r="D3" s="208"/>
      <c r="E3" s="208"/>
      <c r="F3" s="208" t="s">
        <v>35</v>
      </c>
      <c r="G3" s="208"/>
      <c r="H3" s="208"/>
      <c r="I3" s="208" t="s">
        <v>36</v>
      </c>
      <c r="J3" s="208"/>
      <c r="K3" s="208"/>
    </row>
    <row r="4" spans="2:11" ht="18" thickTop="1" thickBot="1" x14ac:dyDescent="0.35">
      <c r="B4" s="210"/>
      <c r="C4" s="2" t="s">
        <v>31</v>
      </c>
      <c r="D4" s="2" t="s">
        <v>32</v>
      </c>
      <c r="E4" s="2" t="s">
        <v>33</v>
      </c>
      <c r="F4" s="2" t="s">
        <v>31</v>
      </c>
      <c r="G4" s="2" t="s">
        <v>32</v>
      </c>
      <c r="H4" s="2" t="s">
        <v>33</v>
      </c>
      <c r="I4" s="2" t="s">
        <v>31</v>
      </c>
      <c r="J4" s="2" t="s">
        <v>32</v>
      </c>
      <c r="K4" s="2" t="s">
        <v>33</v>
      </c>
    </row>
    <row r="5" spans="2:11" ht="17.25" thickTop="1" x14ac:dyDescent="0.3">
      <c r="B5" s="3" t="s">
        <v>1</v>
      </c>
      <c r="C5" s="4">
        <v>58.31</v>
      </c>
      <c r="D5" s="4">
        <v>58.31</v>
      </c>
      <c r="E5" s="4"/>
      <c r="F5" s="4">
        <v>52.17</v>
      </c>
      <c r="G5" s="4">
        <v>52.17</v>
      </c>
      <c r="H5" s="4"/>
      <c r="I5" s="180">
        <v>47.787344241755164</v>
      </c>
      <c r="J5" s="4">
        <v>47.787344241755164</v>
      </c>
      <c r="K5" s="4"/>
    </row>
    <row r="6" spans="2:11" ht="16.5" x14ac:dyDescent="0.3">
      <c r="B6" s="3" t="s">
        <v>2</v>
      </c>
      <c r="C6" s="4">
        <v>60.9</v>
      </c>
      <c r="D6" s="4">
        <v>60.9</v>
      </c>
      <c r="E6" s="4">
        <v>60</v>
      </c>
      <c r="F6" s="4">
        <v>59.74</v>
      </c>
      <c r="G6" s="4">
        <v>59.74</v>
      </c>
      <c r="H6" s="4">
        <v>50</v>
      </c>
      <c r="I6" s="180">
        <v>60.031361418012473</v>
      </c>
      <c r="J6" s="4">
        <v>59.507677352587152</v>
      </c>
      <c r="K6" s="4">
        <v>82.846132474881585</v>
      </c>
    </row>
    <row r="7" spans="2:11" ht="16.5" x14ac:dyDescent="0.3">
      <c r="B7" s="3" t="s">
        <v>3</v>
      </c>
      <c r="C7" s="4">
        <v>47.64</v>
      </c>
      <c r="D7" s="4">
        <v>47.63</v>
      </c>
      <c r="E7" s="4">
        <v>66.67</v>
      </c>
      <c r="F7" s="4">
        <v>45.86</v>
      </c>
      <c r="G7" s="4">
        <v>45.86</v>
      </c>
      <c r="H7" s="4">
        <v>71.430000000000007</v>
      </c>
      <c r="I7" s="180">
        <v>45.865553246194487</v>
      </c>
      <c r="J7" s="4">
        <v>46.677188625122255</v>
      </c>
      <c r="K7" s="4">
        <v>10.792101547091569</v>
      </c>
    </row>
    <row r="8" spans="2:11" ht="16.5" x14ac:dyDescent="0.3">
      <c r="B8" s="3" t="s">
        <v>4</v>
      </c>
      <c r="C8" s="4">
        <v>59.86</v>
      </c>
      <c r="D8" s="4">
        <v>59.86</v>
      </c>
      <c r="E8" s="4">
        <v>57.14</v>
      </c>
      <c r="F8" s="4">
        <v>56.11</v>
      </c>
      <c r="G8" s="4">
        <v>56.11</v>
      </c>
      <c r="H8" s="4">
        <v>69.23</v>
      </c>
      <c r="I8" s="180">
        <v>53.011243631013016</v>
      </c>
      <c r="J8" s="4">
        <v>53.013138278312589</v>
      </c>
      <c r="K8" s="4">
        <v>52.915961620927952</v>
      </c>
    </row>
    <row r="9" spans="2:11" ht="16.5" x14ac:dyDescent="0.3">
      <c r="B9" s="3" t="s">
        <v>5</v>
      </c>
      <c r="C9" s="4">
        <v>45.31</v>
      </c>
      <c r="D9" s="4">
        <v>45.31</v>
      </c>
      <c r="E9" s="4">
        <v>62.5</v>
      </c>
      <c r="F9" s="4">
        <v>42.59</v>
      </c>
      <c r="G9" s="4">
        <v>42.59</v>
      </c>
      <c r="H9" s="4">
        <v>62.5</v>
      </c>
      <c r="I9" s="180">
        <v>45.709621306371986</v>
      </c>
      <c r="J9" s="4">
        <v>44.220945861846602</v>
      </c>
      <c r="K9" s="4">
        <v>59.114766230496684</v>
      </c>
    </row>
    <row r="10" spans="2:11" ht="16.5" x14ac:dyDescent="0.3">
      <c r="B10" s="3" t="s">
        <v>6</v>
      </c>
      <c r="C10" s="4">
        <v>81.48</v>
      </c>
      <c r="D10" s="4">
        <v>81.48</v>
      </c>
      <c r="E10" s="4">
        <v>100</v>
      </c>
      <c r="F10" s="4">
        <v>77.91</v>
      </c>
      <c r="G10" s="4">
        <v>77.91</v>
      </c>
      <c r="H10" s="4">
        <v>81.819999999999993</v>
      </c>
      <c r="I10" s="180">
        <v>76.304008472186865</v>
      </c>
      <c r="J10" s="4">
        <v>76.17185912353024</v>
      </c>
      <c r="K10" s="4">
        <v>98.30647303161409</v>
      </c>
    </row>
    <row r="11" spans="2:11" ht="16.5" x14ac:dyDescent="0.3">
      <c r="B11" s="3" t="s">
        <v>7</v>
      </c>
      <c r="C11" s="4">
        <v>57.96</v>
      </c>
      <c r="D11" s="4">
        <v>57.96</v>
      </c>
      <c r="E11" s="4">
        <v>78.95</v>
      </c>
      <c r="F11" s="4">
        <v>56.77</v>
      </c>
      <c r="G11" s="4">
        <v>56.76</v>
      </c>
      <c r="H11" s="4">
        <v>68.97</v>
      </c>
      <c r="I11" s="180">
        <v>55.43222434638939</v>
      </c>
      <c r="J11" s="4">
        <v>54.87264515725537</v>
      </c>
      <c r="K11" s="4">
        <v>70.583360683419187</v>
      </c>
    </row>
    <row r="12" spans="2:11" ht="16.5" x14ac:dyDescent="0.3">
      <c r="B12" s="3" t="s">
        <v>8</v>
      </c>
      <c r="C12" s="4">
        <v>63.94</v>
      </c>
      <c r="D12" s="4">
        <v>63.94</v>
      </c>
      <c r="E12" s="4">
        <v>100</v>
      </c>
      <c r="F12" s="4">
        <v>61.44</v>
      </c>
      <c r="G12" s="4">
        <v>61.44</v>
      </c>
      <c r="H12" s="4">
        <v>100</v>
      </c>
      <c r="I12" s="180">
        <v>63.598100310835314</v>
      </c>
      <c r="J12" s="4">
        <v>63.564863174538068</v>
      </c>
      <c r="K12" s="4">
        <v>100</v>
      </c>
    </row>
    <row r="13" spans="2:11" ht="16.5" x14ac:dyDescent="0.3">
      <c r="B13" s="3" t="s">
        <v>9</v>
      </c>
      <c r="C13" s="4">
        <v>54.08</v>
      </c>
      <c r="D13" s="4">
        <v>54.08</v>
      </c>
      <c r="E13" s="4">
        <v>38.46</v>
      </c>
      <c r="F13" s="4">
        <v>49.76</v>
      </c>
      <c r="G13" s="4">
        <v>49.76</v>
      </c>
      <c r="H13" s="4">
        <v>31.58</v>
      </c>
      <c r="I13" s="180">
        <v>48.652505955183571</v>
      </c>
      <c r="J13" s="4">
        <v>48.386341191987682</v>
      </c>
      <c r="K13" s="4">
        <v>58.320149567708093</v>
      </c>
    </row>
    <row r="14" spans="2:11" ht="16.5" x14ac:dyDescent="0.3">
      <c r="B14" s="3" t="s">
        <v>10</v>
      </c>
      <c r="C14" s="4">
        <v>66.13</v>
      </c>
      <c r="D14" s="4">
        <v>66.13</v>
      </c>
      <c r="E14" s="4">
        <v>100</v>
      </c>
      <c r="F14" s="4">
        <v>61.68</v>
      </c>
      <c r="G14" s="4">
        <v>61.68</v>
      </c>
      <c r="H14" s="4">
        <v>100</v>
      </c>
      <c r="I14" s="180">
        <v>60.842117853970592</v>
      </c>
      <c r="J14" s="4">
        <v>60.619281886582421</v>
      </c>
      <c r="K14" s="4">
        <v>100</v>
      </c>
    </row>
    <row r="15" spans="2:11" ht="16.5" x14ac:dyDescent="0.3">
      <c r="B15" s="3" t="s">
        <v>11</v>
      </c>
      <c r="C15" s="4">
        <v>53.54</v>
      </c>
      <c r="D15" s="4">
        <v>53.54</v>
      </c>
      <c r="E15" s="4">
        <v>80</v>
      </c>
      <c r="F15" s="4">
        <v>48.88</v>
      </c>
      <c r="G15" s="4">
        <v>48.88</v>
      </c>
      <c r="H15" s="4">
        <v>57.14</v>
      </c>
      <c r="I15" s="180">
        <v>52.076370278670289</v>
      </c>
      <c r="J15" s="4">
        <v>51.804265743735755</v>
      </c>
      <c r="K15" s="4">
        <v>94.046681292290671</v>
      </c>
    </row>
    <row r="16" spans="2:11" ht="16.5" x14ac:dyDescent="0.3">
      <c r="B16" s="3" t="s">
        <v>12</v>
      </c>
      <c r="C16" s="4">
        <v>60.48</v>
      </c>
      <c r="D16" s="4">
        <v>60.48</v>
      </c>
      <c r="E16" s="4">
        <v>100</v>
      </c>
      <c r="F16" s="4">
        <v>59</v>
      </c>
      <c r="G16" s="4">
        <v>59</v>
      </c>
      <c r="H16" s="4">
        <v>100</v>
      </c>
      <c r="I16" s="180">
        <v>63.772334909918527</v>
      </c>
      <c r="J16" s="4">
        <v>63.748595446110045</v>
      </c>
      <c r="K16" s="4">
        <v>100</v>
      </c>
    </row>
    <row r="17" spans="2:11" ht="16.5" x14ac:dyDescent="0.3">
      <c r="B17" s="3" t="s">
        <v>13</v>
      </c>
      <c r="C17" s="4">
        <v>58.35</v>
      </c>
      <c r="D17" s="4">
        <v>58.35</v>
      </c>
      <c r="E17" s="4"/>
      <c r="F17" s="4">
        <v>54.85</v>
      </c>
      <c r="G17" s="4">
        <v>54.85</v>
      </c>
      <c r="H17" s="4"/>
      <c r="I17" s="180">
        <v>65.032645653851773</v>
      </c>
      <c r="J17" s="4">
        <v>65.032645653851773</v>
      </c>
      <c r="K17" s="4"/>
    </row>
    <row r="18" spans="2:11" ht="16.5" x14ac:dyDescent="0.3">
      <c r="B18" s="3" t="s">
        <v>14</v>
      </c>
      <c r="C18" s="4">
        <v>25.32</v>
      </c>
      <c r="D18" s="4">
        <v>25.32</v>
      </c>
      <c r="E18" s="4">
        <v>66.67</v>
      </c>
      <c r="F18" s="4">
        <v>24.49</v>
      </c>
      <c r="G18" s="4">
        <v>24.49</v>
      </c>
      <c r="H18" s="4">
        <v>42.86</v>
      </c>
      <c r="I18" s="180">
        <v>28.20111439319188</v>
      </c>
      <c r="J18" s="4">
        <v>28.149604054496326</v>
      </c>
      <c r="K18" s="4">
        <v>64.300297998585989</v>
      </c>
    </row>
    <row r="19" spans="2:11" ht="16.5" x14ac:dyDescent="0.3">
      <c r="B19" s="3" t="s">
        <v>15</v>
      </c>
      <c r="C19" s="4">
        <v>54.87</v>
      </c>
      <c r="D19" s="4">
        <v>54.87</v>
      </c>
      <c r="E19" s="4"/>
      <c r="F19" s="4">
        <v>53.62</v>
      </c>
      <c r="G19" s="4">
        <v>53.62</v>
      </c>
      <c r="H19" s="4"/>
      <c r="I19" s="180">
        <v>60.53310838637028</v>
      </c>
      <c r="J19" s="4">
        <v>60.53310838637028</v>
      </c>
      <c r="K19" s="4"/>
    </row>
    <row r="20" spans="2:11" ht="16.5" x14ac:dyDescent="0.3">
      <c r="B20" s="3" t="s">
        <v>16</v>
      </c>
      <c r="C20" s="4">
        <v>73.86</v>
      </c>
      <c r="D20" s="4">
        <v>73.86</v>
      </c>
      <c r="E20" s="4"/>
      <c r="F20" s="4">
        <v>71.260000000000005</v>
      </c>
      <c r="G20" s="4">
        <v>71.260000000000005</v>
      </c>
      <c r="H20" s="4"/>
      <c r="I20" s="180">
        <v>77.9370414301533</v>
      </c>
      <c r="J20" s="4">
        <v>77.9370414301533</v>
      </c>
      <c r="K20" s="4"/>
    </row>
    <row r="21" spans="2:11" ht="16.5" x14ac:dyDescent="0.3">
      <c r="B21" s="3" t="s">
        <v>17</v>
      </c>
      <c r="C21" s="4">
        <v>50.87</v>
      </c>
      <c r="D21" s="4">
        <v>50.88</v>
      </c>
      <c r="E21" s="4">
        <v>30</v>
      </c>
      <c r="F21" s="4">
        <v>48.44</v>
      </c>
      <c r="G21" s="4">
        <v>48.44</v>
      </c>
      <c r="H21" s="4">
        <v>23.08</v>
      </c>
      <c r="I21" s="180">
        <v>45.013216610294748</v>
      </c>
      <c r="J21" s="4">
        <v>46.266280191989253</v>
      </c>
      <c r="K21" s="4">
        <v>22.693004263813698</v>
      </c>
    </row>
    <row r="22" spans="2:11" ht="16.5" x14ac:dyDescent="0.3">
      <c r="B22" s="3" t="s">
        <v>18</v>
      </c>
      <c r="C22" s="4">
        <v>70.62</v>
      </c>
      <c r="D22" s="4">
        <v>70.62</v>
      </c>
      <c r="E22" s="4">
        <v>87.5</v>
      </c>
      <c r="F22" s="4">
        <v>68.59</v>
      </c>
      <c r="G22" s="4">
        <v>68.59</v>
      </c>
      <c r="H22" s="4">
        <v>77.78</v>
      </c>
      <c r="I22" s="180">
        <v>70.085630981550977</v>
      </c>
      <c r="J22" s="4">
        <v>69.780521394108078</v>
      </c>
      <c r="K22" s="4">
        <v>91.832082830521642</v>
      </c>
    </row>
    <row r="23" spans="2:11" ht="16.5" x14ac:dyDescent="0.3">
      <c r="B23" s="3" t="s">
        <v>19</v>
      </c>
      <c r="C23" s="4">
        <v>82.77</v>
      </c>
      <c r="D23" s="4">
        <v>82.77</v>
      </c>
      <c r="E23" s="4">
        <v>80</v>
      </c>
      <c r="F23" s="4">
        <v>78.11</v>
      </c>
      <c r="G23" s="4">
        <v>78.11</v>
      </c>
      <c r="H23" s="4">
        <v>61.54</v>
      </c>
      <c r="I23" s="180">
        <v>83.406499695587726</v>
      </c>
      <c r="J23" s="4">
        <v>83.464244770320988</v>
      </c>
      <c r="K23" s="4">
        <v>65.219201360225341</v>
      </c>
    </row>
    <row r="24" spans="2:11" ht="16.5" x14ac:dyDescent="0.3">
      <c r="B24" s="3" t="s">
        <v>20</v>
      </c>
      <c r="C24" s="4">
        <v>70.59</v>
      </c>
      <c r="D24" s="4">
        <v>70.59</v>
      </c>
      <c r="E24" s="4"/>
      <c r="F24" s="4">
        <v>70.540000000000006</v>
      </c>
      <c r="G24" s="4">
        <v>70.540000000000006</v>
      </c>
      <c r="H24" s="4"/>
      <c r="I24" s="180">
        <v>75.028773989006865</v>
      </c>
      <c r="J24" s="4">
        <v>75.028773989006865</v>
      </c>
      <c r="K24" s="4"/>
    </row>
    <row r="25" spans="2:11" ht="16.5" x14ac:dyDescent="0.3">
      <c r="B25" s="3" t="s">
        <v>21</v>
      </c>
      <c r="C25" s="4">
        <v>61.78</v>
      </c>
      <c r="D25" s="4">
        <v>61.78</v>
      </c>
      <c r="E25" s="4"/>
      <c r="F25" s="4">
        <v>59.84</v>
      </c>
      <c r="G25" s="4">
        <v>59.84</v>
      </c>
      <c r="H25" s="4"/>
      <c r="I25" s="180">
        <v>61.274796383037653</v>
      </c>
      <c r="J25" s="4">
        <v>61.274796383037653</v>
      </c>
      <c r="K25" s="4"/>
    </row>
    <row r="26" spans="2:11" ht="16.5" x14ac:dyDescent="0.3">
      <c r="B26" s="3" t="s">
        <v>22</v>
      </c>
      <c r="C26" s="4">
        <v>67.47</v>
      </c>
      <c r="D26" s="4">
        <v>67.47</v>
      </c>
      <c r="E26" s="4"/>
      <c r="F26" s="4">
        <v>66.489999999999995</v>
      </c>
      <c r="G26" s="4">
        <v>66.489999999999995</v>
      </c>
      <c r="H26" s="4"/>
      <c r="I26" s="180">
        <v>66.549731388881895</v>
      </c>
      <c r="J26" s="4">
        <v>66.549731388881895</v>
      </c>
      <c r="K26" s="4"/>
    </row>
    <row r="27" spans="2:11" ht="16.5" x14ac:dyDescent="0.3">
      <c r="B27" s="3" t="s">
        <v>23</v>
      </c>
      <c r="C27" s="4">
        <v>74.81</v>
      </c>
      <c r="D27" s="4">
        <v>74.81</v>
      </c>
      <c r="E27" s="4">
        <v>100</v>
      </c>
      <c r="F27" s="4">
        <v>71.930000000000007</v>
      </c>
      <c r="G27" s="4">
        <v>71.930000000000007</v>
      </c>
      <c r="H27" s="4">
        <v>50</v>
      </c>
      <c r="I27" s="180">
        <v>71.45271199466211</v>
      </c>
      <c r="J27" s="4">
        <v>71.49128948750311</v>
      </c>
      <c r="K27" s="4">
        <v>13.93370738853481</v>
      </c>
    </row>
    <row r="28" spans="2:11" ht="16.5" x14ac:dyDescent="0.3">
      <c r="B28" s="3" t="s">
        <v>24</v>
      </c>
      <c r="C28" s="4">
        <v>38.22</v>
      </c>
      <c r="D28" s="4">
        <v>38.22</v>
      </c>
      <c r="E28" s="4">
        <v>50</v>
      </c>
      <c r="F28" s="4">
        <v>36.49</v>
      </c>
      <c r="G28" s="4">
        <v>36.49</v>
      </c>
      <c r="H28" s="4">
        <v>26.83</v>
      </c>
      <c r="I28" s="180">
        <v>42.477867429135003</v>
      </c>
      <c r="J28" s="4">
        <v>43.011849009665035</v>
      </c>
      <c r="K28" s="4">
        <v>15.035440004330081</v>
      </c>
    </row>
    <row r="29" spans="2:11" ht="16.5" x14ac:dyDescent="0.3">
      <c r="B29" s="3" t="s">
        <v>25</v>
      </c>
      <c r="C29" s="4">
        <v>33.04</v>
      </c>
      <c r="D29" s="4">
        <v>33.04</v>
      </c>
      <c r="E29" s="4">
        <v>27.78</v>
      </c>
      <c r="F29" s="4">
        <v>30.89</v>
      </c>
      <c r="G29" s="4">
        <v>30.89</v>
      </c>
      <c r="H29" s="4">
        <v>35.29</v>
      </c>
      <c r="I29" s="180">
        <v>31.552403001467589</v>
      </c>
      <c r="J29" s="4">
        <v>32.423605913056193</v>
      </c>
      <c r="K29" s="4">
        <v>5.5974488347747737</v>
      </c>
    </row>
    <row r="30" spans="2:11" ht="16.5" x14ac:dyDescent="0.3">
      <c r="B30" s="3" t="s">
        <v>26</v>
      </c>
      <c r="C30" s="4">
        <v>63.39</v>
      </c>
      <c r="D30" s="4">
        <v>63.39</v>
      </c>
      <c r="E30" s="4">
        <v>66.67</v>
      </c>
      <c r="F30" s="4">
        <v>59</v>
      </c>
      <c r="G30" s="4">
        <v>59</v>
      </c>
      <c r="H30" s="4">
        <v>62</v>
      </c>
      <c r="I30" s="180">
        <v>58.652393286060125</v>
      </c>
      <c r="J30" s="4">
        <v>58.403492542404358</v>
      </c>
      <c r="K30" s="4">
        <v>64.773372057173972</v>
      </c>
    </row>
    <row r="31" spans="2:11" ht="16.5" x14ac:dyDescent="0.3">
      <c r="B31" s="3" t="s">
        <v>27</v>
      </c>
      <c r="C31" s="4">
        <v>40.49</v>
      </c>
      <c r="D31" s="4">
        <v>40.479999999999997</v>
      </c>
      <c r="E31" s="4">
        <v>64.290000000000006</v>
      </c>
      <c r="F31" s="4">
        <v>37.72</v>
      </c>
      <c r="G31" s="4">
        <v>37.72</v>
      </c>
      <c r="H31" s="4">
        <v>31.03</v>
      </c>
      <c r="I31" s="180">
        <v>36.057698951380715</v>
      </c>
      <c r="J31" s="4">
        <v>37.147605056959968</v>
      </c>
      <c r="K31" s="4">
        <v>10.422694886061395</v>
      </c>
    </row>
    <row r="32" spans="2:11" ht="16.5" x14ac:dyDescent="0.3">
      <c r="B32" s="3" t="s">
        <v>28</v>
      </c>
      <c r="C32" s="4">
        <v>33.28</v>
      </c>
      <c r="D32" s="4">
        <v>33.270000000000003</v>
      </c>
      <c r="E32" s="4">
        <v>100</v>
      </c>
      <c r="F32" s="4">
        <v>30.8</v>
      </c>
      <c r="G32" s="4">
        <v>30.8</v>
      </c>
      <c r="H32" s="4">
        <v>66.67</v>
      </c>
      <c r="I32" s="180">
        <v>31.998672269226425</v>
      </c>
      <c r="J32" s="4">
        <v>30.380742324494836</v>
      </c>
      <c r="K32" s="4">
        <v>77.91155298179801</v>
      </c>
    </row>
    <row r="33" spans="2:11" ht="16.5" x14ac:dyDescent="0.3">
      <c r="B33" s="3" t="s">
        <v>29</v>
      </c>
      <c r="C33" s="4">
        <v>23.04</v>
      </c>
      <c r="D33" s="4">
        <v>23.04</v>
      </c>
      <c r="E33" s="4">
        <v>75</v>
      </c>
      <c r="F33" s="4">
        <v>21.47</v>
      </c>
      <c r="G33" s="4">
        <v>21.47</v>
      </c>
      <c r="H33" s="4">
        <v>52.08</v>
      </c>
      <c r="I33" s="180">
        <v>27.679531849783913</v>
      </c>
      <c r="J33" s="4">
        <v>26.639830477759872</v>
      </c>
      <c r="K33" s="4">
        <v>73.163300703493832</v>
      </c>
    </row>
    <row r="34" spans="2:11" ht="17.25" thickBot="1" x14ac:dyDescent="0.35">
      <c r="B34" s="7" t="s">
        <v>30</v>
      </c>
      <c r="C34" s="9">
        <v>37.880000000000003</v>
      </c>
      <c r="D34" s="9">
        <v>37.880000000000003</v>
      </c>
      <c r="E34" s="9">
        <v>42.42</v>
      </c>
      <c r="F34" s="9">
        <v>35.74</v>
      </c>
      <c r="G34" s="9">
        <v>35.74</v>
      </c>
      <c r="H34" s="9">
        <v>42.5</v>
      </c>
      <c r="I34" s="181">
        <v>33.826913458450356</v>
      </c>
      <c r="J34" s="9">
        <v>33.048734169112215</v>
      </c>
      <c r="K34" s="9">
        <v>57.315972240858315</v>
      </c>
    </row>
    <row r="35" spans="2:11" ht="18" thickTop="1" thickBot="1" x14ac:dyDescent="0.35">
      <c r="B35" s="6" t="s">
        <v>0</v>
      </c>
      <c r="C35" s="10">
        <v>57.92</v>
      </c>
      <c r="D35" s="10">
        <v>57.92</v>
      </c>
      <c r="E35" s="10">
        <v>58.66</v>
      </c>
      <c r="F35" s="10">
        <v>55.2</v>
      </c>
      <c r="G35" s="7">
        <v>55.2</v>
      </c>
      <c r="H35" s="7">
        <v>43.36</v>
      </c>
      <c r="I35" s="8">
        <v>52.052417665729841</v>
      </c>
      <c r="J35" s="9">
        <v>52.121148564007683</v>
      </c>
      <c r="K35" s="9">
        <v>48.920568044033878</v>
      </c>
    </row>
    <row r="36" spans="2:11" ht="16.5" thickTop="1" x14ac:dyDescent="0.25">
      <c r="B36" s="14" t="s">
        <v>92</v>
      </c>
    </row>
  </sheetData>
  <mergeCells count="4">
    <mergeCell ref="C3:E3"/>
    <mergeCell ref="F3:H3"/>
    <mergeCell ref="I3:K3"/>
    <mergeCell ref="B3:B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339E-E9AB-4F62-A0C6-97C10DDDDE55}">
  <dimension ref="B2:L36"/>
  <sheetViews>
    <sheetView workbookViewId="0">
      <selection activeCell="L10" sqref="L10"/>
    </sheetView>
  </sheetViews>
  <sheetFormatPr defaultRowHeight="15" x14ac:dyDescent="0.25"/>
  <cols>
    <col min="2" max="2" width="12.42578125" bestFit="1" customWidth="1"/>
    <col min="3" max="3" width="7.140625" bestFit="1" customWidth="1"/>
    <col min="4" max="4" width="6.42578125" bestFit="1" customWidth="1"/>
    <col min="5" max="5" width="7.42578125" bestFit="1" customWidth="1"/>
    <col min="6" max="6" width="6.7109375" bestFit="1" customWidth="1"/>
    <col min="7" max="7" width="6.42578125" bestFit="1" customWidth="1"/>
    <col min="8" max="8" width="7.42578125" bestFit="1" customWidth="1"/>
    <col min="9" max="9" width="6.7109375" bestFit="1" customWidth="1"/>
    <col min="10" max="10" width="6.42578125" bestFit="1" customWidth="1"/>
    <col min="11" max="11" width="7.42578125" bestFit="1" customWidth="1"/>
    <col min="12" max="12" width="12.42578125" bestFit="1" customWidth="1"/>
    <col min="13" max="14" width="6" bestFit="1" customWidth="1"/>
  </cols>
  <sheetData>
    <row r="2" spans="2:12" ht="16.5" thickBot="1" x14ac:dyDescent="0.3">
      <c r="B2" s="19" t="s">
        <v>357</v>
      </c>
      <c r="C2" s="19" t="s">
        <v>358</v>
      </c>
      <c r="D2" s="19"/>
      <c r="E2" s="19"/>
      <c r="F2" s="19"/>
      <c r="G2" s="19"/>
      <c r="H2" s="19"/>
      <c r="I2" s="19"/>
      <c r="J2" s="19"/>
      <c r="K2" s="19"/>
      <c r="L2" s="19"/>
    </row>
    <row r="3" spans="2:12" ht="48.75" customHeight="1" thickBot="1" x14ac:dyDescent="0.35">
      <c r="B3" s="212" t="s">
        <v>37</v>
      </c>
      <c r="C3" s="211" t="s">
        <v>39</v>
      </c>
      <c r="D3" s="211"/>
      <c r="E3" s="211"/>
      <c r="F3" s="211" t="s">
        <v>40</v>
      </c>
      <c r="G3" s="211"/>
      <c r="H3" s="211"/>
      <c r="I3" s="208" t="s">
        <v>41</v>
      </c>
      <c r="J3" s="208"/>
      <c r="K3" s="208"/>
    </row>
    <row r="4" spans="2:12" ht="18" thickTop="1" thickBot="1" x14ac:dyDescent="0.35">
      <c r="B4" s="210"/>
      <c r="C4" s="7" t="s">
        <v>38</v>
      </c>
      <c r="D4" s="7" t="s">
        <v>32</v>
      </c>
      <c r="E4" s="7" t="s">
        <v>33</v>
      </c>
      <c r="F4" s="7" t="s">
        <v>31</v>
      </c>
      <c r="G4" s="7" t="s">
        <v>32</v>
      </c>
      <c r="H4" s="7" t="s">
        <v>33</v>
      </c>
      <c r="I4" s="7" t="s">
        <v>31</v>
      </c>
      <c r="J4" s="7" t="s">
        <v>32</v>
      </c>
      <c r="K4" s="7" t="s">
        <v>33</v>
      </c>
    </row>
    <row r="5" spans="2:12" ht="17.25" thickTop="1" x14ac:dyDescent="0.3">
      <c r="B5" s="3" t="s">
        <v>1</v>
      </c>
      <c r="C5" s="4">
        <v>11.48</v>
      </c>
      <c r="D5" s="4">
        <v>11.48</v>
      </c>
      <c r="E5" s="4"/>
      <c r="F5" s="4">
        <v>5.9</v>
      </c>
      <c r="G5" s="4">
        <v>5.9</v>
      </c>
      <c r="H5" s="4"/>
      <c r="I5" s="180">
        <v>8.3440890286572262</v>
      </c>
      <c r="J5" s="4">
        <v>8.3440890286572262</v>
      </c>
      <c r="K5" s="4"/>
    </row>
    <row r="6" spans="2:12" ht="16.5" x14ac:dyDescent="0.3">
      <c r="B6" s="3" t="s">
        <v>2</v>
      </c>
      <c r="C6" s="4">
        <v>17.54</v>
      </c>
      <c r="D6" s="4">
        <v>16.510000000000002</v>
      </c>
      <c r="E6" s="4">
        <v>50</v>
      </c>
      <c r="F6" s="4">
        <v>13.78</v>
      </c>
      <c r="G6" s="4">
        <v>13.78</v>
      </c>
      <c r="H6" s="4">
        <v>19.440000000000001</v>
      </c>
      <c r="I6" s="180">
        <v>16.421920241760805</v>
      </c>
      <c r="J6" s="4">
        <v>14.973378790214968</v>
      </c>
      <c r="K6" s="4">
        <v>79.531039859123979</v>
      </c>
    </row>
    <row r="7" spans="2:12" ht="16.5" x14ac:dyDescent="0.3">
      <c r="B7" s="3" t="s">
        <v>3</v>
      </c>
      <c r="C7" s="4">
        <v>31.68</v>
      </c>
      <c r="D7" s="4">
        <v>31.66</v>
      </c>
      <c r="E7" s="4">
        <v>33.33</v>
      </c>
      <c r="F7" s="4">
        <v>23.89</v>
      </c>
      <c r="G7" s="4">
        <v>23.89</v>
      </c>
      <c r="H7" s="4">
        <v>28.57</v>
      </c>
      <c r="I7" s="180">
        <v>33.431495231984478</v>
      </c>
      <c r="J7" s="4">
        <v>32.140772191422521</v>
      </c>
      <c r="K7" s="4">
        <v>89.207869277181089</v>
      </c>
    </row>
    <row r="8" spans="2:12" ht="16.5" x14ac:dyDescent="0.3">
      <c r="B8" s="3" t="s">
        <v>4</v>
      </c>
      <c r="C8" s="4">
        <v>11.54</v>
      </c>
      <c r="D8" s="4">
        <v>10.55</v>
      </c>
      <c r="E8" s="4">
        <v>85.71</v>
      </c>
      <c r="F8" s="4">
        <v>7.64</v>
      </c>
      <c r="G8" s="4">
        <v>7.63</v>
      </c>
      <c r="H8" s="4">
        <v>46.15</v>
      </c>
      <c r="I8" s="180">
        <v>11.151404391679982</v>
      </c>
      <c r="J8" s="4">
        <v>9.4540188764762405</v>
      </c>
      <c r="K8" s="4">
        <v>96.924327243399489</v>
      </c>
    </row>
    <row r="9" spans="2:12" ht="16.5" x14ac:dyDescent="0.3">
      <c r="B9" s="3" t="s">
        <v>5</v>
      </c>
      <c r="C9" s="4">
        <v>21.29</v>
      </c>
      <c r="D9" s="4">
        <v>18.93</v>
      </c>
      <c r="E9" s="4">
        <v>87.5</v>
      </c>
      <c r="F9" s="4">
        <v>16.260000000000002</v>
      </c>
      <c r="G9" s="4">
        <v>16.260000000000002</v>
      </c>
      <c r="H9" s="4">
        <v>87.5</v>
      </c>
      <c r="I9" s="180">
        <v>23.958510895815621</v>
      </c>
      <c r="J9" s="4">
        <v>15.730180502208821</v>
      </c>
      <c r="K9" s="4">
        <v>98.052329134213934</v>
      </c>
    </row>
    <row r="10" spans="2:12" ht="16.5" x14ac:dyDescent="0.3">
      <c r="B10" s="3" t="s">
        <v>6</v>
      </c>
      <c r="C10" s="4">
        <v>47.28</v>
      </c>
      <c r="D10" s="4">
        <v>46.9</v>
      </c>
      <c r="E10" s="4">
        <v>75</v>
      </c>
      <c r="F10" s="4">
        <v>44.73</v>
      </c>
      <c r="G10" s="4">
        <v>44.73</v>
      </c>
      <c r="H10" s="4">
        <v>63.64</v>
      </c>
      <c r="I10" s="180">
        <v>46.773159259233786</v>
      </c>
      <c r="J10" s="4">
        <v>46.496896805486742</v>
      </c>
      <c r="K10" s="4">
        <v>92.766612276684981</v>
      </c>
    </row>
    <row r="11" spans="2:12" ht="16.5" x14ac:dyDescent="0.3">
      <c r="B11" s="3" t="s">
        <v>7</v>
      </c>
      <c r="C11" s="4">
        <v>19.829999999999998</v>
      </c>
      <c r="D11" s="4">
        <v>16.670000000000002</v>
      </c>
      <c r="E11" s="4">
        <v>94.74</v>
      </c>
      <c r="F11" s="4">
        <v>15.59</v>
      </c>
      <c r="G11" s="4">
        <v>15.59</v>
      </c>
      <c r="H11" s="4">
        <v>62.07</v>
      </c>
      <c r="I11" s="180">
        <v>18.47989070290205</v>
      </c>
      <c r="J11" s="4">
        <v>15.659415699291277</v>
      </c>
      <c r="K11" s="4">
        <v>94.844922634931052</v>
      </c>
    </row>
    <row r="12" spans="2:12" ht="16.5" x14ac:dyDescent="0.3">
      <c r="B12" s="3" t="s">
        <v>8</v>
      </c>
      <c r="C12" s="4">
        <v>30.45</v>
      </c>
      <c r="D12" s="4">
        <v>30.27</v>
      </c>
      <c r="E12" s="4">
        <v>100</v>
      </c>
      <c r="F12" s="4">
        <v>24.63</v>
      </c>
      <c r="G12" s="4">
        <v>24.63</v>
      </c>
      <c r="H12" s="4">
        <v>100</v>
      </c>
      <c r="I12" s="180">
        <v>26.311039903431666</v>
      </c>
      <c r="J12" s="4">
        <v>26.243754423058963</v>
      </c>
      <c r="K12" s="4">
        <v>100</v>
      </c>
    </row>
    <row r="13" spans="2:12" ht="16.5" x14ac:dyDescent="0.3">
      <c r="B13" s="3" t="s">
        <v>9</v>
      </c>
      <c r="C13" s="4">
        <v>10.99</v>
      </c>
      <c r="D13" s="4">
        <v>8.86</v>
      </c>
      <c r="E13" s="4">
        <v>100</v>
      </c>
      <c r="F13" s="4">
        <v>6.38</v>
      </c>
      <c r="G13" s="4">
        <v>6.38</v>
      </c>
      <c r="H13" s="4">
        <v>73.680000000000007</v>
      </c>
      <c r="I13" s="180">
        <v>8.9420975983165221</v>
      </c>
      <c r="J13" s="4">
        <v>6.4580464052524906</v>
      </c>
      <c r="K13" s="4">
        <v>99.164857904175989</v>
      </c>
    </row>
    <row r="14" spans="2:12" ht="16.5" x14ac:dyDescent="0.3">
      <c r="B14" s="3" t="s">
        <v>10</v>
      </c>
      <c r="C14" s="4">
        <v>16.07</v>
      </c>
      <c r="D14" s="4">
        <v>15.05</v>
      </c>
      <c r="E14" s="4">
        <v>100</v>
      </c>
      <c r="F14" s="4">
        <v>10.029999999999999</v>
      </c>
      <c r="G14" s="4">
        <v>10.029999999999999</v>
      </c>
      <c r="H14" s="4">
        <v>100</v>
      </c>
      <c r="I14" s="180">
        <v>12.558762913348179</v>
      </c>
      <c r="J14" s="4">
        <v>12.061157419827472</v>
      </c>
      <c r="K14" s="4">
        <v>100</v>
      </c>
    </row>
    <row r="15" spans="2:12" ht="16.5" x14ac:dyDescent="0.3">
      <c r="B15" s="3" t="s">
        <v>11</v>
      </c>
      <c r="C15" s="4">
        <v>9.69</v>
      </c>
      <c r="D15" s="4">
        <v>9.06</v>
      </c>
      <c r="E15" s="4">
        <v>80</v>
      </c>
      <c r="F15" s="4">
        <v>7.07</v>
      </c>
      <c r="G15" s="4">
        <v>7.07</v>
      </c>
      <c r="H15" s="4">
        <v>57.14</v>
      </c>
      <c r="I15" s="180">
        <v>8.0827811694094791</v>
      </c>
      <c r="J15" s="4">
        <v>7.5254626236099948</v>
      </c>
      <c r="K15" s="4">
        <v>94.046681292290671</v>
      </c>
    </row>
    <row r="16" spans="2:12" ht="16.5" x14ac:dyDescent="0.3">
      <c r="B16" s="3" t="s">
        <v>12</v>
      </c>
      <c r="C16" s="4">
        <v>23.26</v>
      </c>
      <c r="D16" s="4">
        <v>23.32</v>
      </c>
      <c r="E16" s="4">
        <v>0</v>
      </c>
      <c r="F16" s="4">
        <v>15.87</v>
      </c>
      <c r="G16" s="4">
        <v>15.87</v>
      </c>
      <c r="H16" s="4">
        <v>0</v>
      </c>
      <c r="I16" s="180">
        <v>20.951618997125685</v>
      </c>
      <c r="J16" s="4">
        <v>20.965477541139226</v>
      </c>
      <c r="K16" s="4">
        <v>0</v>
      </c>
    </row>
    <row r="17" spans="2:11" ht="16.5" x14ac:dyDescent="0.3">
      <c r="B17" s="3" t="s">
        <v>13</v>
      </c>
      <c r="C17" s="4">
        <v>37.229999999999997</v>
      </c>
      <c r="D17" s="4">
        <v>37.229999999999997</v>
      </c>
      <c r="E17" s="4"/>
      <c r="F17" s="4">
        <v>26.88</v>
      </c>
      <c r="G17" s="4">
        <v>26.88</v>
      </c>
      <c r="H17" s="4"/>
      <c r="I17" s="180">
        <v>35.617751971561901</v>
      </c>
      <c r="J17" s="4">
        <v>35.617751971561901</v>
      </c>
      <c r="K17" s="4"/>
    </row>
    <row r="18" spans="2:11" ht="16.5" x14ac:dyDescent="0.3">
      <c r="B18" s="3" t="s">
        <v>14</v>
      </c>
      <c r="C18" s="4">
        <v>42.28</v>
      </c>
      <c r="D18" s="4">
        <v>42.09</v>
      </c>
      <c r="E18" s="4">
        <v>66.67</v>
      </c>
      <c r="F18" s="4">
        <v>32.32</v>
      </c>
      <c r="G18" s="4">
        <v>32.32</v>
      </c>
      <c r="H18" s="4">
        <v>28.57</v>
      </c>
      <c r="I18" s="180">
        <v>44.283312659063732</v>
      </c>
      <c r="J18" s="4">
        <v>44.311875491873458</v>
      </c>
      <c r="K18" s="4">
        <v>24.262248194970553</v>
      </c>
    </row>
    <row r="19" spans="2:11" ht="16.5" x14ac:dyDescent="0.3">
      <c r="B19" s="3" t="s">
        <v>15</v>
      </c>
      <c r="C19" s="4">
        <v>56.22</v>
      </c>
      <c r="D19" s="4">
        <v>56.22</v>
      </c>
      <c r="E19" s="4"/>
      <c r="F19" s="4">
        <v>42.58</v>
      </c>
      <c r="G19" s="4">
        <v>42.58</v>
      </c>
      <c r="H19" s="4"/>
      <c r="I19" s="180">
        <v>53.830259212911116</v>
      </c>
      <c r="J19" s="4">
        <v>53.830259212911116</v>
      </c>
      <c r="K19" s="4"/>
    </row>
    <row r="20" spans="2:11" ht="16.5" x14ac:dyDescent="0.3">
      <c r="B20" s="3" t="s">
        <v>16</v>
      </c>
      <c r="C20" s="4">
        <v>35.200000000000003</v>
      </c>
      <c r="D20" s="4">
        <v>35.200000000000003</v>
      </c>
      <c r="E20" s="4"/>
      <c r="F20" s="4">
        <v>33.200000000000003</v>
      </c>
      <c r="G20" s="4">
        <v>33.200000000000003</v>
      </c>
      <c r="H20" s="4"/>
      <c r="I20" s="180">
        <v>34.544456040045191</v>
      </c>
      <c r="J20" s="4">
        <v>34.544456040045191</v>
      </c>
      <c r="K20" s="4"/>
    </row>
    <row r="21" spans="2:11" ht="16.5" x14ac:dyDescent="0.3">
      <c r="B21" s="3" t="s">
        <v>17</v>
      </c>
      <c r="C21" s="4">
        <v>33.75</v>
      </c>
      <c r="D21" s="4">
        <v>32.979999999999997</v>
      </c>
      <c r="E21" s="4">
        <v>70</v>
      </c>
      <c r="F21" s="4">
        <v>31.99</v>
      </c>
      <c r="G21" s="4">
        <v>31.99</v>
      </c>
      <c r="H21" s="4">
        <v>53.85</v>
      </c>
      <c r="I21" s="180">
        <v>34.406279425639028</v>
      </c>
      <c r="J21" s="4">
        <v>31.465751479137143</v>
      </c>
      <c r="K21" s="4">
        <v>86.784304841981324</v>
      </c>
    </row>
    <row r="22" spans="2:11" ht="16.5" x14ac:dyDescent="0.3">
      <c r="B22" s="3" t="s">
        <v>18</v>
      </c>
      <c r="C22" s="4">
        <v>46.74</v>
      </c>
      <c r="D22" s="4">
        <v>45.73</v>
      </c>
      <c r="E22" s="4">
        <v>100</v>
      </c>
      <c r="F22" s="4">
        <v>43.17</v>
      </c>
      <c r="G22" s="4">
        <v>43.17</v>
      </c>
      <c r="H22" s="4">
        <v>88.89</v>
      </c>
      <c r="I22" s="180">
        <v>45.220365291308902</v>
      </c>
      <c r="J22" s="4">
        <v>44.456646208147689</v>
      </c>
      <c r="K22" s="4">
        <v>99.839296355316847</v>
      </c>
    </row>
    <row r="23" spans="2:11" ht="16.5" x14ac:dyDescent="0.3">
      <c r="B23" s="3" t="s">
        <v>19</v>
      </c>
      <c r="C23" s="4">
        <v>35.61</v>
      </c>
      <c r="D23" s="4">
        <v>35.08</v>
      </c>
      <c r="E23" s="4">
        <v>80</v>
      </c>
      <c r="F23" s="4">
        <v>28.2</v>
      </c>
      <c r="G23" s="4">
        <v>28.2</v>
      </c>
      <c r="H23" s="4">
        <v>76.92</v>
      </c>
      <c r="I23" s="180">
        <v>33.103307161155534</v>
      </c>
      <c r="J23" s="4">
        <v>32.926298181909189</v>
      </c>
      <c r="K23" s="4">
        <v>88.846198181337897</v>
      </c>
    </row>
    <row r="24" spans="2:11" ht="16.5" x14ac:dyDescent="0.3">
      <c r="B24" s="3" t="s">
        <v>20</v>
      </c>
      <c r="C24" s="4">
        <v>39.54</v>
      </c>
      <c r="D24" s="4">
        <v>39.54</v>
      </c>
      <c r="E24" s="4"/>
      <c r="F24" s="4">
        <v>34.04</v>
      </c>
      <c r="G24" s="4">
        <v>34.04</v>
      </c>
      <c r="H24" s="4"/>
      <c r="I24" s="180">
        <v>37.532183790433429</v>
      </c>
      <c r="J24" s="4">
        <v>37.532183790433429</v>
      </c>
      <c r="K24" s="4"/>
    </row>
    <row r="25" spans="2:11" ht="16.5" x14ac:dyDescent="0.3">
      <c r="B25" s="3" t="s">
        <v>21</v>
      </c>
      <c r="C25" s="4">
        <v>42.64</v>
      </c>
      <c r="D25" s="4">
        <v>42.64</v>
      </c>
      <c r="E25" s="4"/>
      <c r="F25" s="4">
        <v>37.67</v>
      </c>
      <c r="G25" s="4">
        <v>37.67</v>
      </c>
      <c r="H25" s="4"/>
      <c r="I25" s="180">
        <v>43.265239981197944</v>
      </c>
      <c r="J25" s="4">
        <v>43.265239981197944</v>
      </c>
      <c r="K25" s="4"/>
    </row>
    <row r="26" spans="2:11" ht="16.5" x14ac:dyDescent="0.3">
      <c r="B26" s="3" t="s">
        <v>22</v>
      </c>
      <c r="C26" s="4">
        <v>34.1</v>
      </c>
      <c r="D26" s="4">
        <v>34.1</v>
      </c>
      <c r="E26" s="4"/>
      <c r="F26" s="4">
        <v>27.27</v>
      </c>
      <c r="G26" s="4">
        <v>27.27</v>
      </c>
      <c r="H26" s="4"/>
      <c r="I26" s="180">
        <v>31.26575764307351</v>
      </c>
      <c r="J26" s="4">
        <v>31.26575764307351</v>
      </c>
      <c r="K26" s="4"/>
    </row>
    <row r="27" spans="2:11" ht="16.5" x14ac:dyDescent="0.3">
      <c r="B27" s="3" t="s">
        <v>23</v>
      </c>
      <c r="C27" s="4">
        <v>24.21</v>
      </c>
      <c r="D27" s="4">
        <v>23.95</v>
      </c>
      <c r="E27" s="4">
        <v>100</v>
      </c>
      <c r="F27" s="4">
        <v>22.83</v>
      </c>
      <c r="G27" s="4">
        <v>22.83</v>
      </c>
      <c r="H27" s="4">
        <v>75</v>
      </c>
      <c r="I27" s="180">
        <v>21.912570708234298</v>
      </c>
      <c r="J27" s="4">
        <v>21.866953946216846</v>
      </c>
      <c r="K27" s="4">
        <v>89.939357717335866</v>
      </c>
    </row>
    <row r="28" spans="2:11" ht="16.5" x14ac:dyDescent="0.3">
      <c r="B28" s="3" t="s">
        <v>24</v>
      </c>
      <c r="C28" s="4">
        <v>22.88</v>
      </c>
      <c r="D28" s="4">
        <v>21.71</v>
      </c>
      <c r="E28" s="4">
        <v>46.43</v>
      </c>
      <c r="F28" s="4">
        <v>16.100000000000001</v>
      </c>
      <c r="G28" s="4">
        <v>16.100000000000001</v>
      </c>
      <c r="H28" s="4">
        <v>12.2</v>
      </c>
      <c r="I28" s="180">
        <v>20.835426928154146</v>
      </c>
      <c r="J28" s="4">
        <v>19.847459687221455</v>
      </c>
      <c r="K28" s="4">
        <v>71.552524276515712</v>
      </c>
    </row>
    <row r="29" spans="2:11" ht="16.5" x14ac:dyDescent="0.3">
      <c r="B29" s="3" t="s">
        <v>25</v>
      </c>
      <c r="C29" s="4">
        <v>35.58</v>
      </c>
      <c r="D29" s="4">
        <v>32.78</v>
      </c>
      <c r="E29" s="4">
        <v>77.78</v>
      </c>
      <c r="F29" s="4">
        <v>20.53</v>
      </c>
      <c r="G29" s="4">
        <v>20.52</v>
      </c>
      <c r="H29" s="4">
        <v>56.86</v>
      </c>
      <c r="I29" s="180">
        <v>31.330313480749282</v>
      </c>
      <c r="J29" s="4">
        <v>29.26960433032464</v>
      </c>
      <c r="K29" s="4">
        <v>92.481110829901667</v>
      </c>
    </row>
    <row r="30" spans="2:11" ht="16.5" x14ac:dyDescent="0.3">
      <c r="B30" s="3" t="s">
        <v>26</v>
      </c>
      <c r="C30" s="4">
        <v>24.19</v>
      </c>
      <c r="D30" s="4">
        <v>22.98</v>
      </c>
      <c r="E30" s="4">
        <v>61.9</v>
      </c>
      <c r="F30" s="4">
        <v>15.47</v>
      </c>
      <c r="G30" s="4">
        <v>15.47</v>
      </c>
      <c r="H30" s="4">
        <v>38</v>
      </c>
      <c r="I30" s="180">
        <v>22.890519770289654</v>
      </c>
      <c r="J30" s="4">
        <v>20.509367444315391</v>
      </c>
      <c r="K30" s="4">
        <v>81.447978641757473</v>
      </c>
    </row>
    <row r="31" spans="2:11" ht="16.5" x14ac:dyDescent="0.3">
      <c r="B31" s="3" t="s">
        <v>27</v>
      </c>
      <c r="C31" s="4">
        <v>29.55</v>
      </c>
      <c r="D31" s="4">
        <v>26.54</v>
      </c>
      <c r="E31" s="4">
        <v>78.569999999999993</v>
      </c>
      <c r="F31" s="4">
        <v>18.53</v>
      </c>
      <c r="G31" s="4">
        <v>18.53</v>
      </c>
      <c r="H31" s="4">
        <v>31.72</v>
      </c>
      <c r="I31" s="180">
        <v>26.776669420824202</v>
      </c>
      <c r="J31" s="4">
        <v>24.136340455118933</v>
      </c>
      <c r="K31" s="4">
        <v>88.725224237718308</v>
      </c>
    </row>
    <row r="32" spans="2:11" ht="16.5" x14ac:dyDescent="0.3">
      <c r="B32" s="3" t="s">
        <v>28</v>
      </c>
      <c r="C32" s="4">
        <v>23.05</v>
      </c>
      <c r="D32" s="4">
        <v>22.32</v>
      </c>
      <c r="E32" s="4">
        <v>77.78</v>
      </c>
      <c r="F32" s="4">
        <v>15.63</v>
      </c>
      <c r="G32" s="4">
        <v>15.63</v>
      </c>
      <c r="H32" s="4">
        <v>73.33</v>
      </c>
      <c r="I32" s="180">
        <v>22.839728282966341</v>
      </c>
      <c r="J32" s="4">
        <v>20.247233315170895</v>
      </c>
      <c r="K32" s="4">
        <v>96.346797655612306</v>
      </c>
    </row>
    <row r="33" spans="2:11" ht="16.5" x14ac:dyDescent="0.3">
      <c r="B33" s="3" t="s">
        <v>29</v>
      </c>
      <c r="C33" s="4">
        <v>9.15</v>
      </c>
      <c r="D33" s="4">
        <v>7.28</v>
      </c>
      <c r="E33" s="4">
        <v>81.25</v>
      </c>
      <c r="F33" s="4">
        <v>4.1100000000000003</v>
      </c>
      <c r="G33" s="4">
        <v>4.1100000000000003</v>
      </c>
      <c r="H33" s="4">
        <v>37.5</v>
      </c>
      <c r="I33" s="182">
        <v>8.4791124859965041</v>
      </c>
      <c r="J33" s="4">
        <v>6.5790467287543706</v>
      </c>
      <c r="K33" s="4">
        <v>91.605245886516585</v>
      </c>
    </row>
    <row r="34" spans="2:11" ht="17.25" thickBot="1" x14ac:dyDescent="0.35">
      <c r="B34" s="7" t="s">
        <v>30</v>
      </c>
      <c r="C34" s="9">
        <v>25.63</v>
      </c>
      <c r="D34" s="9">
        <v>24.37</v>
      </c>
      <c r="E34" s="9">
        <v>48.48</v>
      </c>
      <c r="F34" s="9">
        <v>18.28</v>
      </c>
      <c r="G34" s="9">
        <v>18.28</v>
      </c>
      <c r="H34" s="9">
        <v>24.17</v>
      </c>
      <c r="I34" s="181">
        <v>24.956395153709021</v>
      </c>
      <c r="J34" s="9">
        <v>23.073141084274447</v>
      </c>
      <c r="K34" s="9">
        <v>81.80133857887364</v>
      </c>
    </row>
    <row r="35" spans="2:11" ht="18" thickTop="1" thickBot="1" x14ac:dyDescent="0.35">
      <c r="B35" s="7" t="s">
        <v>0</v>
      </c>
      <c r="C35" s="9">
        <v>27.53</v>
      </c>
      <c r="D35" s="9">
        <v>26.62</v>
      </c>
      <c r="E35" s="9">
        <v>72.44</v>
      </c>
      <c r="F35" s="9">
        <v>21.9</v>
      </c>
      <c r="G35" s="9">
        <v>21.9</v>
      </c>
      <c r="H35" s="9">
        <v>38.47</v>
      </c>
      <c r="I35" s="181">
        <v>26.026387475795072</v>
      </c>
      <c r="J35" s="9">
        <v>24.611231380937184</v>
      </c>
      <c r="K35" s="9">
        <v>90.432836992646486</v>
      </c>
    </row>
    <row r="36" spans="2:11" ht="16.5" thickTop="1" x14ac:dyDescent="0.25">
      <c r="B36" s="14" t="s">
        <v>92</v>
      </c>
    </row>
  </sheetData>
  <mergeCells count="4">
    <mergeCell ref="C3:E3"/>
    <mergeCell ref="F3:H3"/>
    <mergeCell ref="I3:K3"/>
    <mergeCell ref="B3:B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544E-1861-4020-A6DC-ABBE9D97B0D1}">
  <dimension ref="B2:I35"/>
  <sheetViews>
    <sheetView workbookViewId="0">
      <selection activeCell="L28" sqref="L28"/>
    </sheetView>
  </sheetViews>
  <sheetFormatPr defaultRowHeight="15" x14ac:dyDescent="0.25"/>
  <cols>
    <col min="2" max="2" width="12.42578125" bestFit="1" customWidth="1"/>
    <col min="3" max="3" width="18.42578125" customWidth="1"/>
    <col min="4" max="4" width="11" bestFit="1" customWidth="1"/>
    <col min="5" max="5" width="9.28515625" customWidth="1"/>
    <col min="6" max="6" width="7.42578125" bestFit="1" customWidth="1"/>
    <col min="7" max="7" width="10.28515625" customWidth="1"/>
    <col min="8" max="8" width="11.42578125" bestFit="1" customWidth="1"/>
    <col min="9" max="9" width="7.5703125" bestFit="1" customWidth="1"/>
  </cols>
  <sheetData>
    <row r="2" spans="2:9" ht="16.5" thickBot="1" x14ac:dyDescent="0.3">
      <c r="B2" s="19" t="s">
        <v>355</v>
      </c>
      <c r="C2" s="19" t="s">
        <v>356</v>
      </c>
      <c r="D2" s="19"/>
      <c r="E2" s="19"/>
      <c r="F2" s="19"/>
      <c r="G2" s="19"/>
      <c r="H2" s="19"/>
      <c r="I2" s="19"/>
    </row>
    <row r="3" spans="2:9" ht="50.25" thickBot="1" x14ac:dyDescent="0.35">
      <c r="B3" s="7" t="s">
        <v>37</v>
      </c>
      <c r="C3" s="17" t="s">
        <v>48</v>
      </c>
      <c r="D3" s="18" t="s">
        <v>43</v>
      </c>
      <c r="E3" s="17" t="s">
        <v>44</v>
      </c>
      <c r="F3" s="18" t="s">
        <v>42</v>
      </c>
      <c r="G3" s="17" t="s">
        <v>45</v>
      </c>
      <c r="H3" s="18" t="s">
        <v>46</v>
      </c>
      <c r="I3" s="18" t="s">
        <v>0</v>
      </c>
    </row>
    <row r="4" spans="2:9" ht="17.25" thickTop="1" x14ac:dyDescent="0.3">
      <c r="B4" s="3" t="s">
        <v>1</v>
      </c>
      <c r="C4" s="5">
        <v>0</v>
      </c>
      <c r="D4" s="5">
        <v>52.38</v>
      </c>
      <c r="E4" s="5">
        <v>4.76</v>
      </c>
      <c r="F4" s="5">
        <v>42.86</v>
      </c>
      <c r="G4" s="5">
        <v>0</v>
      </c>
      <c r="H4" s="5">
        <v>0</v>
      </c>
      <c r="I4" s="11">
        <v>100</v>
      </c>
    </row>
    <row r="5" spans="2:9" ht="16.5" x14ac:dyDescent="0.3">
      <c r="B5" s="3" t="s">
        <v>2</v>
      </c>
      <c r="C5" s="5">
        <v>1.75</v>
      </c>
      <c r="D5" s="5">
        <v>91.23</v>
      </c>
      <c r="E5" s="5">
        <v>0</v>
      </c>
      <c r="F5" s="5">
        <v>3.51</v>
      </c>
      <c r="G5" s="5">
        <v>0</v>
      </c>
      <c r="H5" s="5">
        <v>3.51</v>
      </c>
      <c r="I5" s="11">
        <v>100</v>
      </c>
    </row>
    <row r="6" spans="2:9" ht="16.5" x14ac:dyDescent="0.3">
      <c r="B6" s="3" t="s">
        <v>3</v>
      </c>
      <c r="C6" s="5">
        <v>0</v>
      </c>
      <c r="D6" s="5">
        <v>87.5</v>
      </c>
      <c r="E6" s="5">
        <v>3.13</v>
      </c>
      <c r="F6" s="5">
        <v>9.3800000000000008</v>
      </c>
      <c r="G6" s="5">
        <v>0</v>
      </c>
      <c r="H6" s="5">
        <v>0</v>
      </c>
      <c r="I6" s="11">
        <v>100</v>
      </c>
    </row>
    <row r="7" spans="2:9" ht="16.5" x14ac:dyDescent="0.3">
      <c r="B7" s="3" t="s">
        <v>4</v>
      </c>
      <c r="C7" s="5">
        <v>6.67</v>
      </c>
      <c r="D7" s="5">
        <v>28.33</v>
      </c>
      <c r="E7" s="5">
        <v>56.67</v>
      </c>
      <c r="F7" s="5">
        <v>1.67</v>
      </c>
      <c r="G7" s="5">
        <v>6.67</v>
      </c>
      <c r="H7" s="5">
        <v>0</v>
      </c>
      <c r="I7" s="11">
        <v>100</v>
      </c>
    </row>
    <row r="8" spans="2:9" ht="16.5" x14ac:dyDescent="0.3">
      <c r="B8" s="3" t="s">
        <v>5</v>
      </c>
      <c r="C8" s="5">
        <v>1.01</v>
      </c>
      <c r="D8" s="5">
        <v>34.340000000000003</v>
      </c>
      <c r="E8" s="5">
        <v>42.42</v>
      </c>
      <c r="F8" s="5">
        <v>5.05</v>
      </c>
      <c r="G8" s="5">
        <v>17.170000000000002</v>
      </c>
      <c r="H8" s="5">
        <v>0</v>
      </c>
      <c r="I8" s="11">
        <v>100</v>
      </c>
    </row>
    <row r="9" spans="2:9" ht="16.5" x14ac:dyDescent="0.3">
      <c r="B9" s="3" t="s">
        <v>6</v>
      </c>
      <c r="C9" s="5">
        <v>4.2300000000000004</v>
      </c>
      <c r="D9" s="5">
        <v>26.76</v>
      </c>
      <c r="E9" s="5">
        <v>64.790000000000006</v>
      </c>
      <c r="F9" s="5">
        <v>2.82</v>
      </c>
      <c r="G9" s="5">
        <v>1.41</v>
      </c>
      <c r="H9" s="5">
        <v>0</v>
      </c>
      <c r="I9" s="11">
        <v>100</v>
      </c>
    </row>
    <row r="10" spans="2:9" ht="16.5" x14ac:dyDescent="0.3">
      <c r="B10" s="3" t="s">
        <v>7</v>
      </c>
      <c r="C10" s="5">
        <v>3.23</v>
      </c>
      <c r="D10" s="5">
        <v>49.46</v>
      </c>
      <c r="E10" s="5">
        <v>31.18</v>
      </c>
      <c r="F10" s="5">
        <v>10.75</v>
      </c>
      <c r="G10" s="5">
        <v>5.38</v>
      </c>
      <c r="H10" s="5">
        <v>0</v>
      </c>
      <c r="I10" s="11">
        <v>100</v>
      </c>
    </row>
    <row r="11" spans="2:9" ht="16.5" x14ac:dyDescent="0.3">
      <c r="B11" s="3" t="s">
        <v>8</v>
      </c>
      <c r="C11" s="5">
        <v>2.42</v>
      </c>
      <c r="D11" s="5">
        <v>50.81</v>
      </c>
      <c r="E11" s="5">
        <v>38.71</v>
      </c>
      <c r="F11" s="5">
        <v>2.42</v>
      </c>
      <c r="G11" s="5">
        <v>5.65</v>
      </c>
      <c r="H11" s="5">
        <v>0</v>
      </c>
      <c r="I11" s="11">
        <v>100</v>
      </c>
    </row>
    <row r="12" spans="2:9" ht="16.5" x14ac:dyDescent="0.3">
      <c r="B12" s="3" t="s">
        <v>9</v>
      </c>
      <c r="C12" s="5">
        <v>0</v>
      </c>
      <c r="D12" s="5">
        <v>31.15</v>
      </c>
      <c r="E12" s="5">
        <v>37.700000000000003</v>
      </c>
      <c r="F12" s="5">
        <v>19.670000000000002</v>
      </c>
      <c r="G12" s="5">
        <v>11.48</v>
      </c>
      <c r="H12" s="5">
        <v>0</v>
      </c>
      <c r="I12" s="11">
        <v>100</v>
      </c>
    </row>
    <row r="13" spans="2:9" ht="16.5" x14ac:dyDescent="0.3">
      <c r="B13" s="3" t="s">
        <v>10</v>
      </c>
      <c r="C13" s="5">
        <v>1.47</v>
      </c>
      <c r="D13" s="5">
        <v>17.649999999999999</v>
      </c>
      <c r="E13" s="5">
        <v>55.88</v>
      </c>
      <c r="F13" s="5">
        <v>1.47</v>
      </c>
      <c r="G13" s="5">
        <v>20.59</v>
      </c>
      <c r="H13" s="5">
        <v>2.94</v>
      </c>
      <c r="I13" s="11">
        <v>100</v>
      </c>
    </row>
    <row r="14" spans="2:9" ht="16.5" x14ac:dyDescent="0.3">
      <c r="B14" s="3" t="s">
        <v>11</v>
      </c>
      <c r="C14" s="5">
        <v>0</v>
      </c>
      <c r="D14" s="5">
        <v>42.59</v>
      </c>
      <c r="E14" s="5">
        <v>40.74</v>
      </c>
      <c r="F14" s="5">
        <v>9.26</v>
      </c>
      <c r="G14" s="5">
        <v>5.56</v>
      </c>
      <c r="H14" s="5">
        <v>1.85</v>
      </c>
      <c r="I14" s="11">
        <v>100</v>
      </c>
    </row>
    <row r="15" spans="2:9" ht="16.5" x14ac:dyDescent="0.3">
      <c r="B15" s="3" t="s">
        <v>12</v>
      </c>
      <c r="C15" s="5">
        <v>11.22</v>
      </c>
      <c r="D15" s="5">
        <v>26.53</v>
      </c>
      <c r="E15" s="5">
        <v>61.22</v>
      </c>
      <c r="F15" s="5">
        <v>0</v>
      </c>
      <c r="G15" s="5">
        <v>1.02</v>
      </c>
      <c r="H15" s="5">
        <v>0</v>
      </c>
      <c r="I15" s="11">
        <v>100</v>
      </c>
    </row>
    <row r="16" spans="2:9" ht="16.5" x14ac:dyDescent="0.3">
      <c r="B16" s="3" t="s">
        <v>13</v>
      </c>
      <c r="C16" s="5">
        <v>1.46</v>
      </c>
      <c r="D16" s="5">
        <v>70.069999999999993</v>
      </c>
      <c r="E16" s="5">
        <v>26.28</v>
      </c>
      <c r="F16" s="5">
        <v>2.19</v>
      </c>
      <c r="G16" s="5">
        <v>0</v>
      </c>
      <c r="H16" s="5">
        <v>0</v>
      </c>
      <c r="I16" s="11">
        <v>100</v>
      </c>
    </row>
    <row r="17" spans="2:9" ht="16.5" x14ac:dyDescent="0.3">
      <c r="B17" s="3" t="s">
        <v>14</v>
      </c>
      <c r="C17" s="5">
        <v>0</v>
      </c>
      <c r="D17" s="5">
        <v>77.84</v>
      </c>
      <c r="E17" s="5">
        <v>7.19</v>
      </c>
      <c r="F17" s="5">
        <v>14.97</v>
      </c>
      <c r="G17" s="5">
        <v>0</v>
      </c>
      <c r="H17" s="5">
        <v>0</v>
      </c>
      <c r="I17" s="11">
        <v>100</v>
      </c>
    </row>
    <row r="18" spans="2:9" ht="16.5" x14ac:dyDescent="0.3">
      <c r="B18" s="3" t="s">
        <v>15</v>
      </c>
      <c r="C18" s="5">
        <v>0</v>
      </c>
      <c r="D18" s="5">
        <v>87.56</v>
      </c>
      <c r="E18" s="5">
        <v>11.06</v>
      </c>
      <c r="F18" s="5">
        <v>1.38</v>
      </c>
      <c r="G18" s="5">
        <v>0</v>
      </c>
      <c r="H18" s="5">
        <v>0</v>
      </c>
      <c r="I18" s="11">
        <v>100</v>
      </c>
    </row>
    <row r="19" spans="2:9" ht="16.5" x14ac:dyDescent="0.3">
      <c r="B19" s="3" t="s">
        <v>16</v>
      </c>
      <c r="C19" s="5">
        <v>2.5499999999999998</v>
      </c>
      <c r="D19" s="5">
        <v>56.69</v>
      </c>
      <c r="E19" s="5">
        <v>39.49</v>
      </c>
      <c r="F19" s="5">
        <v>1.27</v>
      </c>
      <c r="G19" s="5">
        <v>0</v>
      </c>
      <c r="H19" s="5">
        <v>0</v>
      </c>
      <c r="I19" s="11">
        <v>100</v>
      </c>
    </row>
    <row r="20" spans="2:9" ht="16.5" x14ac:dyDescent="0.3">
      <c r="B20" s="3" t="s">
        <v>17</v>
      </c>
      <c r="C20" s="5">
        <v>3.7</v>
      </c>
      <c r="D20" s="5">
        <v>9.8800000000000008</v>
      </c>
      <c r="E20" s="5">
        <v>72.22</v>
      </c>
      <c r="F20" s="5">
        <v>11.73</v>
      </c>
      <c r="G20" s="5">
        <v>1.23</v>
      </c>
      <c r="H20" s="5">
        <v>1.23</v>
      </c>
      <c r="I20" s="11">
        <v>100</v>
      </c>
    </row>
    <row r="21" spans="2:9" ht="16.5" x14ac:dyDescent="0.3">
      <c r="B21" s="3" t="s">
        <v>18</v>
      </c>
      <c r="C21" s="5">
        <v>2.97</v>
      </c>
      <c r="D21" s="5">
        <v>19.8</v>
      </c>
      <c r="E21" s="5">
        <v>71.78</v>
      </c>
      <c r="F21" s="5">
        <v>3.47</v>
      </c>
      <c r="G21" s="5">
        <v>0.99</v>
      </c>
      <c r="H21" s="5">
        <v>0.99</v>
      </c>
      <c r="I21" s="11">
        <v>100</v>
      </c>
    </row>
    <row r="22" spans="2:9" ht="16.5" x14ac:dyDescent="0.3">
      <c r="B22" s="3" t="s">
        <v>19</v>
      </c>
      <c r="C22" s="5">
        <v>2.65</v>
      </c>
      <c r="D22" s="5">
        <v>68.87</v>
      </c>
      <c r="E22" s="5">
        <v>18.54</v>
      </c>
      <c r="F22" s="5">
        <v>8.61</v>
      </c>
      <c r="G22" s="5">
        <v>0.66</v>
      </c>
      <c r="H22" s="5">
        <v>0.66</v>
      </c>
      <c r="I22" s="11">
        <v>100</v>
      </c>
    </row>
    <row r="23" spans="2:9" ht="16.5" x14ac:dyDescent="0.3">
      <c r="B23" s="3" t="s">
        <v>20</v>
      </c>
      <c r="C23" s="5">
        <v>2.48</v>
      </c>
      <c r="D23" s="5">
        <v>44.63</v>
      </c>
      <c r="E23" s="5">
        <v>39.26</v>
      </c>
      <c r="F23" s="5">
        <v>12.81</v>
      </c>
      <c r="G23" s="5">
        <v>0.83</v>
      </c>
      <c r="H23" s="5">
        <v>0</v>
      </c>
      <c r="I23" s="11">
        <v>100</v>
      </c>
    </row>
    <row r="24" spans="2:9" ht="16.5" x14ac:dyDescent="0.3">
      <c r="B24" s="3" t="s">
        <v>21</v>
      </c>
      <c r="C24" s="5">
        <v>0</v>
      </c>
      <c r="D24" s="5">
        <v>77</v>
      </c>
      <c r="E24" s="5">
        <v>13</v>
      </c>
      <c r="F24" s="5">
        <v>10</v>
      </c>
      <c r="G24" s="5">
        <v>0</v>
      </c>
      <c r="H24" s="5">
        <v>0</v>
      </c>
      <c r="I24" s="11">
        <v>100</v>
      </c>
    </row>
    <row r="25" spans="2:9" ht="16.5" x14ac:dyDescent="0.3">
      <c r="B25" s="3" t="s">
        <v>22</v>
      </c>
      <c r="C25" s="5">
        <v>0</v>
      </c>
      <c r="D25" s="5">
        <v>53.33</v>
      </c>
      <c r="E25" s="5">
        <v>18.79</v>
      </c>
      <c r="F25" s="5">
        <v>26.06</v>
      </c>
      <c r="G25" s="5">
        <v>1.82</v>
      </c>
      <c r="H25" s="5">
        <v>0</v>
      </c>
      <c r="I25" s="11">
        <v>100</v>
      </c>
    </row>
    <row r="26" spans="2:9" ht="16.5" x14ac:dyDescent="0.3">
      <c r="B26" s="3" t="s">
        <v>23</v>
      </c>
      <c r="C26" s="5">
        <v>2.0699999999999998</v>
      </c>
      <c r="D26" s="5">
        <v>66.900000000000006</v>
      </c>
      <c r="E26" s="5">
        <v>26.9</v>
      </c>
      <c r="F26" s="5">
        <v>2.0699999999999998</v>
      </c>
      <c r="G26" s="5">
        <v>1.38</v>
      </c>
      <c r="H26" s="5">
        <v>0.69</v>
      </c>
      <c r="I26" s="11">
        <v>100</v>
      </c>
    </row>
    <row r="27" spans="2:9" ht="16.5" x14ac:dyDescent="0.3">
      <c r="B27" s="3" t="s">
        <v>24</v>
      </c>
      <c r="C27" s="5">
        <v>1.48</v>
      </c>
      <c r="D27" s="5">
        <v>57.04</v>
      </c>
      <c r="E27" s="5">
        <v>24.44</v>
      </c>
      <c r="F27" s="5">
        <v>13.33</v>
      </c>
      <c r="G27" s="5">
        <v>2.96</v>
      </c>
      <c r="H27" s="5">
        <v>0.74</v>
      </c>
      <c r="I27" s="11">
        <v>100</v>
      </c>
    </row>
    <row r="28" spans="2:9" ht="16.5" x14ac:dyDescent="0.3">
      <c r="B28" s="3" t="s">
        <v>25</v>
      </c>
      <c r="C28" s="5">
        <v>0</v>
      </c>
      <c r="D28" s="5">
        <v>83.5</v>
      </c>
      <c r="E28" s="5">
        <v>14.56</v>
      </c>
      <c r="F28" s="5">
        <v>0</v>
      </c>
      <c r="G28" s="5">
        <v>1.94</v>
      </c>
      <c r="H28" s="5">
        <v>0</v>
      </c>
      <c r="I28" s="11">
        <v>100</v>
      </c>
    </row>
    <row r="29" spans="2:9" ht="16.5" x14ac:dyDescent="0.3">
      <c r="B29" s="3" t="s">
        <v>26</v>
      </c>
      <c r="C29" s="5">
        <v>5.45</v>
      </c>
      <c r="D29" s="5">
        <v>38.18</v>
      </c>
      <c r="E29" s="5">
        <v>44.85</v>
      </c>
      <c r="F29" s="5">
        <v>7.27</v>
      </c>
      <c r="G29" s="5">
        <v>4.24</v>
      </c>
      <c r="H29" s="5">
        <v>0</v>
      </c>
      <c r="I29" s="11">
        <v>100</v>
      </c>
    </row>
    <row r="30" spans="2:9" ht="16.5" x14ac:dyDescent="0.3">
      <c r="B30" s="3" t="s">
        <v>27</v>
      </c>
      <c r="C30" s="5">
        <v>2.0699999999999998</v>
      </c>
      <c r="D30" s="5">
        <v>51.03</v>
      </c>
      <c r="E30" s="5">
        <v>38.619999999999997</v>
      </c>
      <c r="F30" s="5">
        <v>6.21</v>
      </c>
      <c r="G30" s="5">
        <v>1.38</v>
      </c>
      <c r="H30" s="5">
        <v>0.69</v>
      </c>
      <c r="I30" s="11">
        <v>100</v>
      </c>
    </row>
    <row r="31" spans="2:9" ht="16.5" x14ac:dyDescent="0.3">
      <c r="B31" s="3" t="s">
        <v>28</v>
      </c>
      <c r="C31" s="5">
        <v>7.59</v>
      </c>
      <c r="D31" s="5">
        <v>31.01</v>
      </c>
      <c r="E31" s="5">
        <v>50.63</v>
      </c>
      <c r="F31" s="5">
        <v>3.16</v>
      </c>
      <c r="G31" s="5">
        <v>5.0599999999999996</v>
      </c>
      <c r="H31" s="5">
        <v>2.5299999999999998</v>
      </c>
      <c r="I31" s="11">
        <v>100</v>
      </c>
    </row>
    <row r="32" spans="2:9" ht="16.5" x14ac:dyDescent="0.3">
      <c r="B32" s="3" t="s">
        <v>29</v>
      </c>
      <c r="C32" s="5">
        <v>5.08</v>
      </c>
      <c r="D32" s="5">
        <v>61.02</v>
      </c>
      <c r="E32" s="5">
        <v>22.03</v>
      </c>
      <c r="F32" s="5">
        <v>6.78</v>
      </c>
      <c r="G32" s="5">
        <v>3.39</v>
      </c>
      <c r="H32" s="5">
        <v>1.69</v>
      </c>
      <c r="I32" s="11">
        <v>100</v>
      </c>
    </row>
    <row r="33" spans="2:9" ht="17.25" thickBot="1" x14ac:dyDescent="0.35">
      <c r="B33" s="7" t="s">
        <v>30</v>
      </c>
      <c r="C33" s="8">
        <v>3.68</v>
      </c>
      <c r="D33" s="8">
        <v>55.21</v>
      </c>
      <c r="E33" s="8">
        <v>26.99</v>
      </c>
      <c r="F33" s="8">
        <v>6.13</v>
      </c>
      <c r="G33" s="8">
        <v>5.52</v>
      </c>
      <c r="H33" s="8">
        <v>2.4500000000000002</v>
      </c>
      <c r="I33" s="20">
        <v>100</v>
      </c>
    </row>
    <row r="34" spans="2:9" ht="18" thickTop="1" thickBot="1" x14ac:dyDescent="0.35">
      <c r="B34" s="10" t="s">
        <v>0</v>
      </c>
      <c r="C34" s="155">
        <v>2.4500000000000002</v>
      </c>
      <c r="D34" s="155">
        <v>52.85</v>
      </c>
      <c r="E34" s="155">
        <v>34.11</v>
      </c>
      <c r="F34" s="155">
        <v>7.28</v>
      </c>
      <c r="G34" s="155">
        <v>2.76</v>
      </c>
      <c r="H34" s="155">
        <v>0.56000000000000005</v>
      </c>
      <c r="I34" s="156">
        <v>100</v>
      </c>
    </row>
    <row r="35" spans="2:9" ht="16.5" thickTop="1" x14ac:dyDescent="0.25">
      <c r="B35" s="14" t="s">
        <v>92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0C47-3E66-47B7-9374-566B0BFCB226}">
  <dimension ref="B2:I24"/>
  <sheetViews>
    <sheetView workbookViewId="0">
      <selection activeCell="K20" sqref="K20"/>
    </sheetView>
  </sheetViews>
  <sheetFormatPr defaultRowHeight="15" x14ac:dyDescent="0.25"/>
  <cols>
    <col min="2" max="2" width="20.85546875" bestFit="1" customWidth="1"/>
    <col min="3" max="3" width="13.28515625" customWidth="1"/>
    <col min="4" max="4" width="11.5703125" customWidth="1"/>
    <col min="5" max="5" width="16.85546875" customWidth="1"/>
    <col min="6" max="6" width="6.5703125" bestFit="1" customWidth="1"/>
    <col min="7" max="7" width="10.140625" customWidth="1"/>
  </cols>
  <sheetData>
    <row r="2" spans="2:9" ht="16.5" thickBot="1" x14ac:dyDescent="0.3">
      <c r="B2" s="19" t="s">
        <v>353</v>
      </c>
      <c r="C2" s="29" t="s">
        <v>354</v>
      </c>
      <c r="D2" s="1"/>
      <c r="E2" s="1"/>
      <c r="F2" s="1"/>
      <c r="G2" s="1"/>
      <c r="H2" s="1"/>
      <c r="I2" s="1"/>
    </row>
    <row r="3" spans="2:9" x14ac:dyDescent="0.25">
      <c r="B3" s="217" t="s">
        <v>47</v>
      </c>
      <c r="C3" s="215" t="s">
        <v>48</v>
      </c>
      <c r="D3" s="215" t="s">
        <v>43</v>
      </c>
      <c r="E3" s="215" t="s">
        <v>44</v>
      </c>
      <c r="F3" s="215" t="s">
        <v>42</v>
      </c>
      <c r="G3" s="215" t="s">
        <v>45</v>
      </c>
      <c r="H3" s="215" t="s">
        <v>46</v>
      </c>
      <c r="I3" s="213" t="s">
        <v>0</v>
      </c>
    </row>
    <row r="4" spans="2:9" ht="15.75" thickBot="1" x14ac:dyDescent="0.3">
      <c r="B4" s="218"/>
      <c r="C4" s="216"/>
      <c r="D4" s="216"/>
      <c r="E4" s="216"/>
      <c r="F4" s="216"/>
      <c r="G4" s="216"/>
      <c r="H4" s="216"/>
      <c r="I4" s="214"/>
    </row>
    <row r="5" spans="2:9" ht="17.25" thickTop="1" x14ac:dyDescent="0.3">
      <c r="B5" s="12" t="s">
        <v>49</v>
      </c>
      <c r="C5" s="5">
        <v>1.35</v>
      </c>
      <c r="D5" s="5">
        <v>66.84</v>
      </c>
      <c r="E5" s="5">
        <v>19.440000000000001</v>
      </c>
      <c r="F5" s="5">
        <v>7.91</v>
      </c>
      <c r="G5" s="5">
        <v>4.12</v>
      </c>
      <c r="H5" s="5">
        <v>0.34</v>
      </c>
      <c r="I5" s="12">
        <v>100</v>
      </c>
    </row>
    <row r="6" spans="2:9" ht="16.5" x14ac:dyDescent="0.3">
      <c r="B6" s="12" t="s">
        <v>50</v>
      </c>
      <c r="C6" s="5">
        <v>59.57</v>
      </c>
      <c r="D6" s="5">
        <v>17.02</v>
      </c>
      <c r="E6" s="5">
        <v>8.51</v>
      </c>
      <c r="F6" s="5">
        <v>0</v>
      </c>
      <c r="G6" s="5">
        <v>10.64</v>
      </c>
      <c r="H6" s="5">
        <v>4.26</v>
      </c>
      <c r="I6" s="12">
        <v>100</v>
      </c>
    </row>
    <row r="7" spans="2:9" ht="16.5" x14ac:dyDescent="0.3">
      <c r="B7" s="12" t="s">
        <v>51</v>
      </c>
      <c r="C7" s="5">
        <v>30.77</v>
      </c>
      <c r="D7" s="5">
        <v>30.77</v>
      </c>
      <c r="E7" s="5">
        <v>0</v>
      </c>
      <c r="F7" s="5">
        <v>15.38</v>
      </c>
      <c r="G7" s="5">
        <v>15.38</v>
      </c>
      <c r="H7" s="5">
        <v>7.69</v>
      </c>
      <c r="I7" s="12">
        <v>100</v>
      </c>
    </row>
    <row r="8" spans="2:9" ht="16.5" x14ac:dyDescent="0.3">
      <c r="B8" s="12" t="s">
        <v>52</v>
      </c>
      <c r="C8" s="5">
        <v>55</v>
      </c>
      <c r="D8" s="5">
        <v>22.5</v>
      </c>
      <c r="E8" s="5">
        <v>7.5</v>
      </c>
      <c r="F8" s="5">
        <v>0</v>
      </c>
      <c r="G8" s="5">
        <v>15</v>
      </c>
      <c r="H8" s="5">
        <v>0</v>
      </c>
      <c r="I8" s="12">
        <v>100</v>
      </c>
    </row>
    <row r="9" spans="2:9" ht="16.5" x14ac:dyDescent="0.3">
      <c r="B9" s="12" t="s">
        <v>53</v>
      </c>
      <c r="C9" s="5">
        <v>2.9</v>
      </c>
      <c r="D9" s="5">
        <v>92.75</v>
      </c>
      <c r="E9" s="5">
        <v>0</v>
      </c>
      <c r="F9" s="5">
        <v>2.9</v>
      </c>
      <c r="G9" s="5">
        <v>1.45</v>
      </c>
      <c r="H9" s="5">
        <v>0</v>
      </c>
      <c r="I9" s="12">
        <v>100</v>
      </c>
    </row>
    <row r="10" spans="2:9" ht="16.5" x14ac:dyDescent="0.3">
      <c r="B10" s="12" t="s">
        <v>54</v>
      </c>
      <c r="C10" s="5">
        <v>1.0900000000000001</v>
      </c>
      <c r="D10" s="5">
        <v>53.64</v>
      </c>
      <c r="E10" s="5">
        <v>34.43</v>
      </c>
      <c r="F10" s="5">
        <v>7.32</v>
      </c>
      <c r="G10" s="5">
        <v>2.95</v>
      </c>
      <c r="H10" s="5">
        <v>0.56999999999999995</v>
      </c>
      <c r="I10" s="12">
        <v>100</v>
      </c>
    </row>
    <row r="11" spans="2:9" ht="16.5" x14ac:dyDescent="0.3">
      <c r="B11" s="12" t="s">
        <v>55</v>
      </c>
      <c r="C11" s="5">
        <v>0</v>
      </c>
      <c r="D11" s="5">
        <v>83.33</v>
      </c>
      <c r="E11" s="5">
        <v>8.33</v>
      </c>
      <c r="F11" s="5">
        <v>8.33</v>
      </c>
      <c r="G11" s="5">
        <v>0</v>
      </c>
      <c r="H11" s="5">
        <v>0</v>
      </c>
      <c r="I11" s="12">
        <v>100</v>
      </c>
    </row>
    <row r="12" spans="2:9" ht="16.5" x14ac:dyDescent="0.3">
      <c r="B12" s="12" t="s">
        <v>56</v>
      </c>
      <c r="C12" s="5">
        <v>1.1200000000000001</v>
      </c>
      <c r="D12" s="5">
        <v>47.86</v>
      </c>
      <c r="E12" s="5">
        <v>43.17</v>
      </c>
      <c r="F12" s="5">
        <v>5.85</v>
      </c>
      <c r="G12" s="5">
        <v>1.76</v>
      </c>
      <c r="H12" s="5">
        <v>0.24</v>
      </c>
      <c r="I12" s="12">
        <v>100</v>
      </c>
    </row>
    <row r="13" spans="2:9" ht="16.5" x14ac:dyDescent="0.3">
      <c r="B13" s="12" t="s">
        <v>57</v>
      </c>
      <c r="C13" s="5">
        <v>0</v>
      </c>
      <c r="D13" s="5">
        <v>100</v>
      </c>
      <c r="E13" s="5">
        <v>0</v>
      </c>
      <c r="F13" s="5">
        <v>0</v>
      </c>
      <c r="G13" s="5">
        <v>0</v>
      </c>
      <c r="H13" s="5">
        <v>0</v>
      </c>
      <c r="I13" s="12">
        <v>100</v>
      </c>
    </row>
    <row r="14" spans="2:9" ht="16.5" x14ac:dyDescent="0.3">
      <c r="B14" s="12" t="s">
        <v>64</v>
      </c>
      <c r="C14" s="5">
        <v>33.33</v>
      </c>
      <c r="D14" s="5">
        <v>50</v>
      </c>
      <c r="E14" s="5">
        <v>16.670000000000002</v>
      </c>
      <c r="F14" s="5">
        <v>0</v>
      </c>
      <c r="G14" s="5">
        <v>0</v>
      </c>
      <c r="H14" s="5">
        <v>0</v>
      </c>
      <c r="I14" s="12">
        <v>100</v>
      </c>
    </row>
    <row r="15" spans="2:9" ht="16.5" x14ac:dyDescent="0.3">
      <c r="B15" s="12" t="s">
        <v>58</v>
      </c>
      <c r="C15" s="5">
        <v>0</v>
      </c>
      <c r="D15" s="5">
        <v>71.430000000000007</v>
      </c>
      <c r="E15" s="5">
        <v>10.71</v>
      </c>
      <c r="F15" s="5">
        <v>17.86</v>
      </c>
      <c r="G15" s="5">
        <v>0</v>
      </c>
      <c r="H15" s="5">
        <v>0</v>
      </c>
      <c r="I15" s="12">
        <v>100</v>
      </c>
    </row>
    <row r="16" spans="2:9" ht="16.5" x14ac:dyDescent="0.3">
      <c r="B16" s="12" t="s">
        <v>59</v>
      </c>
      <c r="C16" s="5">
        <v>0</v>
      </c>
      <c r="D16" s="5">
        <v>100</v>
      </c>
      <c r="E16" s="5">
        <v>0</v>
      </c>
      <c r="F16" s="5">
        <v>0</v>
      </c>
      <c r="G16" s="5">
        <v>0</v>
      </c>
      <c r="H16" s="5">
        <v>0</v>
      </c>
      <c r="I16" s="12">
        <v>100</v>
      </c>
    </row>
    <row r="17" spans="2:9" ht="16.5" x14ac:dyDescent="0.3">
      <c r="B17" s="12" t="s">
        <v>60</v>
      </c>
      <c r="C17" s="5">
        <v>0</v>
      </c>
      <c r="D17" s="5">
        <v>62.5</v>
      </c>
      <c r="E17" s="5">
        <v>0</v>
      </c>
      <c r="F17" s="5">
        <v>12.5</v>
      </c>
      <c r="G17" s="5">
        <v>0</v>
      </c>
      <c r="H17" s="5">
        <v>25</v>
      </c>
      <c r="I17" s="12">
        <v>100</v>
      </c>
    </row>
    <row r="18" spans="2:9" ht="16.5" x14ac:dyDescent="0.3">
      <c r="B18" s="12" t="s">
        <v>61</v>
      </c>
      <c r="C18" s="5">
        <v>0</v>
      </c>
      <c r="D18" s="5">
        <v>39.39</v>
      </c>
      <c r="E18" s="5">
        <v>21.21</v>
      </c>
      <c r="F18" s="5">
        <v>3.03</v>
      </c>
      <c r="G18" s="5">
        <v>30.3</v>
      </c>
      <c r="H18" s="5">
        <v>6.06</v>
      </c>
      <c r="I18" s="12">
        <v>100</v>
      </c>
    </row>
    <row r="19" spans="2:9" ht="16.5" x14ac:dyDescent="0.3">
      <c r="B19" s="12" t="s">
        <v>62</v>
      </c>
      <c r="C19" s="5">
        <v>0</v>
      </c>
      <c r="D19" s="5">
        <v>50</v>
      </c>
      <c r="E19" s="5">
        <v>14</v>
      </c>
      <c r="F19" s="5">
        <v>2</v>
      </c>
      <c r="G19" s="5">
        <v>30</v>
      </c>
      <c r="H19" s="5">
        <v>4</v>
      </c>
      <c r="I19" s="12">
        <v>100</v>
      </c>
    </row>
    <row r="20" spans="2:9" ht="16.5" x14ac:dyDescent="0.3">
      <c r="B20" s="12" t="s">
        <v>65</v>
      </c>
      <c r="C20" s="5">
        <v>0</v>
      </c>
      <c r="D20" s="5">
        <v>0</v>
      </c>
      <c r="E20" s="5">
        <v>0</v>
      </c>
      <c r="F20" s="5">
        <v>0</v>
      </c>
      <c r="G20" s="5">
        <v>100</v>
      </c>
      <c r="H20" s="5">
        <v>0</v>
      </c>
      <c r="I20" s="12">
        <v>100</v>
      </c>
    </row>
    <row r="21" spans="2:9" ht="16.5" x14ac:dyDescent="0.3">
      <c r="B21" s="12" t="s">
        <v>66</v>
      </c>
      <c r="C21" s="5">
        <v>0</v>
      </c>
      <c r="D21" s="5">
        <v>77.27</v>
      </c>
      <c r="E21" s="5">
        <v>0</v>
      </c>
      <c r="F21" s="5">
        <v>9.09</v>
      </c>
      <c r="G21" s="5">
        <v>13.64</v>
      </c>
      <c r="H21" s="5">
        <v>0</v>
      </c>
      <c r="I21" s="12">
        <v>100</v>
      </c>
    </row>
    <row r="22" spans="2:9" ht="17.25" thickBot="1" x14ac:dyDescent="0.35">
      <c r="B22" s="13" t="s">
        <v>63</v>
      </c>
      <c r="C22" s="8">
        <v>3.57</v>
      </c>
      <c r="D22" s="8">
        <v>69.64</v>
      </c>
      <c r="E22" s="8">
        <v>21.43</v>
      </c>
      <c r="F22" s="8">
        <v>1.79</v>
      </c>
      <c r="G22" s="8">
        <v>1.79</v>
      </c>
      <c r="H22" s="8">
        <v>1.79</v>
      </c>
      <c r="I22" s="13">
        <v>100</v>
      </c>
    </row>
    <row r="23" spans="2:9" ht="18" thickTop="1" thickBot="1" x14ac:dyDescent="0.35">
      <c r="B23" s="13" t="s">
        <v>0</v>
      </c>
      <c r="C23" s="8">
        <v>2.0699999999999998</v>
      </c>
      <c r="D23" s="8">
        <v>54.21</v>
      </c>
      <c r="E23" s="8">
        <v>33.36</v>
      </c>
      <c r="F23" s="8">
        <v>6.64</v>
      </c>
      <c r="G23" s="8">
        <v>3.2</v>
      </c>
      <c r="H23" s="8">
        <v>0.51</v>
      </c>
      <c r="I23" s="13">
        <v>100</v>
      </c>
    </row>
    <row r="24" spans="2:9" ht="16.5" thickTop="1" x14ac:dyDescent="0.25">
      <c r="B24" s="14" t="s">
        <v>92</v>
      </c>
    </row>
  </sheetData>
  <mergeCells count="8">
    <mergeCell ref="I3:I4"/>
    <mergeCell ref="G3:G4"/>
    <mergeCell ref="H3:H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D8F7D-312B-47E5-8EA6-3ACB6B5A303F}">
  <dimension ref="B2:H36"/>
  <sheetViews>
    <sheetView workbookViewId="0">
      <selection activeCell="C2" sqref="C2"/>
    </sheetView>
  </sheetViews>
  <sheetFormatPr defaultRowHeight="16.5" x14ac:dyDescent="0.3"/>
  <cols>
    <col min="1" max="1" width="9.140625" style="3"/>
    <col min="2" max="2" width="12.42578125" style="3" bestFit="1" customWidth="1"/>
    <col min="3" max="5" width="6.5703125" style="3" bestFit="1" customWidth="1"/>
    <col min="6" max="7" width="9" style="3" bestFit="1" customWidth="1"/>
    <col min="8" max="9" width="5.42578125" style="3" bestFit="1" customWidth="1"/>
    <col min="10" max="16384" width="9.140625" style="3"/>
  </cols>
  <sheetData>
    <row r="2" spans="2:8" ht="17.25" thickBot="1" x14ac:dyDescent="0.35">
      <c r="B2" s="19" t="s">
        <v>351</v>
      </c>
      <c r="C2" s="29" t="s">
        <v>352</v>
      </c>
      <c r="D2" s="21"/>
      <c r="E2" s="21"/>
      <c r="F2" s="21"/>
      <c r="G2" s="21"/>
      <c r="H2" s="21"/>
    </row>
    <row r="3" spans="2:8" ht="17.25" thickBot="1" x14ac:dyDescent="0.35">
      <c r="B3" s="220" t="s">
        <v>37</v>
      </c>
      <c r="C3" s="219" t="s">
        <v>91</v>
      </c>
      <c r="D3" s="219"/>
      <c r="E3" s="219"/>
      <c r="F3" s="219"/>
      <c r="G3" s="219"/>
      <c r="H3" s="25"/>
    </row>
    <row r="4" spans="2:8" ht="18" thickTop="1" thickBot="1" x14ac:dyDescent="0.35">
      <c r="B4" s="221"/>
      <c r="C4" s="22" t="s">
        <v>67</v>
      </c>
      <c r="D4" s="22" t="s">
        <v>54</v>
      </c>
      <c r="E4" s="22" t="s">
        <v>56</v>
      </c>
      <c r="F4" s="22" t="s">
        <v>64</v>
      </c>
      <c r="G4" s="22" t="s">
        <v>68</v>
      </c>
      <c r="H4" s="22" t="s">
        <v>0</v>
      </c>
    </row>
    <row r="5" spans="2:8" ht="17.25" thickTop="1" x14ac:dyDescent="0.3">
      <c r="B5" s="3" t="s">
        <v>1</v>
      </c>
      <c r="C5" s="5">
        <v>14.29</v>
      </c>
      <c r="D5" s="5">
        <v>51.43</v>
      </c>
      <c r="E5" s="5">
        <v>28.57</v>
      </c>
      <c r="F5" s="5">
        <v>0</v>
      </c>
      <c r="G5" s="5">
        <v>5.71</v>
      </c>
      <c r="H5" s="12">
        <v>100</v>
      </c>
    </row>
    <row r="6" spans="2:8" x14ac:dyDescent="0.3">
      <c r="B6" s="3" t="s">
        <v>2</v>
      </c>
      <c r="C6" s="5">
        <v>19.61</v>
      </c>
      <c r="D6" s="5">
        <v>44.12</v>
      </c>
      <c r="E6" s="5">
        <v>35.29</v>
      </c>
      <c r="F6" s="5">
        <v>0</v>
      </c>
      <c r="G6" s="5">
        <v>0.98</v>
      </c>
      <c r="H6" s="12">
        <v>100</v>
      </c>
    </row>
    <row r="7" spans="2:8" x14ac:dyDescent="0.3">
      <c r="B7" s="3" t="s">
        <v>3</v>
      </c>
      <c r="C7" s="5">
        <v>7.84</v>
      </c>
      <c r="D7" s="5">
        <v>44.12</v>
      </c>
      <c r="E7" s="5">
        <v>46.08</v>
      </c>
      <c r="F7" s="5">
        <v>0</v>
      </c>
      <c r="G7" s="5">
        <v>1.96</v>
      </c>
      <c r="H7" s="12">
        <v>100</v>
      </c>
    </row>
    <row r="8" spans="2:8" x14ac:dyDescent="0.3">
      <c r="B8" s="3" t="s">
        <v>4</v>
      </c>
      <c r="C8" s="5">
        <v>18.18</v>
      </c>
      <c r="D8" s="5">
        <v>43.43</v>
      </c>
      <c r="E8" s="5">
        <v>38.380000000000003</v>
      </c>
      <c r="F8" s="5">
        <v>0</v>
      </c>
      <c r="G8" s="5">
        <v>0</v>
      </c>
      <c r="H8" s="12">
        <v>100</v>
      </c>
    </row>
    <row r="9" spans="2:8" x14ac:dyDescent="0.3">
      <c r="B9" s="3" t="s">
        <v>5</v>
      </c>
      <c r="C9" s="5">
        <v>18.59</v>
      </c>
      <c r="D9" s="5">
        <v>40.380000000000003</v>
      </c>
      <c r="E9" s="5">
        <v>33.33</v>
      </c>
      <c r="F9" s="5">
        <v>0</v>
      </c>
      <c r="G9" s="5">
        <v>7.69</v>
      </c>
      <c r="H9" s="12">
        <v>100</v>
      </c>
    </row>
    <row r="10" spans="2:8" x14ac:dyDescent="0.3">
      <c r="B10" s="3" t="s">
        <v>6</v>
      </c>
      <c r="C10" s="5">
        <v>16.510000000000002</v>
      </c>
      <c r="D10" s="5">
        <v>25</v>
      </c>
      <c r="E10" s="5">
        <v>57.08</v>
      </c>
      <c r="F10" s="5">
        <v>0</v>
      </c>
      <c r="G10" s="5">
        <v>1.42</v>
      </c>
      <c r="H10" s="12">
        <v>100</v>
      </c>
    </row>
    <row r="11" spans="2:8" x14ac:dyDescent="0.3">
      <c r="B11" s="3" t="s">
        <v>7</v>
      </c>
      <c r="C11" s="5">
        <v>23.88</v>
      </c>
      <c r="D11" s="5">
        <v>35.82</v>
      </c>
      <c r="E11" s="5">
        <v>35.07</v>
      </c>
      <c r="F11" s="5">
        <v>0</v>
      </c>
      <c r="G11" s="5">
        <v>5.22</v>
      </c>
      <c r="H11" s="12">
        <v>100</v>
      </c>
    </row>
    <row r="12" spans="2:8" x14ac:dyDescent="0.3">
      <c r="B12" s="3" t="s">
        <v>8</v>
      </c>
      <c r="C12" s="5">
        <v>25.13</v>
      </c>
      <c r="D12" s="5">
        <v>30.89</v>
      </c>
      <c r="E12" s="5">
        <v>43.46</v>
      </c>
      <c r="F12" s="5">
        <v>0</v>
      </c>
      <c r="G12" s="5">
        <v>0.52</v>
      </c>
      <c r="H12" s="12">
        <v>100</v>
      </c>
    </row>
    <row r="13" spans="2:8" x14ac:dyDescent="0.3">
      <c r="B13" s="3" t="s">
        <v>9</v>
      </c>
      <c r="C13" s="5">
        <v>24.76</v>
      </c>
      <c r="D13" s="5">
        <v>44.76</v>
      </c>
      <c r="E13" s="5">
        <v>28.57</v>
      </c>
      <c r="F13" s="5">
        <v>1.9</v>
      </c>
      <c r="G13" s="5">
        <v>0</v>
      </c>
      <c r="H13" s="12">
        <v>100</v>
      </c>
    </row>
    <row r="14" spans="2:8" x14ac:dyDescent="0.3">
      <c r="B14" s="3" t="s">
        <v>10</v>
      </c>
      <c r="C14" s="5">
        <v>14.95</v>
      </c>
      <c r="D14" s="5">
        <v>32.71</v>
      </c>
      <c r="E14" s="5">
        <v>49.53</v>
      </c>
      <c r="F14" s="5">
        <v>0</v>
      </c>
      <c r="G14" s="5">
        <v>2.8</v>
      </c>
      <c r="H14" s="12">
        <v>100</v>
      </c>
    </row>
    <row r="15" spans="2:8" x14ac:dyDescent="0.3">
      <c r="B15" s="3" t="s">
        <v>11</v>
      </c>
      <c r="C15" s="5">
        <v>17.809999999999999</v>
      </c>
      <c r="D15" s="5">
        <v>42.47</v>
      </c>
      <c r="E15" s="5">
        <v>34.25</v>
      </c>
      <c r="F15" s="5">
        <v>1.37</v>
      </c>
      <c r="G15" s="5">
        <v>4.1100000000000003</v>
      </c>
      <c r="H15" s="12">
        <v>100</v>
      </c>
    </row>
    <row r="16" spans="2:8" x14ac:dyDescent="0.3">
      <c r="B16" s="3" t="s">
        <v>12</v>
      </c>
      <c r="C16" s="5">
        <v>34.96</v>
      </c>
      <c r="D16" s="5">
        <v>19.510000000000002</v>
      </c>
      <c r="E16" s="5">
        <v>45.53</v>
      </c>
      <c r="F16" s="5">
        <v>0</v>
      </c>
      <c r="G16" s="5">
        <v>0</v>
      </c>
      <c r="H16" s="12">
        <v>100</v>
      </c>
    </row>
    <row r="17" spans="2:8" x14ac:dyDescent="0.3">
      <c r="B17" s="3" t="s">
        <v>13</v>
      </c>
      <c r="C17" s="5">
        <v>37.89</v>
      </c>
      <c r="D17" s="5">
        <v>24.21</v>
      </c>
      <c r="E17" s="5">
        <v>37.369999999999997</v>
      </c>
      <c r="F17" s="5">
        <v>0</v>
      </c>
      <c r="G17" s="5">
        <v>0.53</v>
      </c>
      <c r="H17" s="12">
        <v>100</v>
      </c>
    </row>
    <row r="18" spans="2:8" x14ac:dyDescent="0.3">
      <c r="B18" s="3" t="s">
        <v>14</v>
      </c>
      <c r="C18" s="5">
        <v>54.09</v>
      </c>
      <c r="D18" s="5">
        <v>19.84</v>
      </c>
      <c r="E18" s="5">
        <v>23.35</v>
      </c>
      <c r="F18" s="5">
        <v>0</v>
      </c>
      <c r="G18" s="5">
        <v>2.72</v>
      </c>
      <c r="H18" s="12">
        <v>100</v>
      </c>
    </row>
    <row r="19" spans="2:8" x14ac:dyDescent="0.3">
      <c r="B19" s="3" t="s">
        <v>15</v>
      </c>
      <c r="C19" s="5">
        <v>44.65</v>
      </c>
      <c r="D19" s="5">
        <v>30.58</v>
      </c>
      <c r="E19" s="5">
        <v>20.8</v>
      </c>
      <c r="F19" s="5">
        <v>0</v>
      </c>
      <c r="G19" s="5">
        <v>3.98</v>
      </c>
      <c r="H19" s="12">
        <v>100</v>
      </c>
    </row>
    <row r="20" spans="2:8" x14ac:dyDescent="0.3">
      <c r="B20" s="3" t="s">
        <v>16</v>
      </c>
      <c r="C20" s="5">
        <v>8.68</v>
      </c>
      <c r="D20" s="5">
        <v>39.25</v>
      </c>
      <c r="E20" s="5">
        <v>52.08</v>
      </c>
      <c r="F20" s="5">
        <v>0</v>
      </c>
      <c r="G20" s="5">
        <v>0</v>
      </c>
      <c r="H20" s="12">
        <v>100</v>
      </c>
    </row>
    <row r="21" spans="2:8" x14ac:dyDescent="0.3">
      <c r="B21" s="3" t="s">
        <v>17</v>
      </c>
      <c r="C21" s="5">
        <v>18.07</v>
      </c>
      <c r="D21" s="5">
        <v>27.31</v>
      </c>
      <c r="E21" s="5">
        <v>52.1</v>
      </c>
      <c r="F21" s="5">
        <v>0</v>
      </c>
      <c r="G21" s="5">
        <v>2.52</v>
      </c>
      <c r="H21" s="12">
        <v>100</v>
      </c>
    </row>
    <row r="22" spans="2:8" x14ac:dyDescent="0.3">
      <c r="B22" s="3" t="s">
        <v>18</v>
      </c>
      <c r="C22" s="5">
        <v>14.63</v>
      </c>
      <c r="D22" s="5">
        <v>27.21</v>
      </c>
      <c r="E22" s="5">
        <v>57.48</v>
      </c>
      <c r="F22" s="5">
        <v>0</v>
      </c>
      <c r="G22" s="5">
        <v>0.68</v>
      </c>
      <c r="H22" s="12">
        <v>100</v>
      </c>
    </row>
    <row r="23" spans="2:8" x14ac:dyDescent="0.3">
      <c r="B23" s="3" t="s">
        <v>19</v>
      </c>
      <c r="C23" s="5">
        <v>23.93</v>
      </c>
      <c r="D23" s="5">
        <v>40.6</v>
      </c>
      <c r="E23" s="5">
        <v>33.33</v>
      </c>
      <c r="F23" s="5">
        <v>1.71</v>
      </c>
      <c r="G23" s="5">
        <v>0.43</v>
      </c>
      <c r="H23" s="12">
        <v>100</v>
      </c>
    </row>
    <row r="24" spans="2:8" x14ac:dyDescent="0.3">
      <c r="B24" s="3" t="s">
        <v>20</v>
      </c>
      <c r="C24" s="5">
        <v>10.51</v>
      </c>
      <c r="D24" s="5">
        <v>32.61</v>
      </c>
      <c r="E24" s="5">
        <v>56.6</v>
      </c>
      <c r="F24" s="5">
        <v>0</v>
      </c>
      <c r="G24" s="5">
        <v>0.27</v>
      </c>
      <c r="H24" s="12">
        <v>100</v>
      </c>
    </row>
    <row r="25" spans="2:8" x14ac:dyDescent="0.3">
      <c r="B25" s="3" t="s">
        <v>21</v>
      </c>
      <c r="C25" s="5">
        <v>38.01</v>
      </c>
      <c r="D25" s="5">
        <v>23.05</v>
      </c>
      <c r="E25" s="5">
        <v>31.78</v>
      </c>
      <c r="F25" s="5">
        <v>0</v>
      </c>
      <c r="G25" s="5">
        <v>7.17</v>
      </c>
      <c r="H25" s="12">
        <v>100</v>
      </c>
    </row>
    <row r="26" spans="2:8" x14ac:dyDescent="0.3">
      <c r="B26" s="3" t="s">
        <v>22</v>
      </c>
      <c r="C26" s="5">
        <v>31.82</v>
      </c>
      <c r="D26" s="5">
        <v>22.73</v>
      </c>
      <c r="E26" s="5">
        <v>42.93</v>
      </c>
      <c r="F26" s="5">
        <v>0</v>
      </c>
      <c r="G26" s="5">
        <v>2.5299999999999998</v>
      </c>
      <c r="H26" s="12">
        <v>100</v>
      </c>
    </row>
    <row r="27" spans="2:8" x14ac:dyDescent="0.3">
      <c r="B27" s="3" t="s">
        <v>23</v>
      </c>
      <c r="C27" s="5">
        <v>20.62</v>
      </c>
      <c r="D27" s="5">
        <v>37.11</v>
      </c>
      <c r="E27" s="5">
        <v>41.24</v>
      </c>
      <c r="F27" s="5">
        <v>0</v>
      </c>
      <c r="G27" s="5">
        <v>1.03</v>
      </c>
      <c r="H27" s="12">
        <v>100</v>
      </c>
    </row>
    <row r="28" spans="2:8" x14ac:dyDescent="0.3">
      <c r="B28" s="3" t="s">
        <v>24</v>
      </c>
      <c r="C28" s="5">
        <v>23</v>
      </c>
      <c r="D28" s="5">
        <v>39.909999999999997</v>
      </c>
      <c r="E28" s="5">
        <v>33.33</v>
      </c>
      <c r="F28" s="5">
        <v>0</v>
      </c>
      <c r="G28" s="5">
        <v>3.76</v>
      </c>
      <c r="H28" s="12">
        <v>100</v>
      </c>
    </row>
    <row r="29" spans="2:8" x14ac:dyDescent="0.3">
      <c r="B29" s="3" t="s">
        <v>25</v>
      </c>
      <c r="C29" s="5">
        <v>4.8</v>
      </c>
      <c r="D29" s="5">
        <v>45.8</v>
      </c>
      <c r="E29" s="5">
        <v>44.36</v>
      </c>
      <c r="F29" s="5">
        <v>0</v>
      </c>
      <c r="G29" s="5">
        <v>5.04</v>
      </c>
      <c r="H29" s="12">
        <v>100</v>
      </c>
    </row>
    <row r="30" spans="2:8" x14ac:dyDescent="0.3">
      <c r="B30" s="3" t="s">
        <v>26</v>
      </c>
      <c r="C30" s="5">
        <v>23.92</v>
      </c>
      <c r="D30" s="5">
        <v>40</v>
      </c>
      <c r="E30" s="5">
        <v>32.159999999999997</v>
      </c>
      <c r="F30" s="5">
        <v>0.39</v>
      </c>
      <c r="G30" s="5">
        <v>3.53</v>
      </c>
      <c r="H30" s="12">
        <v>100</v>
      </c>
    </row>
    <row r="31" spans="2:8" x14ac:dyDescent="0.3">
      <c r="B31" s="3" t="s">
        <v>27</v>
      </c>
      <c r="C31" s="5">
        <v>14.33</v>
      </c>
      <c r="D31" s="5">
        <v>42.33</v>
      </c>
      <c r="E31" s="5">
        <v>35.67</v>
      </c>
      <c r="F31" s="5">
        <v>1.33</v>
      </c>
      <c r="G31" s="5">
        <v>6.33</v>
      </c>
      <c r="H31" s="12">
        <v>100</v>
      </c>
    </row>
    <row r="32" spans="2:8" x14ac:dyDescent="0.3">
      <c r="B32" s="3" t="s">
        <v>28</v>
      </c>
      <c r="C32" s="5">
        <v>4.21</v>
      </c>
      <c r="D32" s="5">
        <v>50</v>
      </c>
      <c r="E32" s="5">
        <v>41.12</v>
      </c>
      <c r="F32" s="5">
        <v>0</v>
      </c>
      <c r="G32" s="5">
        <v>4.67</v>
      </c>
      <c r="H32" s="12">
        <v>100</v>
      </c>
    </row>
    <row r="33" spans="2:8" x14ac:dyDescent="0.3">
      <c r="B33" s="3" t="s">
        <v>29</v>
      </c>
      <c r="C33" s="5">
        <v>18.87</v>
      </c>
      <c r="D33" s="5">
        <v>46.23</v>
      </c>
      <c r="E33" s="5">
        <v>31.13</v>
      </c>
      <c r="F33" s="5">
        <v>0</v>
      </c>
      <c r="G33" s="5">
        <v>3.77</v>
      </c>
      <c r="H33" s="12">
        <v>100</v>
      </c>
    </row>
    <row r="34" spans="2:8" ht="17.25" thickBot="1" x14ac:dyDescent="0.35">
      <c r="B34" s="7" t="s">
        <v>30</v>
      </c>
      <c r="C34" s="8">
        <v>11.22</v>
      </c>
      <c r="D34" s="8">
        <v>38.1</v>
      </c>
      <c r="E34" s="8">
        <v>50.34</v>
      </c>
      <c r="F34" s="8">
        <v>0</v>
      </c>
      <c r="G34" s="8">
        <v>0.34</v>
      </c>
      <c r="H34" s="13">
        <v>100</v>
      </c>
    </row>
    <row r="35" spans="2:8" ht="18" thickTop="1" thickBot="1" x14ac:dyDescent="0.35">
      <c r="B35" s="7" t="s">
        <v>0</v>
      </c>
      <c r="C35" s="8">
        <v>21.45</v>
      </c>
      <c r="D35" s="8">
        <v>34.880000000000003</v>
      </c>
      <c r="E35" s="8">
        <v>40.75</v>
      </c>
      <c r="F35" s="8">
        <v>0.2</v>
      </c>
      <c r="G35" s="8">
        <v>2.73</v>
      </c>
      <c r="H35" s="13">
        <v>100</v>
      </c>
    </row>
    <row r="36" spans="2:8" ht="17.25" thickTop="1" x14ac:dyDescent="0.3">
      <c r="B36" s="14" t="s">
        <v>92</v>
      </c>
    </row>
  </sheetData>
  <mergeCells count="2">
    <mergeCell ref="C3:G3"/>
    <mergeCell ref="B3:B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42FD-2B35-4799-9FDF-4E01A9A66F04}">
  <dimension ref="B1:V36"/>
  <sheetViews>
    <sheetView workbookViewId="0">
      <selection activeCell="O10" sqref="O10"/>
    </sheetView>
  </sheetViews>
  <sheetFormatPr defaultRowHeight="15" x14ac:dyDescent="0.25"/>
  <cols>
    <col min="2" max="2" width="11.28515625" bestFit="1" customWidth="1"/>
    <col min="3" max="3" width="6.7109375" bestFit="1" customWidth="1"/>
    <col min="4" max="4" width="6.140625" bestFit="1" customWidth="1"/>
    <col min="5" max="5" width="6.42578125" bestFit="1" customWidth="1"/>
    <col min="6" max="6" width="6.7109375" bestFit="1" customWidth="1"/>
    <col min="7" max="7" width="6.140625" bestFit="1" customWidth="1"/>
    <col min="8" max="8" width="6.42578125" bestFit="1" customWidth="1"/>
    <col min="9" max="9" width="6.7109375" bestFit="1" customWidth="1"/>
    <col min="10" max="10" width="5.5703125" bestFit="1" customWidth="1"/>
    <col min="11" max="11" width="6.5703125" bestFit="1" customWidth="1"/>
  </cols>
  <sheetData>
    <row r="1" spans="2:22" ht="15.75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22" ht="16.5" thickBot="1" x14ac:dyDescent="0.3">
      <c r="B2" s="16" t="s">
        <v>349</v>
      </c>
      <c r="C2" s="29" t="s">
        <v>350</v>
      </c>
      <c r="D2" s="28"/>
      <c r="E2" s="28"/>
      <c r="F2" s="28"/>
      <c r="G2" s="28"/>
      <c r="H2" s="28"/>
      <c r="I2" s="28"/>
      <c r="J2" s="28"/>
      <c r="K2" s="28"/>
      <c r="L2" s="27"/>
    </row>
    <row r="3" spans="2:22" ht="47.25" customHeight="1" thickBot="1" x14ac:dyDescent="0.3">
      <c r="B3" s="220" t="s">
        <v>37</v>
      </c>
      <c r="C3" s="222" t="s">
        <v>69</v>
      </c>
      <c r="D3" s="222"/>
      <c r="E3" s="222"/>
      <c r="F3" s="222" t="s">
        <v>70</v>
      </c>
      <c r="G3" s="222"/>
      <c r="H3" s="222"/>
      <c r="I3" s="222" t="s">
        <v>71</v>
      </c>
      <c r="J3" s="222"/>
      <c r="K3" s="222"/>
    </row>
    <row r="4" spans="2:22" ht="18" thickTop="1" thickBot="1" x14ac:dyDescent="0.3">
      <c r="B4" s="221"/>
      <c r="C4" s="23" t="s">
        <v>31</v>
      </c>
      <c r="D4" s="23" t="s">
        <v>32</v>
      </c>
      <c r="E4" s="23" t="s">
        <v>33</v>
      </c>
      <c r="F4" s="23" t="s">
        <v>31</v>
      </c>
      <c r="G4" s="23" t="s">
        <v>32</v>
      </c>
      <c r="H4" s="23" t="s">
        <v>33</v>
      </c>
      <c r="I4" s="23" t="s">
        <v>31</v>
      </c>
      <c r="J4" s="23" t="s">
        <v>32</v>
      </c>
      <c r="K4" s="23" t="s">
        <v>33</v>
      </c>
    </row>
    <row r="5" spans="2:22" ht="17.25" thickTop="1" x14ac:dyDescent="0.3">
      <c r="B5" s="3" t="s">
        <v>1</v>
      </c>
      <c r="C5" s="4">
        <v>7.1</v>
      </c>
      <c r="D5" s="4">
        <v>7.1</v>
      </c>
      <c r="E5" s="4"/>
      <c r="F5" s="4">
        <v>3.03</v>
      </c>
      <c r="G5" s="4">
        <v>3.03</v>
      </c>
      <c r="H5" s="4"/>
      <c r="I5" s="4">
        <v>4.9814538451397734</v>
      </c>
      <c r="J5" s="4">
        <v>4.9814538451397734</v>
      </c>
      <c r="K5" s="4"/>
      <c r="U5" s="153"/>
      <c r="V5" s="153"/>
    </row>
    <row r="6" spans="2:22" ht="16.5" x14ac:dyDescent="0.3">
      <c r="B6" s="3" t="s">
        <v>2</v>
      </c>
      <c r="C6" s="4">
        <v>14.77</v>
      </c>
      <c r="D6" s="4">
        <v>12.7</v>
      </c>
      <c r="E6" s="4">
        <v>80</v>
      </c>
      <c r="F6" s="4">
        <v>10.86</v>
      </c>
      <c r="G6" s="4">
        <v>10.86</v>
      </c>
      <c r="H6" s="4">
        <v>36.11</v>
      </c>
      <c r="I6" s="4">
        <v>12.564627099341758</v>
      </c>
      <c r="J6" s="4">
        <v>10.965489191300248</v>
      </c>
      <c r="K6" s="4">
        <v>82.234969376880699</v>
      </c>
      <c r="U6" s="153"/>
      <c r="V6" s="153"/>
    </row>
    <row r="7" spans="2:22" ht="16.5" x14ac:dyDescent="0.3">
      <c r="B7" s="3" t="s">
        <v>3</v>
      </c>
      <c r="C7" s="4">
        <v>9.9</v>
      </c>
      <c r="D7" s="4">
        <v>9.5500000000000007</v>
      </c>
      <c r="E7" s="4">
        <v>33.33</v>
      </c>
      <c r="F7" s="4">
        <v>4.57</v>
      </c>
      <c r="G7" s="4">
        <v>4.57</v>
      </c>
      <c r="H7" s="4">
        <v>14.29</v>
      </c>
      <c r="I7" s="4">
        <v>10.654964518960872</v>
      </c>
      <c r="J7" s="4">
        <v>9.851937905291571</v>
      </c>
      <c r="K7" s="4">
        <v>45.356293982408985</v>
      </c>
      <c r="U7" s="153"/>
      <c r="V7" s="153"/>
    </row>
    <row r="8" spans="2:22" ht="16.5" x14ac:dyDescent="0.3">
      <c r="B8" s="3" t="s">
        <v>4</v>
      </c>
      <c r="C8" s="4">
        <v>9.6300000000000008</v>
      </c>
      <c r="D8" s="4">
        <v>8.59</v>
      </c>
      <c r="E8" s="4">
        <v>85.71</v>
      </c>
      <c r="F8" s="4">
        <v>8.24</v>
      </c>
      <c r="G8" s="4">
        <v>8.24</v>
      </c>
      <c r="H8" s="4">
        <v>46.15</v>
      </c>
      <c r="I8" s="4">
        <v>9.1684397896627026</v>
      </c>
      <c r="J8" s="4">
        <v>7.4318100836072265</v>
      </c>
      <c r="K8" s="4">
        <v>96.924327243399489</v>
      </c>
      <c r="U8" s="153"/>
      <c r="V8" s="153"/>
    </row>
    <row r="9" spans="2:22" ht="16.5" x14ac:dyDescent="0.3">
      <c r="B9" s="3" t="s">
        <v>5</v>
      </c>
      <c r="C9" s="4">
        <v>11.83</v>
      </c>
      <c r="D9" s="4">
        <v>9.1300000000000008</v>
      </c>
      <c r="E9" s="4">
        <v>87.5</v>
      </c>
      <c r="F9" s="4">
        <v>6.76</v>
      </c>
      <c r="G9" s="4">
        <v>6.76</v>
      </c>
      <c r="H9" s="4">
        <v>87.5</v>
      </c>
      <c r="I9" s="4">
        <v>16.600477378023719</v>
      </c>
      <c r="J9" s="4">
        <v>7.5550172408724707</v>
      </c>
      <c r="K9" s="4">
        <v>98.052329134213934</v>
      </c>
      <c r="U9" s="153"/>
      <c r="V9" s="153"/>
    </row>
    <row r="10" spans="2:22" ht="16.5" x14ac:dyDescent="0.3">
      <c r="B10" s="3" t="s">
        <v>6</v>
      </c>
      <c r="C10" s="4">
        <v>15.65</v>
      </c>
      <c r="D10" s="4">
        <v>14.48</v>
      </c>
      <c r="E10" s="4">
        <v>100</v>
      </c>
      <c r="F10" s="4">
        <v>12.31</v>
      </c>
      <c r="G10" s="4">
        <v>12.31</v>
      </c>
      <c r="H10" s="4">
        <v>72.73</v>
      </c>
      <c r="I10" s="4">
        <v>15.877510882496543</v>
      </c>
      <c r="J10" s="4">
        <v>15.412235847971573</v>
      </c>
      <c r="K10" s="4">
        <v>93.329897671499381</v>
      </c>
      <c r="U10" s="153"/>
      <c r="V10" s="153"/>
    </row>
    <row r="11" spans="2:22" ht="16.5" x14ac:dyDescent="0.3">
      <c r="B11" s="3" t="s">
        <v>7</v>
      </c>
      <c r="C11" s="4">
        <v>8.9600000000000009</v>
      </c>
      <c r="D11" s="4">
        <v>5.56</v>
      </c>
      <c r="E11" s="4">
        <v>89.47</v>
      </c>
      <c r="F11" s="4">
        <v>6.11</v>
      </c>
      <c r="G11" s="4">
        <v>6.1</v>
      </c>
      <c r="H11" s="4">
        <v>58.62</v>
      </c>
      <c r="I11" s="4">
        <v>8.7150339757564819</v>
      </c>
      <c r="J11" s="4">
        <v>5.6561269918903143</v>
      </c>
      <c r="K11" s="4">
        <v>91.53557175949048</v>
      </c>
      <c r="U11" s="153"/>
      <c r="V11" s="153"/>
    </row>
    <row r="12" spans="2:22" ht="16.5" x14ac:dyDescent="0.3">
      <c r="B12" s="3" t="s">
        <v>8</v>
      </c>
      <c r="C12" s="4">
        <v>18.07</v>
      </c>
      <c r="D12" s="4">
        <v>17.87</v>
      </c>
      <c r="E12" s="4">
        <v>100</v>
      </c>
      <c r="F12" s="4">
        <v>12.68</v>
      </c>
      <c r="G12" s="4">
        <v>12.68</v>
      </c>
      <c r="H12" s="4">
        <v>100</v>
      </c>
      <c r="I12" s="4">
        <v>16.678384736251942</v>
      </c>
      <c r="J12" s="4">
        <v>16.602307061551571</v>
      </c>
      <c r="K12" s="4">
        <v>100</v>
      </c>
      <c r="U12" s="153"/>
      <c r="V12" s="153"/>
    </row>
    <row r="13" spans="2:22" ht="16.5" x14ac:dyDescent="0.3">
      <c r="B13" s="3" t="s">
        <v>9</v>
      </c>
      <c r="C13" s="4">
        <v>8.4700000000000006</v>
      </c>
      <c r="D13" s="4">
        <v>6.83</v>
      </c>
      <c r="E13" s="4">
        <v>76.92</v>
      </c>
      <c r="F13" s="4">
        <v>7.65</v>
      </c>
      <c r="G13" s="4">
        <v>7.65</v>
      </c>
      <c r="H13" s="4">
        <v>63.16</v>
      </c>
      <c r="I13" s="4">
        <v>7.4637637158354613</v>
      </c>
      <c r="J13" s="4">
        <v>5.1179641995582354</v>
      </c>
      <c r="K13" s="4">
        <v>92.665182506225023</v>
      </c>
      <c r="U13" s="153"/>
      <c r="V13" s="153"/>
    </row>
    <row r="14" spans="2:22" ht="16.5" x14ac:dyDescent="0.3">
      <c r="B14" s="3" t="s">
        <v>10</v>
      </c>
      <c r="C14" s="4">
        <v>11.51</v>
      </c>
      <c r="D14" s="4">
        <v>10.44</v>
      </c>
      <c r="E14" s="4">
        <v>100</v>
      </c>
      <c r="F14" s="4">
        <v>7.16</v>
      </c>
      <c r="G14" s="4">
        <v>7.16</v>
      </c>
      <c r="H14" s="4">
        <v>100</v>
      </c>
      <c r="I14" s="4">
        <v>8.628377516732332</v>
      </c>
      <c r="J14" s="4">
        <v>8.1084085405769066</v>
      </c>
      <c r="K14" s="4">
        <v>100</v>
      </c>
      <c r="U14" s="153"/>
      <c r="V14" s="153"/>
    </row>
    <row r="15" spans="2:22" ht="16.5" x14ac:dyDescent="0.3">
      <c r="B15" s="3" t="s">
        <v>11</v>
      </c>
      <c r="C15" s="4">
        <v>7.72</v>
      </c>
      <c r="D15" s="4">
        <v>6.88</v>
      </c>
      <c r="E15" s="4">
        <v>100</v>
      </c>
      <c r="F15" s="4">
        <v>5.9</v>
      </c>
      <c r="G15" s="4">
        <v>5.9</v>
      </c>
      <c r="H15" s="4">
        <v>100</v>
      </c>
      <c r="I15" s="4">
        <v>6.7374003631054213</v>
      </c>
      <c r="J15" s="4">
        <v>6.1327656650999645</v>
      </c>
      <c r="K15" s="4">
        <v>100</v>
      </c>
      <c r="U15" s="153"/>
      <c r="V15" s="153"/>
    </row>
    <row r="16" spans="2:22" ht="16.5" x14ac:dyDescent="0.3">
      <c r="B16" s="3" t="s">
        <v>12</v>
      </c>
      <c r="C16" s="4">
        <v>11.03</v>
      </c>
      <c r="D16" s="4">
        <v>10.82</v>
      </c>
      <c r="E16" s="4">
        <v>100</v>
      </c>
      <c r="F16" s="4">
        <v>8.06</v>
      </c>
      <c r="G16" s="4">
        <v>8.06</v>
      </c>
      <c r="H16" s="4">
        <v>50</v>
      </c>
      <c r="I16" s="4">
        <v>9.8838274741790837</v>
      </c>
      <c r="J16" s="4">
        <v>9.8859849672482607</v>
      </c>
      <c r="K16" s="4">
        <v>6.5977683625891457</v>
      </c>
      <c r="U16" s="153"/>
      <c r="V16" s="153"/>
    </row>
    <row r="17" spans="2:22" ht="16.5" x14ac:dyDescent="0.3">
      <c r="B17" s="3" t="s">
        <v>13</v>
      </c>
      <c r="C17" s="4">
        <v>21.47</v>
      </c>
      <c r="D17" s="4">
        <v>21.47</v>
      </c>
      <c r="E17" s="4"/>
      <c r="F17" s="4">
        <v>14.57</v>
      </c>
      <c r="G17" s="4">
        <v>14.57</v>
      </c>
      <c r="H17" s="4"/>
      <c r="I17" s="4">
        <v>21.964547265744987</v>
      </c>
      <c r="J17" s="4">
        <v>21.964547265744987</v>
      </c>
      <c r="K17" s="4"/>
      <c r="R17" s="153"/>
      <c r="U17" s="153"/>
      <c r="V17" s="153"/>
    </row>
    <row r="18" spans="2:22" ht="16.5" x14ac:dyDescent="0.3">
      <c r="B18" s="3" t="s">
        <v>14</v>
      </c>
      <c r="C18" s="4">
        <v>46.08</v>
      </c>
      <c r="D18" s="4">
        <v>45.92</v>
      </c>
      <c r="E18" s="4">
        <v>66.67</v>
      </c>
      <c r="F18" s="4">
        <v>35.33</v>
      </c>
      <c r="G18" s="4">
        <v>35.33</v>
      </c>
      <c r="H18" s="4">
        <v>28.57</v>
      </c>
      <c r="I18" s="4">
        <v>48.04241490412354</v>
      </c>
      <c r="J18" s="4">
        <v>48.076345494158581</v>
      </c>
      <c r="K18" s="4">
        <v>24.262248194970553</v>
      </c>
      <c r="U18" s="153"/>
      <c r="V18" s="153"/>
    </row>
    <row r="19" spans="2:22" ht="16.5" x14ac:dyDescent="0.3">
      <c r="B19" s="3" t="s">
        <v>15</v>
      </c>
      <c r="C19" s="4">
        <v>46.63</v>
      </c>
      <c r="D19" s="4">
        <v>46.63</v>
      </c>
      <c r="E19" s="4"/>
      <c r="F19" s="4">
        <v>33.619999999999997</v>
      </c>
      <c r="G19" s="4">
        <v>33.619999999999997</v>
      </c>
      <c r="H19" s="4"/>
      <c r="I19" s="4">
        <v>45.349984183416666</v>
      </c>
      <c r="J19" s="4">
        <v>45.349984183416666</v>
      </c>
      <c r="K19" s="4"/>
      <c r="U19" s="153"/>
      <c r="V19" s="153"/>
    </row>
    <row r="20" spans="2:22" ht="16.5" x14ac:dyDescent="0.3">
      <c r="B20" s="3" t="s">
        <v>16</v>
      </c>
      <c r="C20" s="4">
        <v>14.35</v>
      </c>
      <c r="D20" s="4">
        <v>14.35</v>
      </c>
      <c r="E20" s="4"/>
      <c r="F20" s="4">
        <v>12.18</v>
      </c>
      <c r="G20" s="4">
        <v>12.18</v>
      </c>
      <c r="H20" s="4"/>
      <c r="I20" s="4">
        <v>14.223812724140478</v>
      </c>
      <c r="J20" s="4">
        <v>14.223812724140478</v>
      </c>
      <c r="K20" s="4"/>
      <c r="U20" s="153"/>
      <c r="V20" s="153"/>
    </row>
    <row r="21" spans="2:22" ht="16.5" x14ac:dyDescent="0.3">
      <c r="B21" s="3" t="s">
        <v>17</v>
      </c>
      <c r="C21" s="4">
        <v>8.81</v>
      </c>
      <c r="D21" s="4">
        <v>7.28</v>
      </c>
      <c r="E21" s="4">
        <v>80</v>
      </c>
      <c r="F21" s="4">
        <v>4.93</v>
      </c>
      <c r="G21" s="4">
        <v>4.93</v>
      </c>
      <c r="H21" s="4">
        <v>61.54</v>
      </c>
      <c r="I21" s="4">
        <v>10.985700266410433</v>
      </c>
      <c r="J21" s="4">
        <v>6.6909934830815105</v>
      </c>
      <c r="K21" s="4">
        <v>87.484763880392435</v>
      </c>
      <c r="U21" s="153"/>
      <c r="V21" s="153"/>
    </row>
    <row r="22" spans="2:22" ht="16.5" x14ac:dyDescent="0.3">
      <c r="B22" s="3" t="s">
        <v>18</v>
      </c>
      <c r="C22" s="4">
        <v>6.05</v>
      </c>
      <c r="D22" s="4">
        <v>4.2699999999999996</v>
      </c>
      <c r="E22" s="4">
        <v>100</v>
      </c>
      <c r="F22" s="4">
        <v>3.8</v>
      </c>
      <c r="G22" s="4">
        <v>3.79</v>
      </c>
      <c r="H22" s="4">
        <v>88.89</v>
      </c>
      <c r="I22" s="4">
        <v>5.3850273655533218</v>
      </c>
      <c r="J22" s="4">
        <v>4.059693833329435</v>
      </c>
      <c r="K22" s="4">
        <v>99.839296355316847</v>
      </c>
      <c r="U22" s="153"/>
      <c r="V22" s="153"/>
    </row>
    <row r="23" spans="2:22" ht="16.5" x14ac:dyDescent="0.3">
      <c r="B23" s="3" t="s">
        <v>19</v>
      </c>
      <c r="C23" s="4">
        <v>21.46</v>
      </c>
      <c r="D23" s="4">
        <v>20.76</v>
      </c>
      <c r="E23" s="4">
        <v>80</v>
      </c>
      <c r="F23" s="4">
        <v>14.13</v>
      </c>
      <c r="G23" s="4">
        <v>14.13</v>
      </c>
      <c r="H23" s="4">
        <v>53.85</v>
      </c>
      <c r="I23" s="4">
        <v>18.998967042737956</v>
      </c>
      <c r="J23" s="4">
        <v>18.819103058516646</v>
      </c>
      <c r="K23" s="4">
        <v>75.641231808754</v>
      </c>
      <c r="U23" s="153"/>
      <c r="V23" s="153"/>
    </row>
    <row r="24" spans="2:22" ht="16.5" x14ac:dyDescent="0.3">
      <c r="B24" s="3" t="s">
        <v>20</v>
      </c>
      <c r="C24" s="4">
        <v>20.92</v>
      </c>
      <c r="D24" s="4">
        <v>20.92</v>
      </c>
      <c r="E24" s="4"/>
      <c r="F24" s="4">
        <v>16.95</v>
      </c>
      <c r="G24" s="4">
        <v>16.95</v>
      </c>
      <c r="H24" s="4"/>
      <c r="I24" s="4">
        <v>19.626849348101402</v>
      </c>
      <c r="J24" s="4">
        <v>19.626849348101402</v>
      </c>
      <c r="K24" s="4"/>
      <c r="U24" s="153"/>
      <c r="V24" s="153"/>
    </row>
    <row r="25" spans="2:22" ht="16.5" x14ac:dyDescent="0.3">
      <c r="B25" s="3" t="s">
        <v>21</v>
      </c>
      <c r="C25" s="4">
        <v>48.4</v>
      </c>
      <c r="D25" s="4">
        <v>48.4</v>
      </c>
      <c r="E25" s="4"/>
      <c r="F25" s="4">
        <v>43.55</v>
      </c>
      <c r="G25" s="4">
        <v>43.55</v>
      </c>
      <c r="H25" s="4"/>
      <c r="I25" s="4">
        <v>49.399330942009477</v>
      </c>
      <c r="J25" s="4">
        <v>49.399330942009477</v>
      </c>
      <c r="K25" s="4"/>
      <c r="U25" s="153"/>
      <c r="V25" s="153"/>
    </row>
    <row r="26" spans="2:22" ht="16.5" x14ac:dyDescent="0.3">
      <c r="B26" s="3" t="s">
        <v>22</v>
      </c>
      <c r="C26" s="4">
        <v>26.99</v>
      </c>
      <c r="D26" s="4">
        <v>26.99</v>
      </c>
      <c r="E26" s="4"/>
      <c r="F26" s="4">
        <v>22.74</v>
      </c>
      <c r="G26" s="4">
        <v>22.74</v>
      </c>
      <c r="H26" s="4"/>
      <c r="I26" s="4">
        <v>24.953719450326627</v>
      </c>
      <c r="J26" s="4">
        <v>24.953719450326627</v>
      </c>
      <c r="K26" s="4"/>
      <c r="U26" s="153"/>
      <c r="V26" s="153"/>
    </row>
    <row r="27" spans="2:22" ht="16.5" x14ac:dyDescent="0.3">
      <c r="B27" s="3" t="s">
        <v>23</v>
      </c>
      <c r="C27" s="4">
        <v>16.53</v>
      </c>
      <c r="D27" s="4">
        <v>16.25</v>
      </c>
      <c r="E27" s="4">
        <v>100</v>
      </c>
      <c r="F27" s="4">
        <v>15.32</v>
      </c>
      <c r="G27" s="4">
        <v>15.32</v>
      </c>
      <c r="H27" s="4">
        <v>50</v>
      </c>
      <c r="I27" s="4">
        <v>14.713619136110346</v>
      </c>
      <c r="J27" s="4">
        <v>14.670357080343077</v>
      </c>
      <c r="K27" s="4">
        <v>79.231074404010528</v>
      </c>
      <c r="U27" s="153"/>
      <c r="V27" s="153"/>
    </row>
    <row r="28" spans="2:22" ht="16.5" x14ac:dyDescent="0.3">
      <c r="B28" s="3" t="s">
        <v>24</v>
      </c>
      <c r="C28" s="4">
        <v>15.42</v>
      </c>
      <c r="D28" s="4">
        <v>13.17</v>
      </c>
      <c r="E28" s="4">
        <v>60.71</v>
      </c>
      <c r="F28" s="4">
        <v>9.24</v>
      </c>
      <c r="G28" s="4">
        <v>9.24</v>
      </c>
      <c r="H28" s="4">
        <v>24.39</v>
      </c>
      <c r="I28" s="4">
        <v>13.438506739316711</v>
      </c>
      <c r="J28" s="4">
        <v>12.268750976730828</v>
      </c>
      <c r="K28" s="4">
        <v>73.553256982254695</v>
      </c>
      <c r="U28" s="153"/>
      <c r="V28" s="153"/>
    </row>
    <row r="29" spans="2:22" ht="16.5" x14ac:dyDescent="0.3">
      <c r="B29" s="3" t="s">
        <v>25</v>
      </c>
      <c r="C29" s="4">
        <v>10.88</v>
      </c>
      <c r="D29" s="4">
        <v>6.26</v>
      </c>
      <c r="E29" s="4">
        <v>80.56</v>
      </c>
      <c r="F29" s="4">
        <v>4.0999999999999996</v>
      </c>
      <c r="G29" s="4">
        <v>4.09</v>
      </c>
      <c r="H29" s="4">
        <v>69.61</v>
      </c>
      <c r="I29" s="4">
        <v>8.6004992008844923</v>
      </c>
      <c r="J29" s="4">
        <v>5.7989355003491516</v>
      </c>
      <c r="K29" s="4">
        <v>92.06528103835268</v>
      </c>
      <c r="U29" s="153"/>
      <c r="V29" s="153"/>
    </row>
    <row r="30" spans="2:22" ht="16.5" x14ac:dyDescent="0.3">
      <c r="B30" s="3" t="s">
        <v>26</v>
      </c>
      <c r="C30" s="4">
        <v>13.72</v>
      </c>
      <c r="D30" s="4">
        <v>12.48</v>
      </c>
      <c r="E30" s="4">
        <v>52.38</v>
      </c>
      <c r="F30" s="4">
        <v>6.92</v>
      </c>
      <c r="G30" s="4">
        <v>6.92</v>
      </c>
      <c r="H30" s="4">
        <v>28</v>
      </c>
      <c r="I30" s="4">
        <v>13.64825218156909</v>
      </c>
      <c r="J30" s="4">
        <v>11.050285068587673</v>
      </c>
      <c r="K30" s="4">
        <v>77.537685228308845</v>
      </c>
      <c r="U30" s="153"/>
      <c r="V30" s="153"/>
    </row>
    <row r="31" spans="2:22" ht="16.5" x14ac:dyDescent="0.3">
      <c r="B31" s="3" t="s">
        <v>27</v>
      </c>
      <c r="C31" s="4">
        <v>16.53</v>
      </c>
      <c r="D31" s="4">
        <v>12.94</v>
      </c>
      <c r="E31" s="4">
        <v>75</v>
      </c>
      <c r="F31" s="4">
        <v>8.75</v>
      </c>
      <c r="G31" s="4">
        <v>8.75</v>
      </c>
      <c r="H31" s="4">
        <v>29.66</v>
      </c>
      <c r="I31" s="4">
        <v>14.412900233239251</v>
      </c>
      <c r="J31" s="4">
        <v>11.300684720724933</v>
      </c>
      <c r="K31" s="4">
        <v>87.61288431493341</v>
      </c>
      <c r="U31" s="153"/>
      <c r="V31" s="153"/>
    </row>
    <row r="32" spans="2:22" ht="16.5" x14ac:dyDescent="0.3">
      <c r="B32" s="3" t="s">
        <v>28</v>
      </c>
      <c r="C32" s="4">
        <v>7.34</v>
      </c>
      <c r="D32" s="4">
        <v>6.25</v>
      </c>
      <c r="E32" s="4">
        <v>88.89</v>
      </c>
      <c r="F32" s="4">
        <v>4.42</v>
      </c>
      <c r="G32" s="4">
        <v>4.42</v>
      </c>
      <c r="H32" s="4">
        <v>73.33</v>
      </c>
      <c r="I32" s="4">
        <v>7.9205945499379951</v>
      </c>
      <c r="J32" s="4">
        <v>5.8602850779018372</v>
      </c>
      <c r="K32" s="4">
        <v>66.3872680071415</v>
      </c>
      <c r="U32" s="153"/>
      <c r="V32" s="153"/>
    </row>
    <row r="33" spans="2:22" ht="16.5" x14ac:dyDescent="0.3">
      <c r="B33" s="3" t="s">
        <v>29</v>
      </c>
      <c r="C33" s="4">
        <v>5.84</v>
      </c>
      <c r="D33" s="4">
        <v>4.21</v>
      </c>
      <c r="E33" s="4">
        <v>68.75</v>
      </c>
      <c r="F33" s="4">
        <v>2.8</v>
      </c>
      <c r="G33" s="4">
        <v>2.8</v>
      </c>
      <c r="H33" s="4">
        <v>33.33</v>
      </c>
      <c r="I33" s="4">
        <v>5.833598367916677</v>
      </c>
      <c r="J33" s="4">
        <v>3.9584879624843965</v>
      </c>
      <c r="K33" s="4">
        <v>87.863496636278981</v>
      </c>
      <c r="U33" s="153"/>
      <c r="V33" s="153"/>
    </row>
    <row r="34" spans="2:22" ht="17.25" thickBot="1" x14ac:dyDescent="0.35">
      <c r="B34" s="7" t="s">
        <v>30</v>
      </c>
      <c r="C34" s="9">
        <v>10.6</v>
      </c>
      <c r="D34" s="9">
        <v>8.01</v>
      </c>
      <c r="E34" s="9">
        <v>57.58</v>
      </c>
      <c r="F34" s="9">
        <v>6.17</v>
      </c>
      <c r="G34" s="9">
        <v>6.16</v>
      </c>
      <c r="H34" s="9">
        <v>34.17</v>
      </c>
      <c r="I34" s="9">
        <v>10.224903590863825</v>
      </c>
      <c r="J34" s="9">
        <v>7.859181381467673</v>
      </c>
      <c r="K34" s="9">
        <v>81.632218208751738</v>
      </c>
      <c r="U34" s="153"/>
      <c r="V34" s="153"/>
    </row>
    <row r="35" spans="2:22" ht="18" thickTop="1" thickBot="1" x14ac:dyDescent="0.35">
      <c r="B35" s="7" t="s">
        <v>0</v>
      </c>
      <c r="C35" s="9">
        <v>15.94</v>
      </c>
      <c r="D35" s="9">
        <v>14.74</v>
      </c>
      <c r="E35" s="9">
        <v>74.91</v>
      </c>
      <c r="F35" s="9">
        <v>11.93</v>
      </c>
      <c r="G35" s="9">
        <v>11.92</v>
      </c>
      <c r="H35" s="9">
        <v>42.73</v>
      </c>
      <c r="I35" s="9">
        <v>14.589240012257715</v>
      </c>
      <c r="J35" s="9">
        <v>13.013390719394421</v>
      </c>
      <c r="K35" s="9">
        <v>86.354861783511723</v>
      </c>
      <c r="U35" s="153"/>
      <c r="V35" s="153"/>
    </row>
    <row r="36" spans="2:22" ht="16.5" thickTop="1" x14ac:dyDescent="0.25">
      <c r="B36" s="14" t="s">
        <v>92</v>
      </c>
      <c r="U36" s="153"/>
      <c r="V36" s="153"/>
    </row>
  </sheetData>
  <mergeCells count="4">
    <mergeCell ref="C3:E3"/>
    <mergeCell ref="F3:H3"/>
    <mergeCell ref="I3:K3"/>
    <mergeCell ref="B3:B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6004-8701-4CE3-8B2F-C80E3F41D31E}">
  <dimension ref="B2:K36"/>
  <sheetViews>
    <sheetView workbookViewId="0">
      <selection activeCell="M10" sqref="M10"/>
    </sheetView>
  </sheetViews>
  <sheetFormatPr defaultRowHeight="15" x14ac:dyDescent="0.25"/>
  <cols>
    <col min="2" max="2" width="22.5703125" bestFit="1" customWidth="1"/>
    <col min="3" max="4" width="8.28515625" bestFit="1" customWidth="1"/>
    <col min="5" max="5" width="11.28515625" bestFit="1" customWidth="1"/>
    <col min="6" max="6" width="13.85546875" bestFit="1" customWidth="1"/>
    <col min="7" max="7" width="7.5703125" bestFit="1" customWidth="1"/>
    <col min="8" max="8" width="7.7109375" bestFit="1" customWidth="1"/>
    <col min="9" max="9" width="6.85546875" bestFit="1" customWidth="1"/>
    <col min="10" max="10" width="14.28515625" bestFit="1" customWidth="1"/>
    <col min="11" max="11" width="6.28515625" bestFit="1" customWidth="1"/>
  </cols>
  <sheetData>
    <row r="2" spans="2:11" ht="16.5" thickBot="1" x14ac:dyDescent="0.3">
      <c r="B2" s="24" t="s">
        <v>348</v>
      </c>
      <c r="C2" s="29" t="s">
        <v>347</v>
      </c>
      <c r="D2" s="29"/>
      <c r="E2" s="29"/>
      <c r="F2" s="29"/>
      <c r="G2" s="29"/>
      <c r="H2" s="29"/>
      <c r="I2" s="29"/>
      <c r="J2" s="1"/>
      <c r="K2" s="1"/>
    </row>
    <row r="3" spans="2:11" ht="17.25" thickBot="1" x14ac:dyDescent="0.35">
      <c r="B3" s="224" t="s">
        <v>90</v>
      </c>
      <c r="C3" s="223" t="s">
        <v>87</v>
      </c>
      <c r="D3" s="223"/>
      <c r="E3" s="223"/>
      <c r="F3" s="223"/>
      <c r="G3" s="223"/>
      <c r="H3" s="223"/>
      <c r="I3" s="223"/>
      <c r="J3" s="223"/>
      <c r="K3" s="90"/>
    </row>
    <row r="4" spans="2:11" ht="17.25" thickBot="1" x14ac:dyDescent="0.35">
      <c r="B4" s="225"/>
      <c r="C4" s="8" t="s">
        <v>72</v>
      </c>
      <c r="D4" s="8" t="s">
        <v>73</v>
      </c>
      <c r="E4" s="8" t="s">
        <v>89</v>
      </c>
      <c r="F4" s="8" t="s">
        <v>77</v>
      </c>
      <c r="G4" s="8" t="s">
        <v>74</v>
      </c>
      <c r="H4" s="8" t="s">
        <v>75</v>
      </c>
      <c r="I4" s="8" t="s">
        <v>76</v>
      </c>
      <c r="J4" s="8" t="s">
        <v>88</v>
      </c>
      <c r="K4" s="8" t="s">
        <v>0</v>
      </c>
    </row>
    <row r="5" spans="2:11" ht="17.25" thickTop="1" x14ac:dyDescent="0.3">
      <c r="B5" s="5" t="s">
        <v>1</v>
      </c>
      <c r="C5" s="5">
        <v>61.54</v>
      </c>
      <c r="D5" s="5">
        <v>0</v>
      </c>
      <c r="E5" s="5">
        <v>0</v>
      </c>
      <c r="F5" s="5">
        <v>7.69</v>
      </c>
      <c r="G5" s="5">
        <v>0</v>
      </c>
      <c r="H5" s="5">
        <v>30.77</v>
      </c>
      <c r="I5" s="5">
        <v>0</v>
      </c>
      <c r="J5" s="5">
        <v>0</v>
      </c>
      <c r="K5" s="12">
        <v>100</v>
      </c>
    </row>
    <row r="6" spans="2:11" ht="16.5" x14ac:dyDescent="0.3">
      <c r="B6" s="5" t="s">
        <v>2</v>
      </c>
      <c r="C6" s="5">
        <v>20</v>
      </c>
      <c r="D6" s="5">
        <v>1.82</v>
      </c>
      <c r="E6" s="5">
        <v>1.82</v>
      </c>
      <c r="F6" s="5">
        <v>7.27</v>
      </c>
      <c r="G6" s="5">
        <v>0</v>
      </c>
      <c r="H6" s="5">
        <v>61.82</v>
      </c>
      <c r="I6" s="5">
        <v>0</v>
      </c>
      <c r="J6" s="5">
        <v>7.27</v>
      </c>
      <c r="K6" s="12">
        <v>100</v>
      </c>
    </row>
    <row r="7" spans="2:11" ht="16.5" x14ac:dyDescent="0.3">
      <c r="B7" s="5" t="s">
        <v>3</v>
      </c>
      <c r="C7" s="5">
        <v>12</v>
      </c>
      <c r="D7" s="5">
        <v>0</v>
      </c>
      <c r="E7" s="5">
        <v>0</v>
      </c>
      <c r="F7" s="5">
        <v>4</v>
      </c>
      <c r="G7" s="5">
        <v>0</v>
      </c>
      <c r="H7" s="5">
        <v>76</v>
      </c>
      <c r="I7" s="5">
        <v>4</v>
      </c>
      <c r="J7" s="5">
        <v>4</v>
      </c>
      <c r="K7" s="12">
        <v>100</v>
      </c>
    </row>
    <row r="8" spans="2:11" ht="16.5" x14ac:dyDescent="0.3">
      <c r="B8" s="5" t="s">
        <v>4</v>
      </c>
      <c r="C8" s="5">
        <v>13.46</v>
      </c>
      <c r="D8" s="5">
        <v>0</v>
      </c>
      <c r="E8" s="5">
        <v>0</v>
      </c>
      <c r="F8" s="5">
        <v>15.38</v>
      </c>
      <c r="G8" s="5">
        <v>0</v>
      </c>
      <c r="H8" s="5">
        <v>69.23</v>
      </c>
      <c r="I8" s="5">
        <v>0</v>
      </c>
      <c r="J8" s="5">
        <v>1.92</v>
      </c>
      <c r="K8" s="12">
        <v>100</v>
      </c>
    </row>
    <row r="9" spans="2:11" ht="16.5" x14ac:dyDescent="0.3">
      <c r="B9" s="5" t="s">
        <v>5</v>
      </c>
      <c r="C9" s="5">
        <v>15.79</v>
      </c>
      <c r="D9" s="5">
        <v>0</v>
      </c>
      <c r="E9" s="5">
        <v>3.51</v>
      </c>
      <c r="F9" s="5">
        <v>26.32</v>
      </c>
      <c r="G9" s="5">
        <v>0</v>
      </c>
      <c r="H9" s="5">
        <v>47.37</v>
      </c>
      <c r="I9" s="5">
        <v>1.75</v>
      </c>
      <c r="J9" s="5">
        <v>5.26</v>
      </c>
      <c r="K9" s="12">
        <v>100</v>
      </c>
    </row>
    <row r="10" spans="2:11" ht="16.5" x14ac:dyDescent="0.3">
      <c r="B10" s="5" t="s">
        <v>6</v>
      </c>
      <c r="C10" s="5">
        <v>37.93</v>
      </c>
      <c r="D10" s="5">
        <v>0</v>
      </c>
      <c r="E10" s="5">
        <v>0</v>
      </c>
      <c r="F10" s="5">
        <v>17.239999999999998</v>
      </c>
      <c r="G10" s="5">
        <v>0</v>
      </c>
      <c r="H10" s="5">
        <v>13.79</v>
      </c>
      <c r="I10" s="5">
        <v>0</v>
      </c>
      <c r="J10" s="5">
        <v>31.03</v>
      </c>
      <c r="K10" s="12">
        <v>100</v>
      </c>
    </row>
    <row r="11" spans="2:11" ht="16.5" x14ac:dyDescent="0.3">
      <c r="B11" s="5" t="s">
        <v>7</v>
      </c>
      <c r="C11" s="5">
        <v>13.95</v>
      </c>
      <c r="D11" s="5">
        <v>2.33</v>
      </c>
      <c r="E11" s="5">
        <v>0</v>
      </c>
      <c r="F11" s="5">
        <v>39.53</v>
      </c>
      <c r="G11" s="5">
        <v>0</v>
      </c>
      <c r="H11" s="5">
        <v>41.86</v>
      </c>
      <c r="I11" s="5">
        <v>0</v>
      </c>
      <c r="J11" s="5">
        <v>2.33</v>
      </c>
      <c r="K11" s="12">
        <v>100</v>
      </c>
    </row>
    <row r="12" spans="2:11" ht="16.5" x14ac:dyDescent="0.3">
      <c r="B12" s="5" t="s">
        <v>8</v>
      </c>
      <c r="C12" s="5">
        <v>46.99</v>
      </c>
      <c r="D12" s="5">
        <v>0</v>
      </c>
      <c r="E12" s="5">
        <v>0</v>
      </c>
      <c r="F12" s="5">
        <v>20.48</v>
      </c>
      <c r="G12" s="5">
        <v>0</v>
      </c>
      <c r="H12" s="5">
        <v>28.92</v>
      </c>
      <c r="I12" s="5">
        <v>0</v>
      </c>
      <c r="J12" s="5">
        <v>3.61</v>
      </c>
      <c r="K12" s="12">
        <v>100</v>
      </c>
    </row>
    <row r="13" spans="2:11" ht="16.5" x14ac:dyDescent="0.3">
      <c r="B13" s="5" t="s">
        <v>9</v>
      </c>
      <c r="C13" s="5">
        <v>10</v>
      </c>
      <c r="D13" s="5">
        <v>0</v>
      </c>
      <c r="E13" s="5">
        <v>0</v>
      </c>
      <c r="F13" s="5">
        <v>22</v>
      </c>
      <c r="G13" s="5">
        <v>0</v>
      </c>
      <c r="H13" s="5">
        <v>60</v>
      </c>
      <c r="I13" s="5">
        <v>0</v>
      </c>
      <c r="J13" s="5">
        <v>8</v>
      </c>
      <c r="K13" s="12">
        <v>100</v>
      </c>
    </row>
    <row r="14" spans="2:11" ht="16.5" x14ac:dyDescent="0.3">
      <c r="B14" s="5" t="s">
        <v>10</v>
      </c>
      <c r="C14" s="5">
        <v>4.08</v>
      </c>
      <c r="D14" s="5">
        <v>2.04</v>
      </c>
      <c r="E14" s="5">
        <v>4.08</v>
      </c>
      <c r="F14" s="5">
        <v>26.53</v>
      </c>
      <c r="G14" s="5">
        <v>0</v>
      </c>
      <c r="H14" s="5">
        <v>59.18</v>
      </c>
      <c r="I14" s="5">
        <v>2.04</v>
      </c>
      <c r="J14" s="5">
        <v>2.04</v>
      </c>
      <c r="K14" s="12">
        <v>100</v>
      </c>
    </row>
    <row r="15" spans="2:11" ht="16.5" x14ac:dyDescent="0.3">
      <c r="B15" s="5" t="s">
        <v>11</v>
      </c>
      <c r="C15" s="5">
        <v>30.43</v>
      </c>
      <c r="D15" s="5">
        <v>2.17</v>
      </c>
      <c r="E15" s="5">
        <v>6.52</v>
      </c>
      <c r="F15" s="5">
        <v>4.3499999999999996</v>
      </c>
      <c r="G15" s="5">
        <v>0</v>
      </c>
      <c r="H15" s="5">
        <v>45.65</v>
      </c>
      <c r="I15" s="5">
        <v>0</v>
      </c>
      <c r="J15" s="5">
        <v>10.87</v>
      </c>
      <c r="K15" s="12">
        <v>100</v>
      </c>
    </row>
    <row r="16" spans="2:11" ht="16.5" x14ac:dyDescent="0.3">
      <c r="B16" s="5" t="s">
        <v>12</v>
      </c>
      <c r="C16" s="5">
        <v>43.75</v>
      </c>
      <c r="D16" s="5">
        <v>0</v>
      </c>
      <c r="E16" s="5">
        <v>0</v>
      </c>
      <c r="F16" s="5">
        <v>22.92</v>
      </c>
      <c r="G16" s="5">
        <v>0</v>
      </c>
      <c r="H16" s="5">
        <v>18.75</v>
      </c>
      <c r="I16" s="5">
        <v>0</v>
      </c>
      <c r="J16" s="5">
        <v>14.58</v>
      </c>
      <c r="K16" s="12">
        <v>100</v>
      </c>
    </row>
    <row r="17" spans="2:11" ht="16.5" x14ac:dyDescent="0.3">
      <c r="B17" s="5" t="s">
        <v>13</v>
      </c>
      <c r="C17" s="5">
        <v>85.56</v>
      </c>
      <c r="D17" s="5">
        <v>0</v>
      </c>
      <c r="E17" s="5">
        <v>0</v>
      </c>
      <c r="F17" s="5">
        <v>5.56</v>
      </c>
      <c r="G17" s="5">
        <v>0</v>
      </c>
      <c r="H17" s="5">
        <v>6.67</v>
      </c>
      <c r="I17" s="5">
        <v>0</v>
      </c>
      <c r="J17" s="5">
        <v>2.2200000000000002</v>
      </c>
      <c r="K17" s="12">
        <v>100</v>
      </c>
    </row>
    <row r="18" spans="2:11" ht="16.5" x14ac:dyDescent="0.3">
      <c r="B18" s="5" t="s">
        <v>14</v>
      </c>
      <c r="C18" s="5">
        <v>93.63</v>
      </c>
      <c r="D18" s="5">
        <v>0</v>
      </c>
      <c r="E18" s="5">
        <v>0</v>
      </c>
      <c r="F18" s="5">
        <v>0.98</v>
      </c>
      <c r="G18" s="5">
        <v>0</v>
      </c>
      <c r="H18" s="5">
        <v>4.41</v>
      </c>
      <c r="I18" s="5">
        <v>0</v>
      </c>
      <c r="J18" s="5">
        <v>0.98</v>
      </c>
      <c r="K18" s="12">
        <v>100</v>
      </c>
    </row>
    <row r="19" spans="2:11" ht="16.5" x14ac:dyDescent="0.3">
      <c r="B19" s="5" t="s">
        <v>15</v>
      </c>
      <c r="C19" s="5">
        <v>82.14</v>
      </c>
      <c r="D19" s="5">
        <v>1.02</v>
      </c>
      <c r="E19" s="5">
        <v>1.02</v>
      </c>
      <c r="F19" s="5">
        <v>10.199999999999999</v>
      </c>
      <c r="G19" s="5">
        <v>0</v>
      </c>
      <c r="H19" s="5">
        <v>4.59</v>
      </c>
      <c r="I19" s="5">
        <v>0</v>
      </c>
      <c r="J19" s="5">
        <v>1.02</v>
      </c>
      <c r="K19" s="12">
        <v>100</v>
      </c>
    </row>
    <row r="20" spans="2:11" ht="16.5" x14ac:dyDescent="0.3">
      <c r="B20" s="5" t="s">
        <v>16</v>
      </c>
      <c r="C20" s="5">
        <v>38.81</v>
      </c>
      <c r="D20" s="5">
        <v>0</v>
      </c>
      <c r="E20" s="5">
        <v>0</v>
      </c>
      <c r="F20" s="5">
        <v>5.97</v>
      </c>
      <c r="G20" s="5">
        <v>0</v>
      </c>
      <c r="H20" s="5">
        <v>52.24</v>
      </c>
      <c r="I20" s="5">
        <v>0</v>
      </c>
      <c r="J20" s="5">
        <v>2.99</v>
      </c>
      <c r="K20" s="12">
        <v>100</v>
      </c>
    </row>
    <row r="21" spans="2:11" ht="16.5" x14ac:dyDescent="0.3">
      <c r="B21" s="5" t="s">
        <v>17</v>
      </c>
      <c r="C21" s="5">
        <v>23.81</v>
      </c>
      <c r="D21" s="5">
        <v>0</v>
      </c>
      <c r="E21" s="5">
        <v>4.76</v>
      </c>
      <c r="F21" s="5">
        <v>33.33</v>
      </c>
      <c r="G21" s="5">
        <v>0</v>
      </c>
      <c r="H21" s="5">
        <v>23.81</v>
      </c>
      <c r="I21" s="5">
        <v>0</v>
      </c>
      <c r="J21" s="5">
        <v>14.29</v>
      </c>
      <c r="K21" s="12">
        <v>100</v>
      </c>
    </row>
    <row r="22" spans="2:11" ht="16.5" x14ac:dyDescent="0.3">
      <c r="B22" s="5" t="s">
        <v>18</v>
      </c>
      <c r="C22" s="5">
        <v>15.38</v>
      </c>
      <c r="D22" s="5">
        <v>0</v>
      </c>
      <c r="E22" s="5">
        <v>0</v>
      </c>
      <c r="F22" s="5">
        <v>53.85</v>
      </c>
      <c r="G22" s="5">
        <v>0</v>
      </c>
      <c r="H22" s="5">
        <v>23.08</v>
      </c>
      <c r="I22" s="5">
        <v>0</v>
      </c>
      <c r="J22" s="5">
        <v>7.69</v>
      </c>
      <c r="K22" s="12">
        <v>100</v>
      </c>
    </row>
    <row r="23" spans="2:11" ht="16.5" x14ac:dyDescent="0.3">
      <c r="B23" s="5" t="s">
        <v>19</v>
      </c>
      <c r="C23" s="5">
        <v>45.92</v>
      </c>
      <c r="D23" s="5">
        <v>1.02</v>
      </c>
      <c r="E23" s="5">
        <v>0</v>
      </c>
      <c r="F23" s="5">
        <v>5.0999999999999996</v>
      </c>
      <c r="G23" s="5">
        <v>0</v>
      </c>
      <c r="H23" s="5">
        <v>41.84</v>
      </c>
      <c r="I23" s="5">
        <v>0</v>
      </c>
      <c r="J23" s="5">
        <v>6.12</v>
      </c>
      <c r="K23" s="12">
        <v>100</v>
      </c>
    </row>
    <row r="24" spans="2:11" ht="16.5" x14ac:dyDescent="0.3">
      <c r="B24" s="5" t="s">
        <v>20</v>
      </c>
      <c r="C24" s="5">
        <v>8.0299999999999994</v>
      </c>
      <c r="D24" s="5">
        <v>2.19</v>
      </c>
      <c r="E24" s="5">
        <v>5.1100000000000003</v>
      </c>
      <c r="F24" s="5">
        <v>26.28</v>
      </c>
      <c r="G24" s="5">
        <v>0</v>
      </c>
      <c r="H24" s="5">
        <v>51.09</v>
      </c>
      <c r="I24" s="5">
        <v>0</v>
      </c>
      <c r="J24" s="5">
        <v>7.3</v>
      </c>
      <c r="K24" s="12">
        <v>100</v>
      </c>
    </row>
    <row r="25" spans="2:11" ht="16.5" x14ac:dyDescent="0.3">
      <c r="B25" s="5" t="s">
        <v>21</v>
      </c>
      <c r="C25" s="5">
        <v>66.260000000000005</v>
      </c>
      <c r="D25" s="5">
        <v>0</v>
      </c>
      <c r="E25" s="5">
        <v>3.7</v>
      </c>
      <c r="F25" s="5">
        <v>16.05</v>
      </c>
      <c r="G25" s="5">
        <v>0</v>
      </c>
      <c r="H25" s="5">
        <v>13.17</v>
      </c>
      <c r="I25" s="5">
        <v>0</v>
      </c>
      <c r="J25" s="5">
        <v>0.82</v>
      </c>
      <c r="K25" s="12">
        <v>100</v>
      </c>
    </row>
    <row r="26" spans="2:11" ht="16.5" x14ac:dyDescent="0.3">
      <c r="B26" s="5" t="s">
        <v>22</v>
      </c>
      <c r="C26" s="5">
        <v>67.650000000000006</v>
      </c>
      <c r="D26" s="5">
        <v>0.74</v>
      </c>
      <c r="E26" s="5">
        <v>0</v>
      </c>
      <c r="F26" s="5">
        <v>11.76</v>
      </c>
      <c r="G26" s="5">
        <v>0</v>
      </c>
      <c r="H26" s="5">
        <v>12.5</v>
      </c>
      <c r="I26" s="5">
        <v>0</v>
      </c>
      <c r="J26" s="5">
        <v>7.35</v>
      </c>
      <c r="K26" s="12">
        <v>100</v>
      </c>
    </row>
    <row r="27" spans="2:11" ht="16.5" x14ac:dyDescent="0.3">
      <c r="B27" s="5" t="s">
        <v>23</v>
      </c>
      <c r="C27" s="5">
        <v>45.1</v>
      </c>
      <c r="D27" s="5">
        <v>1.96</v>
      </c>
      <c r="E27" s="5">
        <v>0</v>
      </c>
      <c r="F27" s="5">
        <v>11.76</v>
      </c>
      <c r="G27" s="5">
        <v>0</v>
      </c>
      <c r="H27" s="5">
        <v>35.29</v>
      </c>
      <c r="I27" s="5">
        <v>0</v>
      </c>
      <c r="J27" s="5">
        <v>5.88</v>
      </c>
      <c r="K27" s="12">
        <v>100</v>
      </c>
    </row>
    <row r="28" spans="2:11" ht="16.5" x14ac:dyDescent="0.3">
      <c r="B28" s="5" t="s">
        <v>24</v>
      </c>
      <c r="C28" s="5">
        <v>26.61</v>
      </c>
      <c r="D28" s="5">
        <v>3.67</v>
      </c>
      <c r="E28" s="5">
        <v>9.17</v>
      </c>
      <c r="F28" s="5">
        <v>8.26</v>
      </c>
      <c r="G28" s="5">
        <v>0</v>
      </c>
      <c r="H28" s="5">
        <v>32.11</v>
      </c>
      <c r="I28" s="5">
        <v>3.67</v>
      </c>
      <c r="J28" s="5">
        <v>16.510000000000002</v>
      </c>
      <c r="K28" s="12">
        <v>100</v>
      </c>
    </row>
    <row r="29" spans="2:11" ht="16.5" x14ac:dyDescent="0.3">
      <c r="B29" s="5" t="s">
        <v>25</v>
      </c>
      <c r="C29" s="5">
        <v>9.43</v>
      </c>
      <c r="D29" s="5">
        <v>0</v>
      </c>
      <c r="E29" s="5">
        <v>11.32</v>
      </c>
      <c r="F29" s="5">
        <v>22.64</v>
      </c>
      <c r="G29" s="5">
        <v>0</v>
      </c>
      <c r="H29" s="5">
        <v>23.58</v>
      </c>
      <c r="I29" s="5">
        <v>1.89</v>
      </c>
      <c r="J29" s="5">
        <v>31.13</v>
      </c>
      <c r="K29" s="12">
        <v>100</v>
      </c>
    </row>
    <row r="30" spans="2:11" ht="16.5" x14ac:dyDescent="0.3">
      <c r="B30" s="5" t="s">
        <v>26</v>
      </c>
      <c r="C30" s="5">
        <v>24</v>
      </c>
      <c r="D30" s="5">
        <v>0</v>
      </c>
      <c r="E30" s="5">
        <v>0</v>
      </c>
      <c r="F30" s="5">
        <v>7</v>
      </c>
      <c r="G30" s="5">
        <v>0</v>
      </c>
      <c r="H30" s="5">
        <v>33</v>
      </c>
      <c r="I30" s="5">
        <v>1</v>
      </c>
      <c r="J30" s="5">
        <v>35</v>
      </c>
      <c r="K30" s="12">
        <v>100</v>
      </c>
    </row>
    <row r="31" spans="2:11" ht="16.5" x14ac:dyDescent="0.3">
      <c r="B31" s="5" t="s">
        <v>27</v>
      </c>
      <c r="C31" s="5">
        <v>22.43</v>
      </c>
      <c r="D31" s="5">
        <v>0</v>
      </c>
      <c r="E31" s="5">
        <v>4.67</v>
      </c>
      <c r="F31" s="5">
        <v>14.02</v>
      </c>
      <c r="G31" s="5">
        <v>0</v>
      </c>
      <c r="H31" s="5">
        <v>49.53</v>
      </c>
      <c r="I31" s="5">
        <v>1.87</v>
      </c>
      <c r="J31" s="5">
        <v>7.48</v>
      </c>
      <c r="K31" s="12">
        <v>100</v>
      </c>
    </row>
    <row r="32" spans="2:11" ht="16.5" x14ac:dyDescent="0.3">
      <c r="B32" s="5" t="s">
        <v>28</v>
      </c>
      <c r="C32" s="5">
        <v>17.54</v>
      </c>
      <c r="D32" s="5">
        <v>0</v>
      </c>
      <c r="E32" s="5">
        <v>8.77</v>
      </c>
      <c r="F32" s="5">
        <v>21.05</v>
      </c>
      <c r="G32" s="5">
        <v>0</v>
      </c>
      <c r="H32" s="5">
        <v>35.090000000000003</v>
      </c>
      <c r="I32" s="5">
        <v>1.75</v>
      </c>
      <c r="J32" s="5">
        <v>15.79</v>
      </c>
      <c r="K32" s="12">
        <v>100</v>
      </c>
    </row>
    <row r="33" spans="2:11" ht="16.5" x14ac:dyDescent="0.3">
      <c r="B33" s="5" t="s">
        <v>29</v>
      </c>
      <c r="C33" s="5">
        <v>30.95</v>
      </c>
      <c r="D33" s="5">
        <v>0</v>
      </c>
      <c r="E33" s="5">
        <v>9.52</v>
      </c>
      <c r="F33" s="5">
        <v>14.29</v>
      </c>
      <c r="G33" s="5">
        <v>2.38</v>
      </c>
      <c r="H33" s="5">
        <v>30.95</v>
      </c>
      <c r="I33" s="5">
        <v>2.38</v>
      </c>
      <c r="J33" s="5">
        <v>9.52</v>
      </c>
      <c r="K33" s="12">
        <v>100</v>
      </c>
    </row>
    <row r="34" spans="2:11" ht="17.25" thickBot="1" x14ac:dyDescent="0.35">
      <c r="B34" s="8" t="s">
        <v>30</v>
      </c>
      <c r="C34" s="8">
        <v>12.77</v>
      </c>
      <c r="D34" s="8">
        <v>0</v>
      </c>
      <c r="E34" s="8">
        <v>8.51</v>
      </c>
      <c r="F34" s="8">
        <v>12.77</v>
      </c>
      <c r="G34" s="8">
        <v>0</v>
      </c>
      <c r="H34" s="8">
        <v>51.06</v>
      </c>
      <c r="I34" s="8">
        <v>8.51</v>
      </c>
      <c r="J34" s="8">
        <v>6.38</v>
      </c>
      <c r="K34" s="13">
        <v>100</v>
      </c>
    </row>
    <row r="35" spans="2:11" ht="18" thickTop="1" thickBot="1" x14ac:dyDescent="0.35">
      <c r="B35" s="8" t="s">
        <v>0</v>
      </c>
      <c r="C35" s="8">
        <v>43.12</v>
      </c>
      <c r="D35" s="8">
        <v>0.67</v>
      </c>
      <c r="E35" s="8">
        <v>2.84</v>
      </c>
      <c r="F35" s="8">
        <v>14.28</v>
      </c>
      <c r="G35" s="8">
        <v>0.04</v>
      </c>
      <c r="H35" s="8">
        <v>29.86</v>
      </c>
      <c r="I35" s="8">
        <v>0.87</v>
      </c>
      <c r="J35" s="8">
        <v>8.32</v>
      </c>
      <c r="K35" s="13">
        <v>100</v>
      </c>
    </row>
    <row r="36" spans="2:11" ht="16.5" thickTop="1" x14ac:dyDescent="0.25">
      <c r="B36" s="14" t="s">
        <v>92</v>
      </c>
    </row>
  </sheetData>
  <mergeCells count="2">
    <mergeCell ref="C3:J3"/>
    <mergeCell ref="B3:B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4289-E1F1-4C0B-9282-10C9E073EEF1}">
  <dimension ref="A1:AD36"/>
  <sheetViews>
    <sheetView workbookViewId="0">
      <selection activeCell="M17" sqref="M17"/>
    </sheetView>
  </sheetViews>
  <sheetFormatPr defaultColWidth="9.140625" defaultRowHeight="15.75" x14ac:dyDescent="0.25"/>
  <cols>
    <col min="1" max="1" width="9.140625" style="30"/>
    <col min="2" max="2" width="17.42578125" style="27" customWidth="1"/>
    <col min="3" max="3" width="7.42578125" style="27" customWidth="1"/>
    <col min="4" max="4" width="8" style="27" customWidth="1"/>
    <col min="5" max="5" width="7.7109375" style="27" bestFit="1" customWidth="1"/>
    <col min="6" max="14" width="9.28515625" style="27" bestFit="1" customWidth="1"/>
    <col min="15" max="16384" width="9.140625" style="27"/>
  </cols>
  <sheetData>
    <row r="1" spans="1:30" x14ac:dyDescent="0.25">
      <c r="A1" s="35"/>
    </row>
    <row r="2" spans="1:30" ht="16.5" thickBot="1" x14ac:dyDescent="0.3">
      <c r="B2" s="29" t="s">
        <v>100</v>
      </c>
      <c r="C2" s="29" t="s">
        <v>99</v>
      </c>
      <c r="D2" s="28"/>
      <c r="E2" s="29"/>
      <c r="F2" s="29"/>
      <c r="G2" s="28"/>
      <c r="H2" s="28"/>
      <c r="I2" s="28"/>
      <c r="J2" s="28"/>
      <c r="K2" s="28"/>
      <c r="L2" s="28"/>
      <c r="M2" s="28"/>
      <c r="N2" s="28"/>
    </row>
    <row r="3" spans="1:30" ht="35.25" customHeight="1" thickBot="1" x14ac:dyDescent="0.3">
      <c r="B3" s="226" t="s">
        <v>37</v>
      </c>
      <c r="C3" s="228" t="s">
        <v>98</v>
      </c>
      <c r="D3" s="228"/>
      <c r="E3" s="228"/>
      <c r="F3" s="228" t="s">
        <v>97</v>
      </c>
      <c r="G3" s="228"/>
      <c r="H3" s="228"/>
      <c r="I3" s="228" t="s">
        <v>96</v>
      </c>
      <c r="J3" s="228"/>
      <c r="K3" s="228"/>
      <c r="L3" s="228" t="s">
        <v>95</v>
      </c>
      <c r="M3" s="228"/>
      <c r="N3" s="228"/>
    </row>
    <row r="4" spans="1:30" ht="16.5" thickBot="1" x14ac:dyDescent="0.3">
      <c r="B4" s="227"/>
      <c r="C4" s="34" t="s">
        <v>31</v>
      </c>
      <c r="D4" s="34" t="s">
        <v>32</v>
      </c>
      <c r="E4" s="34" t="s">
        <v>33</v>
      </c>
      <c r="F4" s="34" t="s">
        <v>31</v>
      </c>
      <c r="G4" s="34" t="s">
        <v>32</v>
      </c>
      <c r="H4" s="34" t="s">
        <v>33</v>
      </c>
      <c r="I4" s="34" t="s">
        <v>31</v>
      </c>
      <c r="J4" s="34" t="s">
        <v>32</v>
      </c>
      <c r="K4" s="34" t="s">
        <v>33</v>
      </c>
      <c r="L4" s="34" t="s">
        <v>31</v>
      </c>
      <c r="M4" s="34" t="s">
        <v>32</v>
      </c>
      <c r="N4" s="34" t="s">
        <v>33</v>
      </c>
    </row>
    <row r="5" spans="1:30" ht="16.5" thickTop="1" x14ac:dyDescent="0.25">
      <c r="B5" s="31" t="s">
        <v>1</v>
      </c>
      <c r="C5" s="184">
        <v>90.71</v>
      </c>
      <c r="D5" s="184">
        <v>90.71</v>
      </c>
      <c r="E5" s="184"/>
      <c r="F5" s="184">
        <v>0</v>
      </c>
      <c r="G5" s="184">
        <v>0</v>
      </c>
      <c r="H5" s="184"/>
      <c r="I5" s="184">
        <v>6.56</v>
      </c>
      <c r="J5" s="184">
        <v>6.56</v>
      </c>
      <c r="K5" s="184"/>
      <c r="L5" s="184">
        <v>58.04</v>
      </c>
      <c r="M5" s="184">
        <v>58.04</v>
      </c>
      <c r="N5" s="184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3"/>
      <c r="AB5" s="33"/>
      <c r="AC5" s="33"/>
      <c r="AD5" s="33"/>
    </row>
    <row r="6" spans="1:30" x14ac:dyDescent="0.25">
      <c r="B6" s="31" t="s">
        <v>2</v>
      </c>
      <c r="C6" s="184">
        <v>89.2</v>
      </c>
      <c r="D6" s="184">
        <v>89.17</v>
      </c>
      <c r="E6" s="184">
        <v>90</v>
      </c>
      <c r="F6" s="184">
        <v>0.62</v>
      </c>
      <c r="G6" s="184">
        <v>0.32</v>
      </c>
      <c r="H6" s="184">
        <v>10</v>
      </c>
      <c r="I6" s="184">
        <v>6.17</v>
      </c>
      <c r="J6" s="184">
        <v>4.78</v>
      </c>
      <c r="K6" s="184">
        <v>50</v>
      </c>
      <c r="L6" s="184">
        <v>62.5</v>
      </c>
      <c r="M6" s="184">
        <v>62.2</v>
      </c>
      <c r="N6" s="184">
        <v>72.73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30" x14ac:dyDescent="0.25">
      <c r="B7" s="31" t="s">
        <v>3</v>
      </c>
      <c r="C7" s="184">
        <v>78.709999999999994</v>
      </c>
      <c r="D7" s="184">
        <v>78.39</v>
      </c>
      <c r="E7" s="184">
        <v>100</v>
      </c>
      <c r="F7" s="184">
        <v>0.99</v>
      </c>
      <c r="G7" s="184">
        <v>1.01</v>
      </c>
      <c r="H7" s="184">
        <v>0</v>
      </c>
      <c r="I7" s="184">
        <v>8.42</v>
      </c>
      <c r="J7" s="184">
        <v>8.0399999999999991</v>
      </c>
      <c r="K7" s="184">
        <v>33.33</v>
      </c>
      <c r="L7" s="184">
        <v>61.54</v>
      </c>
      <c r="M7" s="184">
        <v>61.3</v>
      </c>
      <c r="N7" s="184">
        <v>75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30" x14ac:dyDescent="0.25">
      <c r="B8" s="31" t="s">
        <v>4</v>
      </c>
      <c r="C8" s="184">
        <v>96.72</v>
      </c>
      <c r="D8" s="184">
        <v>96.68</v>
      </c>
      <c r="E8" s="184">
        <v>100</v>
      </c>
      <c r="F8" s="184">
        <v>0.19</v>
      </c>
      <c r="G8" s="184">
        <v>0.2</v>
      </c>
      <c r="H8" s="184">
        <v>0</v>
      </c>
      <c r="I8" s="184">
        <v>11.95</v>
      </c>
      <c r="J8" s="184">
        <v>10.94</v>
      </c>
      <c r="K8" s="184">
        <v>85.71</v>
      </c>
      <c r="L8" s="184">
        <v>43.29</v>
      </c>
      <c r="M8" s="184">
        <v>43.55</v>
      </c>
      <c r="N8" s="184">
        <v>25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30" x14ac:dyDescent="0.25">
      <c r="B9" s="31" t="s">
        <v>5</v>
      </c>
      <c r="C9" s="184">
        <v>92.04</v>
      </c>
      <c r="D9" s="184">
        <v>91.98</v>
      </c>
      <c r="E9" s="184">
        <v>93.75</v>
      </c>
      <c r="F9" s="184">
        <v>0</v>
      </c>
      <c r="G9" s="184">
        <v>0</v>
      </c>
      <c r="H9" s="184">
        <v>0</v>
      </c>
      <c r="I9" s="184">
        <v>20.65</v>
      </c>
      <c r="J9" s="184">
        <v>19.149999999999999</v>
      </c>
      <c r="K9" s="184">
        <v>62.5</v>
      </c>
      <c r="L9" s="184">
        <v>47.5</v>
      </c>
      <c r="M9" s="184">
        <v>49.04</v>
      </c>
      <c r="N9" s="184">
        <v>0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30" x14ac:dyDescent="0.25">
      <c r="B10" s="31" t="s">
        <v>6</v>
      </c>
      <c r="C10" s="184">
        <v>98.98</v>
      </c>
      <c r="D10" s="184">
        <v>98.97</v>
      </c>
      <c r="E10" s="184">
        <v>100</v>
      </c>
      <c r="F10" s="184">
        <v>0</v>
      </c>
      <c r="G10" s="184">
        <v>0</v>
      </c>
      <c r="H10" s="184">
        <v>0</v>
      </c>
      <c r="I10" s="184">
        <v>4.76</v>
      </c>
      <c r="J10" s="184">
        <v>4.1399999999999997</v>
      </c>
      <c r="K10" s="184">
        <v>50</v>
      </c>
      <c r="L10" s="184">
        <v>51.46</v>
      </c>
      <c r="M10" s="184">
        <v>51</v>
      </c>
      <c r="N10" s="184">
        <v>70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30" x14ac:dyDescent="0.25">
      <c r="B11" s="31" t="s">
        <v>7</v>
      </c>
      <c r="C11" s="184">
        <v>91.47</v>
      </c>
      <c r="D11" s="184">
        <v>91.11</v>
      </c>
      <c r="E11" s="184">
        <v>100</v>
      </c>
      <c r="F11" s="184">
        <v>0</v>
      </c>
      <c r="G11" s="184">
        <v>0</v>
      </c>
      <c r="H11" s="184">
        <v>0</v>
      </c>
      <c r="I11" s="184">
        <v>18.12</v>
      </c>
      <c r="J11" s="184">
        <v>14.89</v>
      </c>
      <c r="K11" s="184">
        <v>94.74</v>
      </c>
      <c r="L11" s="184">
        <v>47.51</v>
      </c>
      <c r="M11" s="184">
        <v>48.1</v>
      </c>
      <c r="N11" s="184">
        <v>34.78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30" x14ac:dyDescent="0.25">
      <c r="B12" s="31" t="s">
        <v>8</v>
      </c>
      <c r="C12" s="184">
        <v>99.5</v>
      </c>
      <c r="D12" s="184">
        <v>99.5</v>
      </c>
      <c r="E12" s="184">
        <v>100</v>
      </c>
      <c r="F12" s="184">
        <v>0.25</v>
      </c>
      <c r="G12" s="184">
        <v>0.25</v>
      </c>
      <c r="H12" s="184">
        <v>0</v>
      </c>
      <c r="I12" s="184">
        <v>4.95</v>
      </c>
      <c r="J12" s="184">
        <v>4.96</v>
      </c>
      <c r="K12" s="184">
        <v>0</v>
      </c>
      <c r="L12" s="184">
        <v>42.22</v>
      </c>
      <c r="M12" s="184">
        <v>42.11</v>
      </c>
      <c r="N12" s="184">
        <v>100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30" x14ac:dyDescent="0.25">
      <c r="B13" s="31" t="s">
        <v>9</v>
      </c>
      <c r="C13" s="184">
        <v>94.05</v>
      </c>
      <c r="D13" s="184">
        <v>93.91</v>
      </c>
      <c r="E13" s="184">
        <v>100</v>
      </c>
      <c r="F13" s="184">
        <v>0.18</v>
      </c>
      <c r="G13" s="184">
        <v>0.18</v>
      </c>
      <c r="H13" s="184">
        <v>0</v>
      </c>
      <c r="I13" s="184">
        <v>8.11</v>
      </c>
      <c r="J13" s="184">
        <v>6.64</v>
      </c>
      <c r="K13" s="184">
        <v>69.23</v>
      </c>
      <c r="L13" s="184">
        <v>48.04</v>
      </c>
      <c r="M13" s="184">
        <v>48.39</v>
      </c>
      <c r="N13" s="184">
        <v>33.33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30" x14ac:dyDescent="0.25">
      <c r="B14" s="31" t="s">
        <v>10</v>
      </c>
      <c r="C14" s="184">
        <v>97.12</v>
      </c>
      <c r="D14" s="184">
        <v>97.08</v>
      </c>
      <c r="E14" s="184">
        <v>100</v>
      </c>
      <c r="F14" s="184">
        <v>0</v>
      </c>
      <c r="G14" s="184">
        <v>0</v>
      </c>
      <c r="H14" s="184">
        <v>0</v>
      </c>
      <c r="I14" s="184">
        <v>12.74</v>
      </c>
      <c r="J14" s="184">
        <v>12.17</v>
      </c>
      <c r="K14" s="184">
        <v>60</v>
      </c>
      <c r="L14" s="184">
        <v>39.159999999999997</v>
      </c>
      <c r="M14" s="184">
        <v>38.729999999999997</v>
      </c>
      <c r="N14" s="184">
        <v>71.430000000000007</v>
      </c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30" x14ac:dyDescent="0.25">
      <c r="B15" s="31" t="s">
        <v>11</v>
      </c>
      <c r="C15" s="184">
        <v>89.93</v>
      </c>
      <c r="D15" s="184">
        <v>89.84</v>
      </c>
      <c r="E15" s="184">
        <v>100</v>
      </c>
      <c r="F15" s="184">
        <v>0.36</v>
      </c>
      <c r="G15" s="184">
        <v>0.36</v>
      </c>
      <c r="H15" s="184">
        <v>0</v>
      </c>
      <c r="I15" s="184">
        <v>9.17</v>
      </c>
      <c r="J15" s="184">
        <v>8.89</v>
      </c>
      <c r="K15" s="184">
        <v>40</v>
      </c>
      <c r="L15" s="184">
        <v>38.840000000000003</v>
      </c>
      <c r="M15" s="184">
        <v>39.11</v>
      </c>
      <c r="N15" s="184">
        <v>14.29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30" x14ac:dyDescent="0.25">
      <c r="B16" s="31" t="s">
        <v>12</v>
      </c>
      <c r="C16" s="184">
        <v>93.76</v>
      </c>
      <c r="D16" s="184">
        <v>93.75</v>
      </c>
      <c r="E16" s="184">
        <v>100</v>
      </c>
      <c r="F16" s="184">
        <v>0.72</v>
      </c>
      <c r="G16" s="184">
        <v>0.72</v>
      </c>
      <c r="H16" s="184">
        <v>0</v>
      </c>
      <c r="I16" s="184">
        <v>8.6300000000000008</v>
      </c>
      <c r="J16" s="184">
        <v>8.41</v>
      </c>
      <c r="K16" s="184">
        <v>100</v>
      </c>
      <c r="L16" s="184">
        <v>49.72</v>
      </c>
      <c r="M16" s="184">
        <v>49.63</v>
      </c>
      <c r="N16" s="184">
        <v>100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x14ac:dyDescent="0.25">
      <c r="B17" s="31" t="s">
        <v>13</v>
      </c>
      <c r="C17" s="184">
        <v>97.55</v>
      </c>
      <c r="D17" s="184">
        <v>97.55</v>
      </c>
      <c r="E17" s="184"/>
      <c r="F17" s="184">
        <v>0</v>
      </c>
      <c r="G17" s="184">
        <v>0</v>
      </c>
      <c r="H17" s="184"/>
      <c r="I17" s="184">
        <v>2.17</v>
      </c>
      <c r="J17" s="184">
        <v>2.17</v>
      </c>
      <c r="K17" s="184"/>
      <c r="L17" s="184">
        <v>50.85</v>
      </c>
      <c r="M17" s="184">
        <v>50.85</v>
      </c>
      <c r="N17" s="184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x14ac:dyDescent="0.25">
      <c r="B18" s="31" t="s">
        <v>14</v>
      </c>
      <c r="C18" s="184">
        <v>95.44</v>
      </c>
      <c r="D18" s="184">
        <v>95.41</v>
      </c>
      <c r="E18" s="184">
        <v>100</v>
      </c>
      <c r="F18" s="184">
        <v>0</v>
      </c>
      <c r="G18" s="184">
        <v>0</v>
      </c>
      <c r="H18" s="184">
        <v>0</v>
      </c>
      <c r="I18" s="184">
        <v>0</v>
      </c>
      <c r="J18" s="184">
        <v>0</v>
      </c>
      <c r="K18" s="184">
        <v>0</v>
      </c>
      <c r="L18" s="184">
        <v>43.63</v>
      </c>
      <c r="M18" s="184">
        <v>43.33</v>
      </c>
      <c r="N18" s="184">
        <v>75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x14ac:dyDescent="0.25">
      <c r="B19" s="31" t="s">
        <v>15</v>
      </c>
      <c r="C19" s="184">
        <v>97.93</v>
      </c>
      <c r="D19" s="184">
        <v>97.93</v>
      </c>
      <c r="E19" s="184"/>
      <c r="F19" s="184">
        <v>0</v>
      </c>
      <c r="G19" s="184">
        <v>0</v>
      </c>
      <c r="H19" s="184"/>
      <c r="I19" s="184">
        <v>0.26</v>
      </c>
      <c r="J19" s="184">
        <v>0.26</v>
      </c>
      <c r="K19" s="184"/>
      <c r="L19" s="184">
        <v>72.930000000000007</v>
      </c>
      <c r="M19" s="184">
        <v>72.930000000000007</v>
      </c>
      <c r="N19" s="184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x14ac:dyDescent="0.25">
      <c r="B20" s="31" t="s">
        <v>16</v>
      </c>
      <c r="C20" s="184">
        <v>95.73</v>
      </c>
      <c r="D20" s="184">
        <v>95.73</v>
      </c>
      <c r="E20" s="184"/>
      <c r="F20" s="184">
        <v>0</v>
      </c>
      <c r="G20" s="184">
        <v>0</v>
      </c>
      <c r="H20" s="184"/>
      <c r="I20" s="184">
        <v>0.9</v>
      </c>
      <c r="J20" s="184">
        <v>0.9</v>
      </c>
      <c r="K20" s="184"/>
      <c r="L20" s="184">
        <v>40.56</v>
      </c>
      <c r="M20" s="184">
        <v>40.56</v>
      </c>
      <c r="N20" s="18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x14ac:dyDescent="0.25">
      <c r="B21" s="31" t="s">
        <v>17</v>
      </c>
      <c r="C21" s="184">
        <v>90.53</v>
      </c>
      <c r="D21" s="184">
        <v>90.32</v>
      </c>
      <c r="E21" s="184">
        <v>100</v>
      </c>
      <c r="F21" s="184">
        <v>0</v>
      </c>
      <c r="G21" s="184">
        <v>0</v>
      </c>
      <c r="H21" s="184">
        <v>0</v>
      </c>
      <c r="I21" s="184">
        <v>6.74</v>
      </c>
      <c r="J21" s="184">
        <v>5.38</v>
      </c>
      <c r="K21" s="184">
        <v>70</v>
      </c>
      <c r="L21" s="184">
        <v>58.72</v>
      </c>
      <c r="M21" s="184">
        <v>59.27</v>
      </c>
      <c r="N21" s="184">
        <v>30</v>
      </c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x14ac:dyDescent="0.25">
      <c r="B22" s="31" t="s">
        <v>18</v>
      </c>
      <c r="C22" s="184">
        <v>97.44</v>
      </c>
      <c r="D22" s="184">
        <v>97.39</v>
      </c>
      <c r="E22" s="184">
        <v>100</v>
      </c>
      <c r="F22" s="184">
        <v>0</v>
      </c>
      <c r="G22" s="184">
        <v>0</v>
      </c>
      <c r="H22" s="184">
        <v>0</v>
      </c>
      <c r="I22" s="184">
        <v>3.73</v>
      </c>
      <c r="J22" s="184">
        <v>2.38</v>
      </c>
      <c r="K22" s="184">
        <v>75</v>
      </c>
      <c r="L22" s="184">
        <v>66.3</v>
      </c>
      <c r="M22" s="184">
        <v>66.849999999999994</v>
      </c>
      <c r="N22" s="184">
        <v>33.33</v>
      </c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x14ac:dyDescent="0.25">
      <c r="B23" s="31" t="s">
        <v>19</v>
      </c>
      <c r="C23" s="184">
        <v>95.28</v>
      </c>
      <c r="D23" s="184">
        <v>95.23</v>
      </c>
      <c r="E23" s="184">
        <v>100</v>
      </c>
      <c r="F23" s="184">
        <v>0.24</v>
      </c>
      <c r="G23" s="184">
        <v>0</v>
      </c>
      <c r="H23" s="184">
        <v>20</v>
      </c>
      <c r="I23" s="184">
        <v>11.79</v>
      </c>
      <c r="J23" s="184">
        <v>11.22</v>
      </c>
      <c r="K23" s="184">
        <v>60</v>
      </c>
      <c r="L23" s="184">
        <v>58.4</v>
      </c>
      <c r="M23" s="184">
        <v>58.59</v>
      </c>
      <c r="N23" s="184">
        <v>40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x14ac:dyDescent="0.25">
      <c r="B24" s="31" t="s">
        <v>20</v>
      </c>
      <c r="C24" s="184">
        <v>98.18</v>
      </c>
      <c r="D24" s="184">
        <v>98.18</v>
      </c>
      <c r="E24" s="184"/>
      <c r="F24" s="184">
        <v>0.17</v>
      </c>
      <c r="G24" s="184">
        <v>0.17</v>
      </c>
      <c r="H24" s="184"/>
      <c r="I24" s="184">
        <v>4.62</v>
      </c>
      <c r="J24" s="184">
        <v>4.62</v>
      </c>
      <c r="K24" s="184"/>
      <c r="L24" s="184">
        <v>60.15</v>
      </c>
      <c r="M24" s="184">
        <v>60.15</v>
      </c>
      <c r="N24" s="184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x14ac:dyDescent="0.25">
      <c r="B25" s="31" t="s">
        <v>21</v>
      </c>
      <c r="C25" s="184">
        <v>94.03</v>
      </c>
      <c r="D25" s="184">
        <v>94.03</v>
      </c>
      <c r="E25" s="184"/>
      <c r="F25" s="184">
        <v>0</v>
      </c>
      <c r="G25" s="184">
        <v>0</v>
      </c>
      <c r="H25" s="184"/>
      <c r="I25" s="184">
        <v>1.49</v>
      </c>
      <c r="J25" s="184">
        <v>1.49</v>
      </c>
      <c r="K25" s="184"/>
      <c r="L25" s="184">
        <v>47.87</v>
      </c>
      <c r="M25" s="184">
        <v>47.87</v>
      </c>
      <c r="N25" s="184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x14ac:dyDescent="0.25">
      <c r="B26" s="31" t="s">
        <v>22</v>
      </c>
      <c r="C26" s="184">
        <v>94.35</v>
      </c>
      <c r="D26" s="184">
        <v>94.35</v>
      </c>
      <c r="E26" s="184"/>
      <c r="F26" s="184">
        <v>0.21</v>
      </c>
      <c r="G26" s="184">
        <v>0.21</v>
      </c>
      <c r="H26" s="184"/>
      <c r="I26" s="184">
        <v>0.63</v>
      </c>
      <c r="J26" s="184">
        <v>0.63</v>
      </c>
      <c r="K26" s="184"/>
      <c r="L26" s="184">
        <v>31.78</v>
      </c>
      <c r="M26" s="184">
        <v>31.78</v>
      </c>
      <c r="N26" s="184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x14ac:dyDescent="0.25">
      <c r="B27" s="31" t="s">
        <v>23</v>
      </c>
      <c r="C27" s="184">
        <v>96.15</v>
      </c>
      <c r="D27" s="184">
        <v>96.14</v>
      </c>
      <c r="E27" s="184">
        <v>100</v>
      </c>
      <c r="F27" s="184">
        <v>0.17</v>
      </c>
      <c r="G27" s="184">
        <v>0.17</v>
      </c>
      <c r="H27" s="184">
        <v>0</v>
      </c>
      <c r="I27" s="184">
        <v>6.19</v>
      </c>
      <c r="J27" s="184">
        <v>6.21</v>
      </c>
      <c r="K27" s="184">
        <v>0</v>
      </c>
      <c r="L27" s="184">
        <v>47.01</v>
      </c>
      <c r="M27" s="184">
        <v>46.92</v>
      </c>
      <c r="N27" s="184">
        <v>66.67</v>
      </c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x14ac:dyDescent="0.25">
      <c r="B28" s="31" t="s">
        <v>24</v>
      </c>
      <c r="C28" s="184">
        <v>92.53</v>
      </c>
      <c r="D28" s="184">
        <v>92.34</v>
      </c>
      <c r="E28" s="184">
        <v>96.43</v>
      </c>
      <c r="F28" s="184">
        <v>0.17</v>
      </c>
      <c r="G28" s="184">
        <v>0.18</v>
      </c>
      <c r="H28" s="184">
        <v>0</v>
      </c>
      <c r="I28" s="184">
        <v>11.21</v>
      </c>
      <c r="J28" s="184">
        <v>9.4499999999999993</v>
      </c>
      <c r="K28" s="184">
        <v>46.43</v>
      </c>
      <c r="L28" s="184">
        <v>76.83</v>
      </c>
      <c r="M28" s="184">
        <v>77</v>
      </c>
      <c r="N28" s="184">
        <v>73.33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x14ac:dyDescent="0.25">
      <c r="B29" s="31" t="s">
        <v>25</v>
      </c>
      <c r="C29" s="184">
        <v>80.45</v>
      </c>
      <c r="D29" s="184">
        <v>80.069999999999993</v>
      </c>
      <c r="E29" s="184">
        <v>86.11</v>
      </c>
      <c r="F29" s="184">
        <v>5.71</v>
      </c>
      <c r="G29" s="184">
        <v>2.0299999999999998</v>
      </c>
      <c r="H29" s="184">
        <v>61.11</v>
      </c>
      <c r="I29" s="184">
        <v>6.75</v>
      </c>
      <c r="J29" s="184">
        <v>3.32</v>
      </c>
      <c r="K29" s="184">
        <v>58.33</v>
      </c>
      <c r="L29" s="184">
        <v>57.83</v>
      </c>
      <c r="M29" s="184">
        <v>58.18</v>
      </c>
      <c r="N29" s="184">
        <v>52.38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x14ac:dyDescent="0.25">
      <c r="B30" s="31" t="s">
        <v>26</v>
      </c>
      <c r="C30" s="184">
        <v>95.72</v>
      </c>
      <c r="D30" s="184">
        <v>95.58</v>
      </c>
      <c r="E30" s="184">
        <v>100</v>
      </c>
      <c r="F30" s="184">
        <v>1.33</v>
      </c>
      <c r="G30" s="184">
        <v>0.46</v>
      </c>
      <c r="H30" s="184">
        <v>28.57</v>
      </c>
      <c r="I30" s="184">
        <v>9.6</v>
      </c>
      <c r="J30" s="184">
        <v>8.23</v>
      </c>
      <c r="K30" s="184">
        <v>52.38</v>
      </c>
      <c r="L30" s="184">
        <v>63.69</v>
      </c>
      <c r="M30" s="184">
        <v>63.55</v>
      </c>
      <c r="N30" s="184">
        <v>68.180000000000007</v>
      </c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x14ac:dyDescent="0.25">
      <c r="B31" s="31" t="s">
        <v>27</v>
      </c>
      <c r="C31" s="184">
        <v>65.7</v>
      </c>
      <c r="D31" s="184">
        <v>63.6</v>
      </c>
      <c r="E31" s="184">
        <v>100</v>
      </c>
      <c r="F31" s="184">
        <v>2.48</v>
      </c>
      <c r="G31" s="184">
        <v>0.22</v>
      </c>
      <c r="H31" s="184">
        <v>39.29</v>
      </c>
      <c r="I31" s="184">
        <v>12.6</v>
      </c>
      <c r="J31" s="184">
        <v>8.33</v>
      </c>
      <c r="K31" s="184">
        <v>82.14</v>
      </c>
      <c r="L31" s="184">
        <v>46.01</v>
      </c>
      <c r="M31" s="184">
        <v>46.17</v>
      </c>
      <c r="N31" s="184">
        <v>43.33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x14ac:dyDescent="0.25">
      <c r="B32" s="31" t="s">
        <v>28</v>
      </c>
      <c r="C32" s="184">
        <v>87.04</v>
      </c>
      <c r="D32" s="184">
        <v>87.01</v>
      </c>
      <c r="E32" s="184">
        <v>88.89</v>
      </c>
      <c r="F32" s="184">
        <v>0.44</v>
      </c>
      <c r="G32" s="184">
        <v>0.3</v>
      </c>
      <c r="H32" s="184">
        <v>11.11</v>
      </c>
      <c r="I32" s="184">
        <v>9.7200000000000006</v>
      </c>
      <c r="J32" s="184">
        <v>8.66</v>
      </c>
      <c r="K32" s="184">
        <v>88.89</v>
      </c>
      <c r="L32" s="184">
        <v>58.05</v>
      </c>
      <c r="M32" s="184">
        <v>58.65</v>
      </c>
      <c r="N32" s="184">
        <v>18.18</v>
      </c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B33" s="31" t="s">
        <v>29</v>
      </c>
      <c r="C33" s="184">
        <v>86.73</v>
      </c>
      <c r="D33" s="184">
        <v>86.39</v>
      </c>
      <c r="E33" s="184">
        <v>100</v>
      </c>
      <c r="F33" s="184">
        <v>0.32</v>
      </c>
      <c r="G33" s="184">
        <v>0.16</v>
      </c>
      <c r="H33" s="184">
        <v>6.25</v>
      </c>
      <c r="I33" s="184">
        <v>9</v>
      </c>
      <c r="J33" s="184">
        <v>7.78</v>
      </c>
      <c r="K33" s="184">
        <v>56.25</v>
      </c>
      <c r="L33" s="184">
        <v>67.430000000000007</v>
      </c>
      <c r="M33" s="184">
        <v>67.989999999999995</v>
      </c>
      <c r="N33" s="184">
        <v>47.37</v>
      </c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thickBot="1" x14ac:dyDescent="0.3">
      <c r="B34" s="32" t="s">
        <v>30</v>
      </c>
      <c r="C34" s="185">
        <v>75.63</v>
      </c>
      <c r="D34" s="185">
        <v>75.13</v>
      </c>
      <c r="E34" s="185">
        <v>84.85</v>
      </c>
      <c r="F34" s="185">
        <v>0.32</v>
      </c>
      <c r="G34" s="185">
        <v>0.17</v>
      </c>
      <c r="H34" s="185">
        <v>3.03</v>
      </c>
      <c r="I34" s="185">
        <v>12.34</v>
      </c>
      <c r="J34" s="185">
        <v>10.18</v>
      </c>
      <c r="K34" s="185">
        <v>51.52</v>
      </c>
      <c r="L34" s="185">
        <v>57.01</v>
      </c>
      <c r="M34" s="185">
        <v>56.55</v>
      </c>
      <c r="N34" s="185">
        <v>65</v>
      </c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s="15" customFormat="1" ht="17.25" thickTop="1" thickBot="1" x14ac:dyDescent="0.3">
      <c r="A35"/>
      <c r="B35" s="32" t="s">
        <v>94</v>
      </c>
      <c r="C35" s="185">
        <v>91.39</v>
      </c>
      <c r="D35" s="185">
        <v>91.32</v>
      </c>
      <c r="E35" s="185">
        <v>95.05</v>
      </c>
      <c r="F35" s="185">
        <v>0.55000000000000004</v>
      </c>
      <c r="G35" s="185">
        <v>0.25</v>
      </c>
      <c r="H35" s="185">
        <v>15.55</v>
      </c>
      <c r="I35" s="185">
        <v>7.98</v>
      </c>
      <c r="J35" s="185">
        <v>6.88</v>
      </c>
      <c r="K35" s="185">
        <v>61.84</v>
      </c>
      <c r="L35" s="185">
        <v>53.21</v>
      </c>
      <c r="M35" s="185">
        <v>53.29</v>
      </c>
      <c r="N35" s="185">
        <v>49.54</v>
      </c>
      <c r="O35" s="27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Top="1" x14ac:dyDescent="0.25">
      <c r="A36"/>
      <c r="B36" s="14" t="s">
        <v>93</v>
      </c>
      <c r="C36" s="14"/>
      <c r="E36" s="27" t="s">
        <v>84</v>
      </c>
      <c r="H36" s="27" t="s">
        <v>84</v>
      </c>
      <c r="K36" s="27" t="s">
        <v>84</v>
      </c>
    </row>
  </sheetData>
  <mergeCells count="5">
    <mergeCell ref="B3:B4"/>
    <mergeCell ref="C3:E3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CA2D-465B-4E37-A6CC-06F9E773753A}">
  <dimension ref="B2:H32"/>
  <sheetViews>
    <sheetView workbookViewId="0">
      <selection activeCell="J10" sqref="J10"/>
    </sheetView>
  </sheetViews>
  <sheetFormatPr defaultRowHeight="15" x14ac:dyDescent="0.25"/>
  <cols>
    <col min="2" max="2" width="12.140625" bestFit="1" customWidth="1"/>
    <col min="8" max="8" width="12.42578125" customWidth="1"/>
  </cols>
  <sheetData>
    <row r="2" spans="2:8" ht="16.5" thickBot="1" x14ac:dyDescent="0.3">
      <c r="B2" s="44" t="s">
        <v>109</v>
      </c>
      <c r="C2" s="44" t="s">
        <v>108</v>
      </c>
      <c r="D2" s="43"/>
      <c r="E2" s="43"/>
      <c r="F2" s="43"/>
      <c r="G2" s="43"/>
      <c r="H2" s="43"/>
    </row>
    <row r="3" spans="2:8" ht="16.5" thickBot="1" x14ac:dyDescent="0.3">
      <c r="B3" s="226" t="s">
        <v>37</v>
      </c>
      <c r="C3" s="205" t="s">
        <v>107</v>
      </c>
      <c r="D3" s="205"/>
      <c r="E3" s="205"/>
      <c r="F3" s="205"/>
      <c r="G3" s="205"/>
      <c r="H3" s="229" t="s">
        <v>106</v>
      </c>
    </row>
    <row r="4" spans="2:8" ht="48.95" customHeight="1" thickBot="1" x14ac:dyDescent="0.3">
      <c r="B4" s="227"/>
      <c r="C4" s="42" t="s">
        <v>105</v>
      </c>
      <c r="D4" s="42" t="s">
        <v>104</v>
      </c>
      <c r="E4" s="42" t="s">
        <v>103</v>
      </c>
      <c r="F4" s="42" t="s">
        <v>102</v>
      </c>
      <c r="G4" s="42" t="s">
        <v>101</v>
      </c>
      <c r="H4" s="191"/>
    </row>
    <row r="5" spans="2:8" ht="16.5" thickTop="1" x14ac:dyDescent="0.25">
      <c r="B5" s="40" t="s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100</v>
      </c>
    </row>
    <row r="6" spans="2:8" ht="15.75" x14ac:dyDescent="0.25">
      <c r="B6" s="40" t="s">
        <v>2</v>
      </c>
      <c r="C6" s="39">
        <v>26.67</v>
      </c>
      <c r="D6" s="39">
        <v>6.67</v>
      </c>
      <c r="E6" s="39">
        <v>6.67</v>
      </c>
      <c r="F6" s="39">
        <v>0</v>
      </c>
      <c r="G6" s="39">
        <v>0</v>
      </c>
      <c r="H6" s="39">
        <v>60</v>
      </c>
    </row>
    <row r="7" spans="2:8" ht="15.75" x14ac:dyDescent="0.25">
      <c r="B7" s="40" t="s">
        <v>3</v>
      </c>
      <c r="C7" s="39">
        <v>50</v>
      </c>
      <c r="D7" s="39">
        <v>0</v>
      </c>
      <c r="E7" s="39">
        <v>0</v>
      </c>
      <c r="F7" s="39">
        <v>0</v>
      </c>
      <c r="G7" s="39">
        <v>0</v>
      </c>
      <c r="H7" s="39">
        <v>50</v>
      </c>
    </row>
    <row r="8" spans="2:8" ht="15.75" x14ac:dyDescent="0.25">
      <c r="B8" s="40" t="s">
        <v>4</v>
      </c>
      <c r="C8" s="39">
        <v>21.43</v>
      </c>
      <c r="D8" s="39">
        <v>28.57</v>
      </c>
      <c r="E8" s="39">
        <v>0</v>
      </c>
      <c r="F8" s="39">
        <v>0</v>
      </c>
      <c r="G8" s="39">
        <v>0</v>
      </c>
      <c r="H8" s="39">
        <v>50</v>
      </c>
    </row>
    <row r="9" spans="2:8" ht="15.75" x14ac:dyDescent="0.25">
      <c r="B9" s="40" t="s">
        <v>5</v>
      </c>
      <c r="C9" s="39">
        <v>17.39</v>
      </c>
      <c r="D9" s="39">
        <v>47.83</v>
      </c>
      <c r="E9" s="39">
        <v>0</v>
      </c>
      <c r="F9" s="39">
        <v>0</v>
      </c>
      <c r="G9" s="39">
        <v>0</v>
      </c>
      <c r="H9" s="39">
        <v>34.78</v>
      </c>
    </row>
    <row r="10" spans="2:8" ht="15.75" x14ac:dyDescent="0.25">
      <c r="B10" s="40" t="s">
        <v>6</v>
      </c>
      <c r="C10" s="39">
        <v>62.5</v>
      </c>
      <c r="D10" s="39">
        <v>0</v>
      </c>
      <c r="E10" s="39">
        <v>0</v>
      </c>
      <c r="F10" s="39">
        <v>0</v>
      </c>
      <c r="G10" s="39">
        <v>0</v>
      </c>
      <c r="H10" s="39">
        <v>37.5</v>
      </c>
    </row>
    <row r="11" spans="2:8" ht="15.75" x14ac:dyDescent="0.25">
      <c r="B11" s="40" t="s">
        <v>7</v>
      </c>
      <c r="C11" s="39">
        <v>17.39</v>
      </c>
      <c r="D11" s="39">
        <v>73.91</v>
      </c>
      <c r="E11" s="39">
        <v>0</v>
      </c>
      <c r="F11" s="39">
        <v>0</v>
      </c>
      <c r="G11" s="39">
        <v>0</v>
      </c>
      <c r="H11" s="39">
        <v>8.6999999999999993</v>
      </c>
    </row>
    <row r="12" spans="2:8" ht="15.75" x14ac:dyDescent="0.25">
      <c r="B12" s="40" t="s">
        <v>8</v>
      </c>
      <c r="C12" s="39">
        <v>0</v>
      </c>
      <c r="D12" s="39">
        <v>66.67</v>
      </c>
      <c r="E12" s="39">
        <v>0</v>
      </c>
      <c r="F12" s="39">
        <v>0</v>
      </c>
      <c r="G12" s="39">
        <v>0</v>
      </c>
      <c r="H12" s="39">
        <v>33.33</v>
      </c>
    </row>
    <row r="13" spans="2:8" ht="15.75" x14ac:dyDescent="0.25">
      <c r="B13" s="40" t="s">
        <v>9</v>
      </c>
      <c r="C13" s="39">
        <v>7.69</v>
      </c>
      <c r="D13" s="39">
        <v>53.85</v>
      </c>
      <c r="E13" s="39">
        <v>0</v>
      </c>
      <c r="F13" s="39">
        <v>0</v>
      </c>
      <c r="G13" s="39">
        <v>0</v>
      </c>
      <c r="H13" s="39">
        <v>38.46</v>
      </c>
    </row>
    <row r="14" spans="2:8" ht="15.75" x14ac:dyDescent="0.25">
      <c r="B14" s="40" t="s">
        <v>10</v>
      </c>
      <c r="C14" s="39">
        <v>14.29</v>
      </c>
      <c r="D14" s="39">
        <v>14.29</v>
      </c>
      <c r="E14" s="39">
        <v>0</v>
      </c>
      <c r="F14" s="39">
        <v>0</v>
      </c>
      <c r="G14" s="39">
        <v>0</v>
      </c>
      <c r="H14" s="39">
        <v>71.430000000000007</v>
      </c>
    </row>
    <row r="15" spans="2:8" ht="15.75" x14ac:dyDescent="0.25">
      <c r="B15" s="40" t="s">
        <v>11</v>
      </c>
      <c r="C15" s="39">
        <v>0</v>
      </c>
      <c r="D15" s="39">
        <v>18.18</v>
      </c>
      <c r="E15" s="39">
        <v>0</v>
      </c>
      <c r="F15" s="39">
        <v>0</v>
      </c>
      <c r="G15" s="39">
        <v>0</v>
      </c>
      <c r="H15" s="39">
        <v>81.819999999999993</v>
      </c>
    </row>
    <row r="16" spans="2:8" ht="15.75" x14ac:dyDescent="0.25">
      <c r="B16" s="40" t="s">
        <v>12</v>
      </c>
      <c r="C16" s="39">
        <v>16.670000000000002</v>
      </c>
      <c r="D16" s="39">
        <v>0</v>
      </c>
      <c r="E16" s="39">
        <v>0</v>
      </c>
      <c r="F16" s="39">
        <v>0</v>
      </c>
      <c r="G16" s="39">
        <v>0</v>
      </c>
      <c r="H16" s="39">
        <v>83.33</v>
      </c>
    </row>
    <row r="17" spans="2:8" ht="15.75" x14ac:dyDescent="0.25">
      <c r="B17" s="40" t="s">
        <v>16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100</v>
      </c>
    </row>
    <row r="18" spans="2:8" ht="15.75" x14ac:dyDescent="0.25">
      <c r="B18" s="40" t="s">
        <v>17</v>
      </c>
      <c r="C18" s="39">
        <v>0</v>
      </c>
      <c r="D18" s="39">
        <v>53.85</v>
      </c>
      <c r="E18" s="39">
        <v>0</v>
      </c>
      <c r="F18" s="39">
        <v>0</v>
      </c>
      <c r="G18" s="39">
        <v>0</v>
      </c>
      <c r="H18" s="39">
        <v>46.15</v>
      </c>
    </row>
    <row r="19" spans="2:8" ht="15.75" x14ac:dyDescent="0.25">
      <c r="B19" s="40" t="s">
        <v>18</v>
      </c>
      <c r="C19" s="39">
        <v>0</v>
      </c>
      <c r="D19" s="39">
        <v>100</v>
      </c>
      <c r="E19" s="39">
        <v>0</v>
      </c>
      <c r="F19" s="39">
        <v>0</v>
      </c>
      <c r="G19" s="39">
        <v>0</v>
      </c>
      <c r="H19" s="39">
        <v>0</v>
      </c>
    </row>
    <row r="20" spans="2:8" ht="15.75" x14ac:dyDescent="0.25">
      <c r="B20" s="40" t="s">
        <v>19</v>
      </c>
      <c r="C20" s="39">
        <v>8.33</v>
      </c>
      <c r="D20" s="39">
        <v>8.33</v>
      </c>
      <c r="E20" s="39">
        <v>8.33</v>
      </c>
      <c r="F20" s="39">
        <v>0</v>
      </c>
      <c r="G20" s="39">
        <v>0</v>
      </c>
      <c r="H20" s="39">
        <v>75</v>
      </c>
    </row>
    <row r="21" spans="2:8" ht="15.75" x14ac:dyDescent="0.25">
      <c r="B21" s="40" t="s">
        <v>20</v>
      </c>
      <c r="C21" s="39">
        <v>0</v>
      </c>
      <c r="D21" s="39">
        <v>0</v>
      </c>
      <c r="E21" s="39">
        <v>20</v>
      </c>
      <c r="F21" s="39">
        <v>0</v>
      </c>
      <c r="G21" s="39">
        <v>0</v>
      </c>
      <c r="H21" s="39">
        <v>80</v>
      </c>
    </row>
    <row r="22" spans="2:8" ht="15.75" x14ac:dyDescent="0.25">
      <c r="B22" s="40" t="s">
        <v>21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100</v>
      </c>
    </row>
    <row r="23" spans="2:8" ht="15.75" x14ac:dyDescent="0.25">
      <c r="B23" s="40" t="s">
        <v>23</v>
      </c>
      <c r="C23" s="39">
        <v>22.22</v>
      </c>
      <c r="D23" s="39">
        <v>0</v>
      </c>
      <c r="E23" s="39">
        <v>0</v>
      </c>
      <c r="F23" s="39">
        <v>0</v>
      </c>
      <c r="G23" s="39">
        <v>0</v>
      </c>
      <c r="H23" s="39">
        <v>77.78</v>
      </c>
    </row>
    <row r="24" spans="2:8" ht="15.75" x14ac:dyDescent="0.25">
      <c r="B24" s="40" t="s">
        <v>24</v>
      </c>
      <c r="C24" s="39">
        <v>22.22</v>
      </c>
      <c r="D24" s="39">
        <v>17.78</v>
      </c>
      <c r="E24" s="39">
        <v>22.22</v>
      </c>
      <c r="F24" s="39">
        <v>0</v>
      </c>
      <c r="G24" s="39">
        <v>0</v>
      </c>
      <c r="H24" s="39">
        <v>37.78</v>
      </c>
    </row>
    <row r="25" spans="2:8" ht="15.75" x14ac:dyDescent="0.25">
      <c r="B25" s="40" t="s">
        <v>25</v>
      </c>
      <c r="C25" s="39">
        <v>41.46</v>
      </c>
      <c r="D25" s="39">
        <v>17.07</v>
      </c>
      <c r="E25" s="39">
        <v>0</v>
      </c>
      <c r="F25" s="39">
        <v>2.44</v>
      </c>
      <c r="G25" s="39">
        <v>26.83</v>
      </c>
      <c r="H25" s="39">
        <v>12.2</v>
      </c>
    </row>
    <row r="26" spans="2:8" ht="15.75" x14ac:dyDescent="0.25">
      <c r="B26" s="40" t="s">
        <v>26</v>
      </c>
      <c r="C26" s="41">
        <v>15</v>
      </c>
      <c r="D26" s="39">
        <v>30</v>
      </c>
      <c r="E26" s="39">
        <v>0</v>
      </c>
      <c r="F26" s="39">
        <v>5</v>
      </c>
      <c r="G26" s="39">
        <v>0</v>
      </c>
      <c r="H26" s="41">
        <v>50</v>
      </c>
    </row>
    <row r="27" spans="2:8" ht="15.75" x14ac:dyDescent="0.25">
      <c r="B27" s="40" t="s">
        <v>27</v>
      </c>
      <c r="C27" s="39">
        <v>50.72</v>
      </c>
      <c r="D27" s="39">
        <v>15.94</v>
      </c>
      <c r="E27" s="39">
        <v>4.3499999999999996</v>
      </c>
      <c r="F27" s="39">
        <v>7.25</v>
      </c>
      <c r="G27" s="39">
        <v>2.9</v>
      </c>
      <c r="H27" s="39">
        <v>18.84</v>
      </c>
    </row>
    <row r="28" spans="2:8" ht="15.75" x14ac:dyDescent="0.25">
      <c r="B28" s="40" t="s">
        <v>28</v>
      </c>
      <c r="C28" s="39">
        <v>6.25</v>
      </c>
      <c r="D28" s="39">
        <v>18.75</v>
      </c>
      <c r="E28" s="39">
        <v>0</v>
      </c>
      <c r="F28" s="39">
        <v>15.63</v>
      </c>
      <c r="G28" s="39">
        <v>15.63</v>
      </c>
      <c r="H28" s="39">
        <v>43.75</v>
      </c>
    </row>
    <row r="29" spans="2:8" ht="15.75" x14ac:dyDescent="0.25">
      <c r="B29" s="40" t="s">
        <v>29</v>
      </c>
      <c r="C29" s="39">
        <v>3.85</v>
      </c>
      <c r="D29" s="39">
        <v>30.77</v>
      </c>
      <c r="E29" s="39">
        <v>34.619999999999997</v>
      </c>
      <c r="F29" s="39">
        <v>0</v>
      </c>
      <c r="G29" s="39">
        <v>0</v>
      </c>
      <c r="H29" s="39">
        <v>30.77</v>
      </c>
    </row>
    <row r="30" spans="2:8" ht="16.5" thickBot="1" x14ac:dyDescent="0.3">
      <c r="B30" s="34" t="s">
        <v>30</v>
      </c>
      <c r="C30" s="38">
        <v>12.31</v>
      </c>
      <c r="D30" s="38">
        <v>27.69</v>
      </c>
      <c r="E30" s="38">
        <v>6.15</v>
      </c>
      <c r="F30" s="38">
        <v>23.08</v>
      </c>
      <c r="G30" s="38">
        <v>0</v>
      </c>
      <c r="H30" s="38">
        <v>30.77</v>
      </c>
    </row>
    <row r="31" spans="2:8" ht="17.25" thickTop="1" thickBot="1" x14ac:dyDescent="0.3">
      <c r="B31" s="37" t="s">
        <v>94</v>
      </c>
      <c r="C31" s="36">
        <v>21.46</v>
      </c>
      <c r="D31" s="36">
        <v>25.98</v>
      </c>
      <c r="E31" s="36">
        <v>5.71</v>
      </c>
      <c r="F31" s="36">
        <v>5.31</v>
      </c>
      <c r="G31" s="36">
        <v>3.54</v>
      </c>
      <c r="H31" s="36">
        <v>37.99</v>
      </c>
    </row>
    <row r="32" spans="2:8" ht="16.5" thickTop="1" x14ac:dyDescent="0.25">
      <c r="B32" s="14" t="s">
        <v>93</v>
      </c>
    </row>
  </sheetData>
  <mergeCells count="3">
    <mergeCell ref="B3:B4"/>
    <mergeCell ref="C3:G3"/>
    <mergeCell ref="H3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F35B-12F2-4E69-A1E1-003DFE473CDC}">
  <dimension ref="B2:H35"/>
  <sheetViews>
    <sheetView workbookViewId="0">
      <selection activeCell="J35" sqref="J35"/>
    </sheetView>
  </sheetViews>
  <sheetFormatPr defaultRowHeight="15" x14ac:dyDescent="0.25"/>
  <cols>
    <col min="2" max="2" width="13.85546875" customWidth="1"/>
    <col min="3" max="3" width="19.7109375" customWidth="1"/>
    <col min="4" max="4" width="20.42578125" bestFit="1" customWidth="1"/>
    <col min="5" max="5" width="17.42578125" bestFit="1" customWidth="1"/>
    <col min="6" max="6" width="12.140625" bestFit="1" customWidth="1"/>
    <col min="7" max="7" width="14.28515625" bestFit="1" customWidth="1"/>
    <col min="8" max="8" width="11" bestFit="1" customWidth="1"/>
  </cols>
  <sheetData>
    <row r="2" spans="2:8" ht="15.75" x14ac:dyDescent="0.25">
      <c r="B2" s="149" t="s">
        <v>339</v>
      </c>
      <c r="C2" s="148"/>
      <c r="D2" s="148"/>
      <c r="E2" s="148"/>
      <c r="F2" s="148"/>
      <c r="G2" s="148"/>
      <c r="H2" s="148"/>
    </row>
    <row r="3" spans="2:8" ht="15" customHeight="1" x14ac:dyDescent="0.3">
      <c r="B3" s="147" t="s">
        <v>338</v>
      </c>
      <c r="C3" s="140" t="s">
        <v>337</v>
      </c>
      <c r="D3" s="140" t="s">
        <v>336</v>
      </c>
      <c r="E3" s="140" t="s">
        <v>293</v>
      </c>
      <c r="F3" s="140" t="s">
        <v>291</v>
      </c>
      <c r="G3" s="140" t="s">
        <v>335</v>
      </c>
      <c r="H3" s="140" t="s">
        <v>0</v>
      </c>
    </row>
    <row r="4" spans="2:8" ht="16.5" x14ac:dyDescent="0.3">
      <c r="B4" s="3" t="s">
        <v>334</v>
      </c>
      <c r="C4" s="12">
        <v>515</v>
      </c>
      <c r="D4" s="3">
        <v>238</v>
      </c>
      <c r="E4" s="3" t="s">
        <v>303</v>
      </c>
      <c r="F4" s="12">
        <v>114</v>
      </c>
      <c r="G4" s="12">
        <v>605</v>
      </c>
      <c r="H4" s="12">
        <v>1472</v>
      </c>
    </row>
    <row r="5" spans="2:8" ht="16.5" x14ac:dyDescent="0.3">
      <c r="B5" s="3" t="s">
        <v>333</v>
      </c>
      <c r="C5" s="12">
        <v>2111</v>
      </c>
      <c r="D5" s="3">
        <v>296</v>
      </c>
      <c r="E5" s="3" t="s">
        <v>303</v>
      </c>
      <c r="F5" s="12">
        <v>405</v>
      </c>
      <c r="G5" s="12">
        <v>1959</v>
      </c>
      <c r="H5" s="12">
        <v>4771</v>
      </c>
    </row>
    <row r="6" spans="2:8" ht="16.5" x14ac:dyDescent="0.3">
      <c r="B6" s="3" t="s">
        <v>332</v>
      </c>
      <c r="C6" s="12">
        <v>517</v>
      </c>
      <c r="D6" s="3">
        <v>148</v>
      </c>
      <c r="E6" s="3" t="s">
        <v>303</v>
      </c>
      <c r="F6" s="12">
        <v>90</v>
      </c>
      <c r="G6" s="12">
        <v>1099</v>
      </c>
      <c r="H6" s="12">
        <v>1854</v>
      </c>
    </row>
    <row r="7" spans="2:8" ht="16.5" x14ac:dyDescent="0.3">
      <c r="B7" s="3" t="s">
        <v>331</v>
      </c>
      <c r="C7" s="12">
        <v>5847</v>
      </c>
      <c r="D7" s="3">
        <v>522</v>
      </c>
      <c r="E7" s="3" t="s">
        <v>303</v>
      </c>
      <c r="F7" s="12">
        <v>418</v>
      </c>
      <c r="G7" s="12">
        <v>678</v>
      </c>
      <c r="H7" s="12">
        <v>7465</v>
      </c>
    </row>
    <row r="8" spans="2:8" ht="16.5" x14ac:dyDescent="0.3">
      <c r="B8" s="3" t="s">
        <v>330</v>
      </c>
      <c r="C8" s="12">
        <v>5485</v>
      </c>
      <c r="D8" s="3">
        <v>684</v>
      </c>
      <c r="E8" s="3" t="s">
        <v>303</v>
      </c>
      <c r="F8" s="12">
        <v>520</v>
      </c>
      <c r="G8" s="12">
        <v>858</v>
      </c>
      <c r="H8" s="12">
        <v>7547</v>
      </c>
    </row>
    <row r="9" spans="2:8" ht="16.5" x14ac:dyDescent="0.3">
      <c r="B9" s="3" t="s">
        <v>329</v>
      </c>
      <c r="C9" s="12">
        <v>3783</v>
      </c>
      <c r="D9" s="3">
        <v>388</v>
      </c>
      <c r="E9" s="3" t="s">
        <v>303</v>
      </c>
      <c r="F9" s="12">
        <v>1290</v>
      </c>
      <c r="G9" s="12">
        <v>5757</v>
      </c>
      <c r="H9" s="12">
        <v>11218</v>
      </c>
    </row>
    <row r="10" spans="2:8" ht="16.5" x14ac:dyDescent="0.3">
      <c r="B10" s="3" t="s">
        <v>328</v>
      </c>
      <c r="C10" s="12">
        <v>3869</v>
      </c>
      <c r="D10" s="3">
        <v>369</v>
      </c>
      <c r="E10" s="3" t="s">
        <v>303</v>
      </c>
      <c r="F10" s="12">
        <v>837</v>
      </c>
      <c r="G10" s="12">
        <v>1375</v>
      </c>
      <c r="H10" s="12">
        <v>6450</v>
      </c>
    </row>
    <row r="11" spans="2:8" ht="16.5" x14ac:dyDescent="0.3">
      <c r="B11" s="3" t="s">
        <v>327</v>
      </c>
      <c r="C11" s="12">
        <v>5577</v>
      </c>
      <c r="D11" s="3">
        <v>226</v>
      </c>
      <c r="E11" s="3" t="s">
        <v>303</v>
      </c>
      <c r="F11" s="12">
        <v>1194</v>
      </c>
      <c r="G11" s="12">
        <v>5134</v>
      </c>
      <c r="H11" s="12">
        <v>12131</v>
      </c>
    </row>
    <row r="12" spans="2:8" ht="16.5" x14ac:dyDescent="0.3">
      <c r="B12" s="3" t="s">
        <v>326</v>
      </c>
      <c r="C12" s="12">
        <v>5631</v>
      </c>
      <c r="D12" s="3">
        <v>338</v>
      </c>
      <c r="E12" s="3" t="s">
        <v>303</v>
      </c>
      <c r="F12" s="12">
        <v>475</v>
      </c>
      <c r="G12" s="12">
        <v>508</v>
      </c>
      <c r="H12" s="12">
        <v>6952</v>
      </c>
    </row>
    <row r="13" spans="2:8" ht="16.5" x14ac:dyDescent="0.3">
      <c r="B13" s="3" t="s">
        <v>325</v>
      </c>
      <c r="C13" s="12">
        <v>5003</v>
      </c>
      <c r="D13" s="3">
        <v>340</v>
      </c>
      <c r="E13" s="3" t="s">
        <v>303</v>
      </c>
      <c r="F13" s="12">
        <v>662</v>
      </c>
      <c r="G13" s="12">
        <v>1177</v>
      </c>
      <c r="H13" s="12">
        <v>7182</v>
      </c>
    </row>
    <row r="14" spans="2:8" ht="16.5" x14ac:dyDescent="0.3">
      <c r="B14" s="3" t="s">
        <v>324</v>
      </c>
      <c r="C14" s="12">
        <v>5605</v>
      </c>
      <c r="D14" s="3">
        <v>406</v>
      </c>
      <c r="E14" s="3" t="s">
        <v>303</v>
      </c>
      <c r="F14" s="12">
        <v>679</v>
      </c>
      <c r="G14" s="12">
        <v>636</v>
      </c>
      <c r="H14" s="12">
        <v>7326</v>
      </c>
    </row>
    <row r="15" spans="2:8" ht="16.5" x14ac:dyDescent="0.3">
      <c r="B15" s="3" t="s">
        <v>323</v>
      </c>
      <c r="C15" s="12">
        <v>6039</v>
      </c>
      <c r="D15" s="3">
        <v>114</v>
      </c>
      <c r="E15" s="3" t="s">
        <v>303</v>
      </c>
      <c r="F15" s="12">
        <v>675</v>
      </c>
      <c r="G15" s="12">
        <v>1924</v>
      </c>
      <c r="H15" s="12">
        <v>8752</v>
      </c>
    </row>
    <row r="16" spans="2:8" ht="16.5" x14ac:dyDescent="0.3">
      <c r="B16" s="3" t="s">
        <v>322</v>
      </c>
      <c r="C16" s="12">
        <v>4673</v>
      </c>
      <c r="D16" s="3" t="s">
        <v>305</v>
      </c>
      <c r="E16" s="3">
        <v>353</v>
      </c>
      <c r="F16" s="12">
        <v>691</v>
      </c>
      <c r="G16" s="12">
        <v>1639</v>
      </c>
      <c r="H16" s="12">
        <v>7356</v>
      </c>
    </row>
    <row r="17" spans="2:8" ht="16.5" x14ac:dyDescent="0.3">
      <c r="B17" s="3" t="s">
        <v>321</v>
      </c>
      <c r="C17" s="12">
        <v>2668</v>
      </c>
      <c r="D17" s="3" t="s">
        <v>305</v>
      </c>
      <c r="E17" s="3" t="s">
        <v>303</v>
      </c>
      <c r="F17" s="12">
        <v>574</v>
      </c>
      <c r="G17" s="12">
        <v>525</v>
      </c>
      <c r="H17" s="12">
        <v>3767</v>
      </c>
    </row>
    <row r="18" spans="2:8" ht="16.5" x14ac:dyDescent="0.3">
      <c r="B18" s="3" t="s">
        <v>320</v>
      </c>
      <c r="C18" s="12">
        <v>3766</v>
      </c>
      <c r="D18" s="3" t="s">
        <v>305</v>
      </c>
      <c r="E18" s="3">
        <v>272</v>
      </c>
      <c r="F18" s="12">
        <v>607</v>
      </c>
      <c r="G18" s="12">
        <v>1324</v>
      </c>
      <c r="H18" s="12">
        <v>5969</v>
      </c>
    </row>
    <row r="19" spans="2:8" ht="16.5" x14ac:dyDescent="0.3">
      <c r="B19" s="3" t="s">
        <v>319</v>
      </c>
      <c r="C19" s="12">
        <v>5630</v>
      </c>
      <c r="D19" s="3">
        <v>112</v>
      </c>
      <c r="E19" s="3">
        <v>359</v>
      </c>
      <c r="F19" s="12">
        <v>545</v>
      </c>
      <c r="G19" s="12">
        <v>872</v>
      </c>
      <c r="H19" s="12">
        <v>7518</v>
      </c>
    </row>
    <row r="20" spans="2:8" ht="16.5" x14ac:dyDescent="0.3">
      <c r="B20" s="3" t="s">
        <v>318</v>
      </c>
      <c r="C20" s="12">
        <v>3866</v>
      </c>
      <c r="D20" s="3">
        <v>159</v>
      </c>
      <c r="E20" s="3" t="s">
        <v>303</v>
      </c>
      <c r="F20" s="12">
        <v>839</v>
      </c>
      <c r="G20" s="12">
        <v>5322</v>
      </c>
      <c r="H20" s="12">
        <v>10186</v>
      </c>
    </row>
    <row r="21" spans="2:8" ht="16.5" x14ac:dyDescent="0.3">
      <c r="B21" s="3" t="s">
        <v>317</v>
      </c>
      <c r="C21" s="12">
        <v>4849</v>
      </c>
      <c r="D21" s="3">
        <v>137</v>
      </c>
      <c r="E21" s="3" t="s">
        <v>303</v>
      </c>
      <c r="F21" s="12">
        <v>923</v>
      </c>
      <c r="G21" s="12">
        <v>4640</v>
      </c>
      <c r="H21" s="12">
        <v>10549</v>
      </c>
    </row>
    <row r="22" spans="2:8" ht="16.5" x14ac:dyDescent="0.3">
      <c r="B22" s="3" t="s">
        <v>316</v>
      </c>
      <c r="C22" s="12">
        <v>4209</v>
      </c>
      <c r="D22" s="3">
        <v>312</v>
      </c>
      <c r="E22" s="3" t="s">
        <v>303</v>
      </c>
      <c r="F22" s="12">
        <v>622</v>
      </c>
      <c r="G22" s="12">
        <v>1167</v>
      </c>
      <c r="H22" s="12">
        <v>6310</v>
      </c>
    </row>
    <row r="23" spans="2:8" ht="16.5" x14ac:dyDescent="0.3">
      <c r="B23" s="3" t="s">
        <v>315</v>
      </c>
      <c r="C23" s="12">
        <v>5919</v>
      </c>
      <c r="D23" s="3">
        <v>255</v>
      </c>
      <c r="E23" s="3" t="s">
        <v>303</v>
      </c>
      <c r="F23" s="12">
        <v>669</v>
      </c>
      <c r="G23" s="12">
        <v>986</v>
      </c>
      <c r="H23" s="12">
        <v>7829</v>
      </c>
    </row>
    <row r="24" spans="2:8" ht="16.5" x14ac:dyDescent="0.3">
      <c r="B24" s="3" t="s">
        <v>314</v>
      </c>
      <c r="C24" s="12">
        <v>3241</v>
      </c>
      <c r="D24" s="3">
        <v>120</v>
      </c>
      <c r="E24" s="3" t="s">
        <v>303</v>
      </c>
      <c r="F24" s="12">
        <v>634</v>
      </c>
      <c r="G24" s="12">
        <v>1859</v>
      </c>
      <c r="H24" s="12">
        <v>5854</v>
      </c>
    </row>
    <row r="25" spans="2:8" ht="16.5" x14ac:dyDescent="0.3">
      <c r="B25" s="3" t="s">
        <v>313</v>
      </c>
      <c r="C25" s="12">
        <v>4437</v>
      </c>
      <c r="D25" s="3">
        <v>259</v>
      </c>
      <c r="E25" s="3" t="s">
        <v>303</v>
      </c>
      <c r="F25" s="12">
        <v>510</v>
      </c>
      <c r="G25" s="12">
        <v>1965</v>
      </c>
      <c r="H25" s="12">
        <v>7171</v>
      </c>
    </row>
    <row r="26" spans="2:8" ht="16.5" x14ac:dyDescent="0.3">
      <c r="B26" s="3" t="s">
        <v>312</v>
      </c>
      <c r="C26" s="12">
        <v>5919</v>
      </c>
      <c r="D26" s="3">
        <v>214</v>
      </c>
      <c r="E26" s="3" t="s">
        <v>303</v>
      </c>
      <c r="F26" s="12">
        <v>868</v>
      </c>
      <c r="G26" s="12">
        <v>2202</v>
      </c>
      <c r="H26" s="12">
        <v>9203</v>
      </c>
    </row>
    <row r="27" spans="2:8" ht="16.5" x14ac:dyDescent="0.3">
      <c r="B27" s="3" t="s">
        <v>311</v>
      </c>
      <c r="C27" s="12">
        <v>5130</v>
      </c>
      <c r="D27" s="3">
        <v>173</v>
      </c>
      <c r="E27" s="3" t="s">
        <v>303</v>
      </c>
      <c r="F27" s="12">
        <v>1098</v>
      </c>
      <c r="G27" s="12">
        <v>1162</v>
      </c>
      <c r="H27" s="12">
        <v>7563</v>
      </c>
    </row>
    <row r="28" spans="2:8" ht="16.5" x14ac:dyDescent="0.3">
      <c r="B28" s="3" t="s">
        <v>310</v>
      </c>
      <c r="C28" s="12">
        <v>6688</v>
      </c>
      <c r="D28" s="3">
        <v>532</v>
      </c>
      <c r="E28" s="12">
        <v>9057</v>
      </c>
      <c r="F28" s="12">
        <v>1160</v>
      </c>
      <c r="G28" s="12">
        <v>3869</v>
      </c>
      <c r="H28" s="12">
        <v>21306</v>
      </c>
    </row>
    <row r="29" spans="2:8" ht="16.5" x14ac:dyDescent="0.3">
      <c r="B29" s="3" t="s">
        <v>309</v>
      </c>
      <c r="C29" s="12">
        <v>7358</v>
      </c>
      <c r="D29" s="3">
        <v>434</v>
      </c>
      <c r="E29" s="12">
        <v>1048</v>
      </c>
      <c r="F29" s="12">
        <v>1074</v>
      </c>
      <c r="G29" s="12">
        <v>7675</v>
      </c>
      <c r="H29" s="12">
        <v>17589</v>
      </c>
    </row>
    <row r="30" spans="2:8" ht="16.5" x14ac:dyDescent="0.3">
      <c r="B30" s="3" t="s">
        <v>308</v>
      </c>
      <c r="C30" s="12">
        <v>7376</v>
      </c>
      <c r="D30" s="3">
        <v>280</v>
      </c>
      <c r="E30" s="12">
        <v>3857</v>
      </c>
      <c r="F30" s="12">
        <v>1262</v>
      </c>
      <c r="G30" s="12">
        <v>8694</v>
      </c>
      <c r="H30" s="12">
        <v>21469</v>
      </c>
    </row>
    <row r="31" spans="2:8" ht="16.5" x14ac:dyDescent="0.3">
      <c r="B31" s="3" t="s">
        <v>307</v>
      </c>
      <c r="C31" s="12">
        <v>7874</v>
      </c>
      <c r="D31" s="3" t="s">
        <v>305</v>
      </c>
      <c r="E31" s="3">
        <v>548</v>
      </c>
      <c r="F31" s="12">
        <v>1337</v>
      </c>
      <c r="G31" s="12">
        <v>3445</v>
      </c>
      <c r="H31" s="12">
        <v>13204</v>
      </c>
    </row>
    <row r="32" spans="2:8" ht="16.5" x14ac:dyDescent="0.3">
      <c r="B32" s="3" t="s">
        <v>306</v>
      </c>
      <c r="C32" s="12">
        <v>6379</v>
      </c>
      <c r="D32" s="3" t="s">
        <v>305</v>
      </c>
      <c r="E32" s="3" t="s">
        <v>303</v>
      </c>
      <c r="F32" s="12">
        <v>1035</v>
      </c>
      <c r="G32" s="12">
        <v>2244</v>
      </c>
      <c r="H32" s="12">
        <v>9658</v>
      </c>
    </row>
    <row r="33" spans="2:8" ht="16.5" x14ac:dyDescent="0.3">
      <c r="B33" s="140" t="s">
        <v>304</v>
      </c>
      <c r="C33" s="146">
        <v>8155</v>
      </c>
      <c r="D33" s="140">
        <v>452</v>
      </c>
      <c r="E33" s="140" t="s">
        <v>303</v>
      </c>
      <c r="F33" s="146">
        <v>1626</v>
      </c>
      <c r="G33" s="146">
        <v>4135</v>
      </c>
      <c r="H33" s="146">
        <v>14368</v>
      </c>
    </row>
    <row r="34" spans="2:8" ht="16.5" x14ac:dyDescent="0.3">
      <c r="B34" s="140" t="s">
        <v>302</v>
      </c>
      <c r="C34" s="146">
        <v>148119</v>
      </c>
      <c r="D34" s="146">
        <v>7508</v>
      </c>
      <c r="E34" s="146">
        <v>15494</v>
      </c>
      <c r="F34" s="146">
        <v>23433</v>
      </c>
      <c r="G34" s="146">
        <v>75435</v>
      </c>
      <c r="H34" s="146">
        <v>269989</v>
      </c>
    </row>
    <row r="35" spans="2:8" ht="16.5" x14ac:dyDescent="0.3">
      <c r="B35" s="14" t="s">
        <v>93</v>
      </c>
      <c r="C35" s="3"/>
      <c r="D35" s="3"/>
      <c r="E35" s="3"/>
      <c r="F35" s="3"/>
      <c r="G35" s="3"/>
      <c r="H35" s="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8F25-6960-4D17-A9BC-A18635DADE7E}">
  <dimension ref="B2:G32"/>
  <sheetViews>
    <sheetView workbookViewId="0">
      <selection activeCell="G35" sqref="G35"/>
    </sheetView>
  </sheetViews>
  <sheetFormatPr defaultRowHeight="16.5" x14ac:dyDescent="0.3"/>
  <cols>
    <col min="1" max="1" width="9.140625" style="3"/>
    <col min="2" max="2" width="13.42578125" style="3" bestFit="1" customWidth="1"/>
    <col min="3" max="3" width="12" style="3" customWidth="1"/>
    <col min="4" max="4" width="14.85546875" style="3" bestFit="1" customWidth="1"/>
    <col min="5" max="6" width="14" style="3" bestFit="1" customWidth="1"/>
    <col min="7" max="7" width="16.28515625" style="3" bestFit="1" customWidth="1"/>
    <col min="8" max="16384" width="9.140625" style="3"/>
  </cols>
  <sheetData>
    <row r="2" spans="2:7" ht="17.25" thickBot="1" x14ac:dyDescent="0.35">
      <c r="B2" s="44" t="s">
        <v>117</v>
      </c>
      <c r="C2" s="49" t="s">
        <v>116</v>
      </c>
      <c r="D2" s="48"/>
      <c r="E2" s="49"/>
      <c r="F2" s="48"/>
      <c r="G2" s="48"/>
    </row>
    <row r="3" spans="2:7" ht="17.25" thickBot="1" x14ac:dyDescent="0.35">
      <c r="B3" s="220" t="s">
        <v>37</v>
      </c>
      <c r="C3" s="230" t="s">
        <v>115</v>
      </c>
      <c r="D3" s="230"/>
      <c r="E3" s="230"/>
      <c r="F3" s="230"/>
      <c r="G3" s="230"/>
    </row>
    <row r="4" spans="2:7" ht="18" thickTop="1" thickBot="1" x14ac:dyDescent="0.35">
      <c r="B4" s="221"/>
      <c r="C4" s="7" t="s">
        <v>114</v>
      </c>
      <c r="D4" s="7" t="s">
        <v>113</v>
      </c>
      <c r="E4" s="7" t="s">
        <v>112</v>
      </c>
      <c r="F4" s="7" t="s">
        <v>111</v>
      </c>
      <c r="G4" s="7" t="s">
        <v>110</v>
      </c>
    </row>
    <row r="5" spans="2:7" ht="17.25" thickTop="1" x14ac:dyDescent="0.3">
      <c r="B5" s="3" t="s">
        <v>1</v>
      </c>
      <c r="C5" s="47">
        <v>0</v>
      </c>
      <c r="D5" s="47">
        <v>20</v>
      </c>
      <c r="E5" s="47">
        <v>40</v>
      </c>
      <c r="F5" s="47">
        <v>40</v>
      </c>
      <c r="G5" s="47">
        <v>0</v>
      </c>
    </row>
    <row r="6" spans="2:7" x14ac:dyDescent="0.3">
      <c r="B6" s="3" t="s">
        <v>2</v>
      </c>
      <c r="C6" s="47">
        <v>6.25</v>
      </c>
      <c r="D6" s="47">
        <v>0</v>
      </c>
      <c r="E6" s="47">
        <v>6.25</v>
      </c>
      <c r="F6" s="47">
        <v>68.75</v>
      </c>
      <c r="G6" s="47">
        <v>18.75</v>
      </c>
    </row>
    <row r="7" spans="2:7" x14ac:dyDescent="0.3">
      <c r="B7" s="3" t="s">
        <v>3</v>
      </c>
      <c r="C7" s="47">
        <v>0</v>
      </c>
      <c r="D7" s="47">
        <v>18.18</v>
      </c>
      <c r="E7" s="47">
        <v>18.18</v>
      </c>
      <c r="F7" s="47">
        <v>63.64</v>
      </c>
      <c r="G7" s="47">
        <v>0</v>
      </c>
    </row>
    <row r="8" spans="2:7" x14ac:dyDescent="0.3">
      <c r="B8" s="3" t="s">
        <v>4</v>
      </c>
      <c r="C8" s="47">
        <v>0</v>
      </c>
      <c r="D8" s="47">
        <v>0</v>
      </c>
      <c r="E8" s="47">
        <v>26.67</v>
      </c>
      <c r="F8" s="47">
        <v>60</v>
      </c>
      <c r="G8" s="47">
        <v>13.33</v>
      </c>
    </row>
    <row r="9" spans="2:7" x14ac:dyDescent="0.3">
      <c r="B9" s="3" t="s">
        <v>5</v>
      </c>
      <c r="C9" s="47">
        <v>0</v>
      </c>
      <c r="D9" s="47">
        <v>7.41</v>
      </c>
      <c r="E9" s="47">
        <v>37.04</v>
      </c>
      <c r="F9" s="47">
        <v>48.15</v>
      </c>
      <c r="G9" s="47">
        <v>7.41</v>
      </c>
    </row>
    <row r="10" spans="2:7" x14ac:dyDescent="0.3">
      <c r="B10" s="3" t="s">
        <v>6</v>
      </c>
      <c r="C10" s="47">
        <v>0</v>
      </c>
      <c r="D10" s="47">
        <v>0</v>
      </c>
      <c r="E10" s="47">
        <v>12.5</v>
      </c>
      <c r="F10" s="47">
        <v>87.5</v>
      </c>
      <c r="G10" s="47">
        <v>0</v>
      </c>
    </row>
    <row r="11" spans="2:7" x14ac:dyDescent="0.3">
      <c r="B11" s="3" t="s">
        <v>7</v>
      </c>
      <c r="C11" s="47">
        <v>0</v>
      </c>
      <c r="D11" s="47">
        <v>0</v>
      </c>
      <c r="E11" s="47">
        <v>30.43</v>
      </c>
      <c r="F11" s="47">
        <v>65.22</v>
      </c>
      <c r="G11" s="47">
        <v>4.3499999999999996</v>
      </c>
    </row>
    <row r="12" spans="2:7" x14ac:dyDescent="0.3">
      <c r="B12" s="3" t="s">
        <v>8</v>
      </c>
      <c r="C12" s="47">
        <v>0</v>
      </c>
      <c r="D12" s="47">
        <v>0</v>
      </c>
      <c r="E12" s="47">
        <v>0</v>
      </c>
      <c r="F12" s="47">
        <v>100</v>
      </c>
      <c r="G12" s="47">
        <v>0</v>
      </c>
    </row>
    <row r="13" spans="2:7" x14ac:dyDescent="0.3">
      <c r="B13" s="3" t="s">
        <v>9</v>
      </c>
      <c r="C13" s="47">
        <v>3.23</v>
      </c>
      <c r="D13" s="47">
        <v>9.68</v>
      </c>
      <c r="E13" s="47">
        <v>58.06</v>
      </c>
      <c r="F13" s="47">
        <v>29.03</v>
      </c>
      <c r="G13" s="47">
        <v>0</v>
      </c>
    </row>
    <row r="14" spans="2:7" x14ac:dyDescent="0.3">
      <c r="B14" s="3" t="s">
        <v>10</v>
      </c>
      <c r="C14" s="47">
        <v>0</v>
      </c>
      <c r="D14" s="47">
        <v>0</v>
      </c>
      <c r="E14" s="47">
        <v>21.43</v>
      </c>
      <c r="F14" s="47">
        <v>64.290000000000006</v>
      </c>
      <c r="G14" s="47">
        <v>14.29</v>
      </c>
    </row>
    <row r="15" spans="2:7" x14ac:dyDescent="0.3">
      <c r="B15" s="3" t="s">
        <v>11</v>
      </c>
      <c r="C15" s="47">
        <v>7.69</v>
      </c>
      <c r="D15" s="47">
        <v>7.69</v>
      </c>
      <c r="E15" s="47">
        <v>46.15</v>
      </c>
      <c r="F15" s="47">
        <v>30.77</v>
      </c>
      <c r="G15" s="47">
        <v>7.69</v>
      </c>
    </row>
    <row r="16" spans="2:7" x14ac:dyDescent="0.3">
      <c r="B16" s="3" t="s">
        <v>12</v>
      </c>
      <c r="C16" s="47">
        <v>0</v>
      </c>
      <c r="D16" s="47">
        <v>16.670000000000002</v>
      </c>
      <c r="E16" s="47">
        <v>16.670000000000002</v>
      </c>
      <c r="F16" s="47">
        <v>66.67</v>
      </c>
      <c r="G16" s="47">
        <v>0</v>
      </c>
    </row>
    <row r="17" spans="2:7" x14ac:dyDescent="0.3">
      <c r="B17" s="3" t="s">
        <v>17</v>
      </c>
      <c r="C17" s="47">
        <v>0</v>
      </c>
      <c r="D17" s="47">
        <v>0</v>
      </c>
      <c r="E17" s="47">
        <v>50</v>
      </c>
      <c r="F17" s="47">
        <v>50</v>
      </c>
      <c r="G17" s="47">
        <v>0</v>
      </c>
    </row>
    <row r="18" spans="2:7" x14ac:dyDescent="0.3">
      <c r="B18" s="3" t="s">
        <v>18</v>
      </c>
      <c r="C18" s="47">
        <v>0</v>
      </c>
      <c r="D18" s="47">
        <v>0</v>
      </c>
      <c r="E18" s="47">
        <v>18.75</v>
      </c>
      <c r="F18" s="47">
        <v>75</v>
      </c>
      <c r="G18" s="47">
        <v>6.25</v>
      </c>
    </row>
    <row r="19" spans="2:7" x14ac:dyDescent="0.3">
      <c r="B19" s="3" t="s">
        <v>19</v>
      </c>
      <c r="C19" s="47">
        <v>0</v>
      </c>
      <c r="D19" s="47">
        <v>0</v>
      </c>
      <c r="E19" s="47">
        <v>0</v>
      </c>
      <c r="F19" s="47">
        <v>100</v>
      </c>
      <c r="G19" s="47">
        <v>0</v>
      </c>
    </row>
    <row r="20" spans="2:7" x14ac:dyDescent="0.3">
      <c r="B20" s="3" t="s">
        <v>20</v>
      </c>
      <c r="C20" s="47">
        <v>0</v>
      </c>
      <c r="D20" s="47">
        <v>8.33</v>
      </c>
      <c r="E20" s="47">
        <v>58.33</v>
      </c>
      <c r="F20" s="47">
        <v>33.33</v>
      </c>
      <c r="G20" s="47">
        <v>0</v>
      </c>
    </row>
    <row r="21" spans="2:7" x14ac:dyDescent="0.3">
      <c r="B21" s="3" t="s">
        <v>21</v>
      </c>
      <c r="C21" s="47">
        <v>0</v>
      </c>
      <c r="D21" s="47">
        <v>0</v>
      </c>
      <c r="E21" s="47">
        <v>40</v>
      </c>
      <c r="F21" s="47">
        <v>60</v>
      </c>
      <c r="G21" s="47">
        <v>0</v>
      </c>
    </row>
    <row r="22" spans="2:7" x14ac:dyDescent="0.3">
      <c r="B22" s="3" t="s">
        <v>16</v>
      </c>
      <c r="C22" s="47">
        <v>0</v>
      </c>
      <c r="D22" s="47">
        <v>0</v>
      </c>
      <c r="E22" s="47">
        <v>0</v>
      </c>
      <c r="F22" s="47">
        <v>100</v>
      </c>
      <c r="G22" s="47">
        <v>0</v>
      </c>
    </row>
    <row r="23" spans="2:7" x14ac:dyDescent="0.3">
      <c r="B23" s="3" t="s">
        <v>23</v>
      </c>
      <c r="C23" s="47">
        <v>20</v>
      </c>
      <c r="D23" s="47">
        <v>0</v>
      </c>
      <c r="E23" s="47">
        <v>60</v>
      </c>
      <c r="F23" s="47">
        <v>20</v>
      </c>
      <c r="G23" s="47">
        <v>0</v>
      </c>
    </row>
    <row r="24" spans="2:7" x14ac:dyDescent="0.3">
      <c r="B24" s="3" t="s">
        <v>24</v>
      </c>
      <c r="C24" s="47">
        <v>7.84</v>
      </c>
      <c r="D24" s="47">
        <v>9.8000000000000007</v>
      </c>
      <c r="E24" s="47">
        <v>11.76</v>
      </c>
      <c r="F24" s="47">
        <v>52.94</v>
      </c>
      <c r="G24" s="47">
        <v>17.649999999999999</v>
      </c>
    </row>
    <row r="25" spans="2:7" x14ac:dyDescent="0.3">
      <c r="B25" s="3" t="s">
        <v>25</v>
      </c>
      <c r="C25" s="47">
        <v>2.38</v>
      </c>
      <c r="D25" s="47">
        <v>0</v>
      </c>
      <c r="E25" s="47">
        <v>9.52</v>
      </c>
      <c r="F25" s="47">
        <v>66.67</v>
      </c>
      <c r="G25" s="47">
        <v>21.43</v>
      </c>
    </row>
    <row r="26" spans="2:7" x14ac:dyDescent="0.3">
      <c r="B26" s="3" t="s">
        <v>26</v>
      </c>
      <c r="C26" s="47">
        <v>0</v>
      </c>
      <c r="D26" s="47">
        <v>0</v>
      </c>
      <c r="E26" s="47">
        <v>33.33</v>
      </c>
      <c r="F26" s="47">
        <v>42.86</v>
      </c>
      <c r="G26" s="47">
        <v>23.81</v>
      </c>
    </row>
    <row r="27" spans="2:7" x14ac:dyDescent="0.3">
      <c r="B27" s="3" t="s">
        <v>27</v>
      </c>
      <c r="C27" s="47">
        <v>1.35</v>
      </c>
      <c r="D27" s="47">
        <v>8.11</v>
      </c>
      <c r="E27" s="47">
        <v>24.32</v>
      </c>
      <c r="F27" s="47">
        <v>36.49</v>
      </c>
      <c r="G27" s="47">
        <v>29.73</v>
      </c>
    </row>
    <row r="28" spans="2:7" x14ac:dyDescent="0.3">
      <c r="B28" s="3" t="s">
        <v>28</v>
      </c>
      <c r="C28" s="47">
        <v>0</v>
      </c>
      <c r="D28" s="47">
        <v>3.03</v>
      </c>
      <c r="E28" s="47">
        <v>18.18</v>
      </c>
      <c r="F28" s="47">
        <v>72.73</v>
      </c>
      <c r="G28" s="47">
        <v>6.06</v>
      </c>
    </row>
    <row r="29" spans="2:7" x14ac:dyDescent="0.3">
      <c r="B29" s="3" t="s">
        <v>29</v>
      </c>
      <c r="C29" s="46">
        <v>0</v>
      </c>
      <c r="D29" s="46">
        <v>20.69</v>
      </c>
      <c r="E29" s="46">
        <v>34.479999999999997</v>
      </c>
      <c r="F29" s="46">
        <v>37.93</v>
      </c>
      <c r="G29" s="46">
        <v>6.9</v>
      </c>
    </row>
    <row r="30" spans="2:7" ht="17.25" thickBot="1" x14ac:dyDescent="0.35">
      <c r="B30" s="7" t="s">
        <v>30</v>
      </c>
      <c r="C30" s="45">
        <v>5.71</v>
      </c>
      <c r="D30" s="45">
        <v>0</v>
      </c>
      <c r="E30" s="45">
        <v>32.86</v>
      </c>
      <c r="F30" s="45">
        <v>55.71</v>
      </c>
      <c r="G30" s="45">
        <v>5.71</v>
      </c>
    </row>
    <row r="31" spans="2:7" ht="18" thickTop="1" thickBot="1" x14ac:dyDescent="0.35">
      <c r="B31" s="7" t="s">
        <v>85</v>
      </c>
      <c r="C31" s="45">
        <v>2.74</v>
      </c>
      <c r="D31" s="45">
        <v>5.29</v>
      </c>
      <c r="E31" s="45">
        <v>27.01</v>
      </c>
      <c r="F31" s="45">
        <v>53.1</v>
      </c>
      <c r="G31" s="45">
        <v>11.86</v>
      </c>
    </row>
    <row r="32" spans="2:7" ht="17.25" thickTop="1" x14ac:dyDescent="0.3">
      <c r="B32" s="14" t="s">
        <v>93</v>
      </c>
    </row>
  </sheetData>
  <mergeCells count="2">
    <mergeCell ref="C3:G3"/>
    <mergeCell ref="B3:B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7A064-C404-42D3-80AA-DA197C0B41DF}">
  <dimension ref="B2:L36"/>
  <sheetViews>
    <sheetView workbookViewId="0">
      <selection activeCell="M44" sqref="M44"/>
    </sheetView>
  </sheetViews>
  <sheetFormatPr defaultRowHeight="15" x14ac:dyDescent="0.25"/>
  <cols>
    <col min="2" max="2" width="12" customWidth="1"/>
  </cols>
  <sheetData>
    <row r="2" spans="2:12" ht="16.5" thickBot="1" x14ac:dyDescent="0.3">
      <c r="B2" s="19" t="s">
        <v>129</v>
      </c>
      <c r="C2" s="29" t="s">
        <v>128</v>
      </c>
      <c r="D2" s="28"/>
      <c r="E2" s="28"/>
      <c r="F2" s="28"/>
      <c r="G2" s="28"/>
      <c r="H2" s="28"/>
      <c r="I2" s="28"/>
      <c r="J2" s="28"/>
      <c r="K2" s="28"/>
      <c r="L2" s="28"/>
    </row>
    <row r="3" spans="2:12" ht="90.75" thickBot="1" x14ac:dyDescent="0.3">
      <c r="B3" s="57" t="s">
        <v>127</v>
      </c>
      <c r="C3" s="55" t="s">
        <v>126</v>
      </c>
      <c r="D3" s="56" t="s">
        <v>125</v>
      </c>
      <c r="E3" s="55" t="s">
        <v>124</v>
      </c>
      <c r="F3" s="55" t="s">
        <v>123</v>
      </c>
      <c r="G3" s="55" t="s">
        <v>122</v>
      </c>
      <c r="H3" s="55" t="s">
        <v>121</v>
      </c>
      <c r="I3" s="55" t="s">
        <v>120</v>
      </c>
      <c r="J3" s="55" t="s">
        <v>119</v>
      </c>
      <c r="K3" s="55" t="s">
        <v>118</v>
      </c>
      <c r="L3" s="55" t="s">
        <v>86</v>
      </c>
    </row>
    <row r="4" spans="2:12" ht="17.25" thickTop="1" x14ac:dyDescent="0.3">
      <c r="B4" s="54" t="s">
        <v>1</v>
      </c>
      <c r="C4" s="53">
        <v>30.39</v>
      </c>
      <c r="D4" s="53">
        <v>11.28</v>
      </c>
      <c r="E4" s="53">
        <v>0</v>
      </c>
      <c r="F4" s="53">
        <v>2.5299999999999998</v>
      </c>
      <c r="G4" s="53">
        <v>49.22</v>
      </c>
      <c r="H4" s="53">
        <v>0</v>
      </c>
      <c r="I4" s="53">
        <v>5.43</v>
      </c>
      <c r="J4" s="53">
        <v>0.66</v>
      </c>
      <c r="K4" s="53">
        <v>0.49</v>
      </c>
      <c r="L4" s="53">
        <v>0</v>
      </c>
    </row>
    <row r="5" spans="2:12" ht="16.5" x14ac:dyDescent="0.3">
      <c r="B5" s="54" t="s">
        <v>2</v>
      </c>
      <c r="C5" s="53">
        <v>10.59</v>
      </c>
      <c r="D5" s="53">
        <v>16.27</v>
      </c>
      <c r="E5" s="53">
        <v>7.0000000000000007E-2</v>
      </c>
      <c r="F5" s="53">
        <v>23.06</v>
      </c>
      <c r="G5" s="53">
        <v>41.55</v>
      </c>
      <c r="H5" s="53">
        <v>0.01</v>
      </c>
      <c r="I5" s="53">
        <v>0.25</v>
      </c>
      <c r="J5" s="53">
        <v>0.08</v>
      </c>
      <c r="K5" s="53">
        <v>8.11</v>
      </c>
      <c r="L5" s="53">
        <v>0</v>
      </c>
    </row>
    <row r="6" spans="2:12" ht="16.5" x14ac:dyDescent="0.3">
      <c r="B6" s="54" t="s">
        <v>3</v>
      </c>
      <c r="C6" s="53">
        <v>11.65</v>
      </c>
      <c r="D6" s="53">
        <v>6.89</v>
      </c>
      <c r="E6" s="53">
        <v>0.09</v>
      </c>
      <c r="F6" s="53">
        <v>16.64</v>
      </c>
      <c r="G6" s="53">
        <v>51.22</v>
      </c>
      <c r="H6" s="53">
        <v>0.04</v>
      </c>
      <c r="I6" s="53">
        <v>2.96</v>
      </c>
      <c r="J6" s="53">
        <v>3.14</v>
      </c>
      <c r="K6" s="53">
        <v>7.37</v>
      </c>
      <c r="L6" s="53">
        <v>0</v>
      </c>
    </row>
    <row r="7" spans="2:12" ht="16.5" x14ac:dyDescent="0.3">
      <c r="B7" s="54" t="s">
        <v>4</v>
      </c>
      <c r="C7" s="53">
        <v>5.65</v>
      </c>
      <c r="D7" s="53">
        <v>8.34</v>
      </c>
      <c r="E7" s="53">
        <v>2.39</v>
      </c>
      <c r="F7" s="53">
        <v>13.7</v>
      </c>
      <c r="G7" s="53">
        <v>51.51</v>
      </c>
      <c r="H7" s="53">
        <v>0.01</v>
      </c>
      <c r="I7" s="53">
        <v>0.4</v>
      </c>
      <c r="J7" s="53">
        <v>6.94</v>
      </c>
      <c r="K7" s="53">
        <v>11.05</v>
      </c>
      <c r="L7" s="53">
        <v>0</v>
      </c>
    </row>
    <row r="8" spans="2:12" ht="16.5" x14ac:dyDescent="0.3">
      <c r="B8" s="54" t="s">
        <v>5</v>
      </c>
      <c r="C8" s="53">
        <v>8.64</v>
      </c>
      <c r="D8" s="53">
        <v>1.63</v>
      </c>
      <c r="E8" s="53">
        <v>2.66</v>
      </c>
      <c r="F8" s="53">
        <v>4.9800000000000004</v>
      </c>
      <c r="G8" s="53">
        <v>60.3</v>
      </c>
      <c r="H8" s="53">
        <v>1.0900000000000001</v>
      </c>
      <c r="I8" s="53">
        <v>1.95</v>
      </c>
      <c r="J8" s="53">
        <v>3.65</v>
      </c>
      <c r="K8" s="53">
        <v>15.1</v>
      </c>
      <c r="L8" s="53">
        <v>0</v>
      </c>
    </row>
    <row r="9" spans="2:12" ht="16.5" x14ac:dyDescent="0.3">
      <c r="B9" s="54" t="s">
        <v>6</v>
      </c>
      <c r="C9" s="53">
        <v>9.35</v>
      </c>
      <c r="D9" s="53">
        <v>10.83</v>
      </c>
      <c r="E9" s="53">
        <v>1.99</v>
      </c>
      <c r="F9" s="53">
        <v>15.71</v>
      </c>
      <c r="G9" s="53">
        <v>48</v>
      </c>
      <c r="H9" s="53">
        <v>0.46</v>
      </c>
      <c r="I9" s="53">
        <v>0.62</v>
      </c>
      <c r="J9" s="53">
        <v>0.37</v>
      </c>
      <c r="K9" s="53">
        <v>12.68</v>
      </c>
      <c r="L9" s="53">
        <v>0</v>
      </c>
    </row>
    <row r="10" spans="2:12" ht="16.5" x14ac:dyDescent="0.3">
      <c r="B10" s="54" t="s">
        <v>7</v>
      </c>
      <c r="C10" s="53">
        <v>5.93</v>
      </c>
      <c r="D10" s="53">
        <v>7.37</v>
      </c>
      <c r="E10" s="53">
        <v>1.1499999999999999</v>
      </c>
      <c r="F10" s="53">
        <v>22.13</v>
      </c>
      <c r="G10" s="53">
        <v>46.29</v>
      </c>
      <c r="H10" s="53">
        <v>1.23</v>
      </c>
      <c r="I10" s="53">
        <v>1.48</v>
      </c>
      <c r="J10" s="53">
        <v>1.92</v>
      </c>
      <c r="K10" s="53">
        <v>12.5</v>
      </c>
      <c r="L10" s="53">
        <v>0</v>
      </c>
    </row>
    <row r="11" spans="2:12" ht="16.5" x14ac:dyDescent="0.3">
      <c r="B11" s="54" t="s">
        <v>8</v>
      </c>
      <c r="C11" s="53">
        <v>4.25</v>
      </c>
      <c r="D11" s="53">
        <v>8.2799999999999994</v>
      </c>
      <c r="E11" s="53">
        <v>7.21</v>
      </c>
      <c r="F11" s="53">
        <v>13.96</v>
      </c>
      <c r="G11" s="53">
        <v>58.62</v>
      </c>
      <c r="H11" s="53">
        <v>0.04</v>
      </c>
      <c r="I11" s="53">
        <v>1.55</v>
      </c>
      <c r="J11" s="53">
        <v>0.02</v>
      </c>
      <c r="K11" s="53">
        <v>6.08</v>
      </c>
      <c r="L11" s="53">
        <v>0</v>
      </c>
    </row>
    <row r="12" spans="2:12" ht="16.5" x14ac:dyDescent="0.3">
      <c r="B12" s="54" t="s">
        <v>9</v>
      </c>
      <c r="C12" s="53">
        <v>5.4</v>
      </c>
      <c r="D12" s="53">
        <v>3.83</v>
      </c>
      <c r="E12" s="53">
        <v>0.56999999999999995</v>
      </c>
      <c r="F12" s="53">
        <v>3.31</v>
      </c>
      <c r="G12" s="53">
        <v>68.510000000000005</v>
      </c>
      <c r="H12" s="53">
        <v>0.01</v>
      </c>
      <c r="I12" s="53">
        <v>0.4</v>
      </c>
      <c r="J12" s="53">
        <v>1.69</v>
      </c>
      <c r="K12" s="53">
        <v>16.27</v>
      </c>
      <c r="L12" s="53">
        <v>0</v>
      </c>
    </row>
    <row r="13" spans="2:12" ht="16.5" x14ac:dyDescent="0.3">
      <c r="B13" s="54" t="s">
        <v>10</v>
      </c>
      <c r="C13" s="53">
        <v>2.21</v>
      </c>
      <c r="D13" s="53">
        <v>2.38</v>
      </c>
      <c r="E13" s="53">
        <v>4.26</v>
      </c>
      <c r="F13" s="53">
        <v>9.51</v>
      </c>
      <c r="G13" s="53">
        <v>67.41</v>
      </c>
      <c r="H13" s="53">
        <v>0</v>
      </c>
      <c r="I13" s="53">
        <v>2.11</v>
      </c>
      <c r="J13" s="53">
        <v>3</v>
      </c>
      <c r="K13" s="53">
        <v>8.93</v>
      </c>
      <c r="L13" s="53">
        <v>0.19</v>
      </c>
    </row>
    <row r="14" spans="2:12" ht="16.5" x14ac:dyDescent="0.3">
      <c r="B14" s="54" t="s">
        <v>11</v>
      </c>
      <c r="C14" s="53">
        <v>6.43</v>
      </c>
      <c r="D14" s="53">
        <v>1.68</v>
      </c>
      <c r="E14" s="53">
        <v>0.71</v>
      </c>
      <c r="F14" s="53">
        <v>15.91</v>
      </c>
      <c r="G14" s="53">
        <v>49.32</v>
      </c>
      <c r="H14" s="53">
        <v>0.01</v>
      </c>
      <c r="I14" s="53">
        <v>4.93</v>
      </c>
      <c r="J14" s="53">
        <v>5.04</v>
      </c>
      <c r="K14" s="53">
        <v>15.74</v>
      </c>
      <c r="L14" s="53">
        <v>0.23</v>
      </c>
    </row>
    <row r="15" spans="2:12" ht="16.5" x14ac:dyDescent="0.3">
      <c r="B15" s="54" t="s">
        <v>12</v>
      </c>
      <c r="C15" s="53">
        <v>7.65</v>
      </c>
      <c r="D15" s="53">
        <v>3.62</v>
      </c>
      <c r="E15" s="53">
        <v>5.75</v>
      </c>
      <c r="F15" s="53">
        <v>3.56</v>
      </c>
      <c r="G15" s="53">
        <v>70.55</v>
      </c>
      <c r="H15" s="53">
        <v>0</v>
      </c>
      <c r="I15" s="53">
        <v>0.45</v>
      </c>
      <c r="J15" s="53">
        <v>2.56</v>
      </c>
      <c r="K15" s="53">
        <v>5.8</v>
      </c>
      <c r="L15" s="53">
        <v>0.06</v>
      </c>
    </row>
    <row r="16" spans="2:12" ht="16.5" x14ac:dyDescent="0.3">
      <c r="B16" s="54" t="s">
        <v>13</v>
      </c>
      <c r="C16" s="53">
        <v>5.05</v>
      </c>
      <c r="D16" s="53">
        <v>5.39</v>
      </c>
      <c r="E16" s="53">
        <v>7.9</v>
      </c>
      <c r="F16" s="53">
        <v>0.52</v>
      </c>
      <c r="G16" s="53">
        <v>69.95</v>
      </c>
      <c r="H16" s="53">
        <v>0</v>
      </c>
      <c r="I16" s="53">
        <v>3.16</v>
      </c>
      <c r="J16" s="53">
        <v>0.03</v>
      </c>
      <c r="K16" s="53">
        <v>8</v>
      </c>
      <c r="L16" s="53">
        <v>0</v>
      </c>
    </row>
    <row r="17" spans="2:12" ht="16.5" x14ac:dyDescent="0.3">
      <c r="B17" s="54" t="s">
        <v>14</v>
      </c>
      <c r="C17" s="53">
        <v>2.58</v>
      </c>
      <c r="D17" s="53">
        <v>9.64</v>
      </c>
      <c r="E17" s="53">
        <v>7.49</v>
      </c>
      <c r="F17" s="53">
        <v>4.82</v>
      </c>
      <c r="G17" s="53">
        <v>29.46</v>
      </c>
      <c r="H17" s="53">
        <v>0</v>
      </c>
      <c r="I17" s="53">
        <v>0</v>
      </c>
      <c r="J17" s="53">
        <v>44.75</v>
      </c>
      <c r="K17" s="53">
        <v>1.02</v>
      </c>
      <c r="L17" s="53">
        <v>0.24</v>
      </c>
    </row>
    <row r="18" spans="2:12" ht="16.5" x14ac:dyDescent="0.3">
      <c r="B18" s="54" t="s">
        <v>15</v>
      </c>
      <c r="C18" s="53">
        <v>6.15</v>
      </c>
      <c r="D18" s="53">
        <v>1.89</v>
      </c>
      <c r="E18" s="53">
        <v>7.66</v>
      </c>
      <c r="F18" s="53">
        <v>11.44</v>
      </c>
      <c r="G18" s="53">
        <v>56.67</v>
      </c>
      <c r="H18" s="53">
        <v>0</v>
      </c>
      <c r="I18" s="53">
        <v>7.0000000000000007E-2</v>
      </c>
      <c r="J18" s="53">
        <v>13.1</v>
      </c>
      <c r="K18" s="53">
        <v>1.91</v>
      </c>
      <c r="L18" s="53">
        <v>1.1100000000000001</v>
      </c>
    </row>
    <row r="19" spans="2:12" ht="16.5" x14ac:dyDescent="0.3">
      <c r="B19" s="54" t="s">
        <v>16</v>
      </c>
      <c r="C19" s="53">
        <v>1.49</v>
      </c>
      <c r="D19" s="53">
        <v>0</v>
      </c>
      <c r="E19" s="53">
        <v>6.44</v>
      </c>
      <c r="F19" s="53">
        <v>0.71</v>
      </c>
      <c r="G19" s="53">
        <v>85.53</v>
      </c>
      <c r="H19" s="53">
        <v>0</v>
      </c>
      <c r="I19" s="53">
        <v>0.98</v>
      </c>
      <c r="J19" s="53">
        <v>2.87</v>
      </c>
      <c r="K19" s="53">
        <v>1.98</v>
      </c>
      <c r="L19" s="53">
        <v>0</v>
      </c>
    </row>
    <row r="20" spans="2:12" ht="16.5" x14ac:dyDescent="0.3">
      <c r="B20" s="54" t="s">
        <v>17</v>
      </c>
      <c r="C20" s="53">
        <v>5.37</v>
      </c>
      <c r="D20" s="53">
        <v>18.46</v>
      </c>
      <c r="E20" s="53">
        <v>0.06</v>
      </c>
      <c r="F20" s="53">
        <v>11.31</v>
      </c>
      <c r="G20" s="53">
        <v>56.21</v>
      </c>
      <c r="H20" s="53">
        <v>0.01</v>
      </c>
      <c r="I20" s="53">
        <v>5.48</v>
      </c>
      <c r="J20" s="53">
        <v>1.39</v>
      </c>
      <c r="K20" s="53">
        <v>1.71</v>
      </c>
      <c r="L20" s="53">
        <v>0</v>
      </c>
    </row>
    <row r="21" spans="2:12" ht="16.5" x14ac:dyDescent="0.3">
      <c r="B21" s="54" t="s">
        <v>18</v>
      </c>
      <c r="C21" s="53">
        <v>4.8600000000000003</v>
      </c>
      <c r="D21" s="53">
        <v>25.81</v>
      </c>
      <c r="E21" s="53">
        <v>5.17</v>
      </c>
      <c r="F21" s="53">
        <v>2.14</v>
      </c>
      <c r="G21" s="53">
        <v>53.2</v>
      </c>
      <c r="H21" s="53">
        <v>0.02</v>
      </c>
      <c r="I21" s="53">
        <v>4.2</v>
      </c>
      <c r="J21" s="53">
        <v>0.78</v>
      </c>
      <c r="K21" s="53">
        <v>3.81</v>
      </c>
      <c r="L21" s="53">
        <v>0</v>
      </c>
    </row>
    <row r="22" spans="2:12" ht="16.5" x14ac:dyDescent="0.3">
      <c r="B22" s="54" t="s">
        <v>19</v>
      </c>
      <c r="C22" s="53">
        <v>8.2799999999999994</v>
      </c>
      <c r="D22" s="53">
        <v>8.08</v>
      </c>
      <c r="E22" s="53">
        <v>9.2899999999999991</v>
      </c>
      <c r="F22" s="53">
        <v>8.33</v>
      </c>
      <c r="G22" s="53">
        <v>55.8</v>
      </c>
      <c r="H22" s="53">
        <v>0.03</v>
      </c>
      <c r="I22" s="53">
        <v>0.67</v>
      </c>
      <c r="J22" s="53">
        <v>1.01</v>
      </c>
      <c r="K22" s="53">
        <v>8.51</v>
      </c>
      <c r="L22" s="53">
        <v>0</v>
      </c>
    </row>
    <row r="23" spans="2:12" ht="16.5" x14ac:dyDescent="0.3">
      <c r="B23" s="54" t="s">
        <v>20</v>
      </c>
      <c r="C23" s="53">
        <v>0.84</v>
      </c>
      <c r="D23" s="53">
        <v>3.58</v>
      </c>
      <c r="E23" s="53">
        <v>3.62</v>
      </c>
      <c r="F23" s="53">
        <v>4.63</v>
      </c>
      <c r="G23" s="53">
        <v>66.89</v>
      </c>
      <c r="H23" s="53">
        <v>0.57999999999999996</v>
      </c>
      <c r="I23" s="53">
        <v>3.91</v>
      </c>
      <c r="J23" s="53">
        <v>1.1100000000000001</v>
      </c>
      <c r="K23" s="53">
        <v>14.83</v>
      </c>
      <c r="L23" s="53">
        <v>0.02</v>
      </c>
    </row>
    <row r="24" spans="2:12" ht="16.5" x14ac:dyDescent="0.3">
      <c r="B24" s="54" t="s">
        <v>21</v>
      </c>
      <c r="C24" s="53">
        <v>2.5299999999999998</v>
      </c>
      <c r="D24" s="53">
        <v>3.31</v>
      </c>
      <c r="E24" s="53">
        <v>4.66</v>
      </c>
      <c r="F24" s="53">
        <v>3.48</v>
      </c>
      <c r="G24" s="53">
        <v>42.55</v>
      </c>
      <c r="H24" s="53">
        <v>0</v>
      </c>
      <c r="I24" s="53">
        <v>0.35</v>
      </c>
      <c r="J24" s="53">
        <v>39.64</v>
      </c>
      <c r="K24" s="53">
        <v>3.49</v>
      </c>
      <c r="L24" s="53">
        <v>0</v>
      </c>
    </row>
    <row r="25" spans="2:12" ht="16.5" x14ac:dyDescent="0.3">
      <c r="B25" s="54" t="s">
        <v>22</v>
      </c>
      <c r="C25" s="53">
        <v>3.03</v>
      </c>
      <c r="D25" s="53">
        <v>12.49</v>
      </c>
      <c r="E25" s="53">
        <v>2.59</v>
      </c>
      <c r="F25" s="53">
        <v>1.1399999999999999</v>
      </c>
      <c r="G25" s="53">
        <v>58.05</v>
      </c>
      <c r="H25" s="53">
        <v>0</v>
      </c>
      <c r="I25" s="53">
        <v>0.4</v>
      </c>
      <c r="J25" s="53">
        <v>18.57</v>
      </c>
      <c r="K25" s="53">
        <v>3.73</v>
      </c>
      <c r="L25" s="53">
        <v>0</v>
      </c>
    </row>
    <row r="26" spans="2:12" ht="16.5" x14ac:dyDescent="0.3">
      <c r="B26" s="54" t="s">
        <v>23</v>
      </c>
      <c r="C26" s="53">
        <v>0.55000000000000004</v>
      </c>
      <c r="D26" s="53">
        <v>7.7</v>
      </c>
      <c r="E26" s="53">
        <v>12.97</v>
      </c>
      <c r="F26" s="53">
        <v>15.58</v>
      </c>
      <c r="G26" s="53">
        <v>56.6</v>
      </c>
      <c r="H26" s="53">
        <v>1.71</v>
      </c>
      <c r="I26" s="53">
        <v>0.2</v>
      </c>
      <c r="J26" s="53">
        <v>1.92</v>
      </c>
      <c r="K26" s="53">
        <v>2.78</v>
      </c>
      <c r="L26" s="53">
        <v>0</v>
      </c>
    </row>
    <row r="27" spans="2:12" ht="16.5" x14ac:dyDescent="0.3">
      <c r="B27" s="54" t="s">
        <v>24</v>
      </c>
      <c r="C27" s="53">
        <v>2.29</v>
      </c>
      <c r="D27" s="53">
        <v>15.85</v>
      </c>
      <c r="E27" s="53">
        <v>2.0499999999999998</v>
      </c>
      <c r="F27" s="53">
        <v>14.55</v>
      </c>
      <c r="G27" s="53">
        <v>58.8</v>
      </c>
      <c r="H27" s="53">
        <v>0.28000000000000003</v>
      </c>
      <c r="I27" s="53">
        <v>2.64</v>
      </c>
      <c r="J27" s="53">
        <v>0.51</v>
      </c>
      <c r="K27" s="53">
        <v>2.79</v>
      </c>
      <c r="L27" s="53">
        <v>0.25</v>
      </c>
    </row>
    <row r="28" spans="2:12" ht="16.5" x14ac:dyDescent="0.3">
      <c r="B28" s="54" t="s">
        <v>25</v>
      </c>
      <c r="C28" s="53">
        <v>7.02</v>
      </c>
      <c r="D28" s="53">
        <v>15.07</v>
      </c>
      <c r="E28" s="53">
        <v>1.51</v>
      </c>
      <c r="F28" s="53">
        <v>6.4</v>
      </c>
      <c r="G28" s="53">
        <v>49.44</v>
      </c>
      <c r="H28" s="53">
        <v>0.72</v>
      </c>
      <c r="I28" s="53">
        <v>7.11</v>
      </c>
      <c r="J28" s="53">
        <v>7.71</v>
      </c>
      <c r="K28" s="53">
        <v>5.01</v>
      </c>
      <c r="L28" s="53">
        <v>0</v>
      </c>
    </row>
    <row r="29" spans="2:12" ht="16.5" x14ac:dyDescent="0.3">
      <c r="B29" s="54" t="s">
        <v>26</v>
      </c>
      <c r="C29" s="53">
        <v>2.16</v>
      </c>
      <c r="D29" s="53">
        <v>13.69</v>
      </c>
      <c r="E29" s="53">
        <v>0.95</v>
      </c>
      <c r="F29" s="53">
        <v>8.7899999999999991</v>
      </c>
      <c r="G29" s="53">
        <v>62.9</v>
      </c>
      <c r="H29" s="53">
        <v>0.02</v>
      </c>
      <c r="I29" s="53">
        <v>3.5</v>
      </c>
      <c r="J29" s="53">
        <v>2.88</v>
      </c>
      <c r="K29" s="53">
        <v>5.0999999999999996</v>
      </c>
      <c r="L29" s="53">
        <v>0</v>
      </c>
    </row>
    <row r="30" spans="2:12" ht="16.5" x14ac:dyDescent="0.3">
      <c r="B30" s="54" t="s">
        <v>27</v>
      </c>
      <c r="C30" s="53">
        <v>1.17</v>
      </c>
      <c r="D30" s="53">
        <v>4.67</v>
      </c>
      <c r="E30" s="53">
        <v>14.7</v>
      </c>
      <c r="F30" s="53">
        <v>2.89</v>
      </c>
      <c r="G30" s="53">
        <v>39.340000000000003</v>
      </c>
      <c r="H30" s="53">
        <v>0.46</v>
      </c>
      <c r="I30" s="53">
        <v>6.35</v>
      </c>
      <c r="J30" s="53">
        <v>7.42</v>
      </c>
      <c r="K30" s="53">
        <v>22.98</v>
      </c>
      <c r="L30" s="53">
        <v>0</v>
      </c>
    </row>
    <row r="31" spans="2:12" ht="16.5" x14ac:dyDescent="0.3">
      <c r="B31" s="54" t="s">
        <v>28</v>
      </c>
      <c r="C31" s="53">
        <v>5.27</v>
      </c>
      <c r="D31" s="53">
        <v>1.59</v>
      </c>
      <c r="E31" s="53">
        <v>0.65</v>
      </c>
      <c r="F31" s="53">
        <v>4.96</v>
      </c>
      <c r="G31" s="53">
        <v>73.150000000000006</v>
      </c>
      <c r="H31" s="53">
        <v>7.0000000000000007E-2</v>
      </c>
      <c r="I31" s="53">
        <v>12.22</v>
      </c>
      <c r="J31" s="53">
        <v>0</v>
      </c>
      <c r="K31" s="53">
        <v>2.08</v>
      </c>
      <c r="L31" s="53">
        <v>0</v>
      </c>
    </row>
    <row r="32" spans="2:12" ht="16.5" x14ac:dyDescent="0.3">
      <c r="B32" s="54" t="s">
        <v>29</v>
      </c>
      <c r="C32" s="53">
        <v>1.45</v>
      </c>
      <c r="D32" s="53">
        <v>4.4000000000000004</v>
      </c>
      <c r="E32" s="53">
        <v>5.62</v>
      </c>
      <c r="F32" s="53">
        <v>2.96</v>
      </c>
      <c r="G32" s="53">
        <v>72.52</v>
      </c>
      <c r="H32" s="53">
        <v>0.06</v>
      </c>
      <c r="I32" s="53">
        <v>9.3000000000000007</v>
      </c>
      <c r="J32" s="53">
        <v>3.64</v>
      </c>
      <c r="K32" s="53">
        <v>0.05</v>
      </c>
      <c r="L32" s="53">
        <v>0</v>
      </c>
    </row>
    <row r="33" spans="2:12" ht="17.25" thickBot="1" x14ac:dyDescent="0.35">
      <c r="B33" s="18" t="s">
        <v>30</v>
      </c>
      <c r="C33" s="52">
        <v>16.149999999999999</v>
      </c>
      <c r="D33" s="52">
        <v>13.17</v>
      </c>
      <c r="E33" s="52">
        <v>0.92</v>
      </c>
      <c r="F33" s="52">
        <v>8.2100000000000009</v>
      </c>
      <c r="G33" s="52">
        <v>48.18</v>
      </c>
      <c r="H33" s="52">
        <v>0.18</v>
      </c>
      <c r="I33" s="52">
        <v>2.35</v>
      </c>
      <c r="J33" s="52">
        <v>4.88</v>
      </c>
      <c r="K33" s="52">
        <v>5.97</v>
      </c>
      <c r="L33" s="52">
        <v>0</v>
      </c>
    </row>
    <row r="34" spans="2:12" ht="18" thickTop="1" thickBot="1" x14ac:dyDescent="0.35">
      <c r="B34" s="51" t="s">
        <v>85</v>
      </c>
      <c r="C34" s="50">
        <v>4.9000000000000004</v>
      </c>
      <c r="D34" s="50">
        <v>7.83</v>
      </c>
      <c r="E34" s="50">
        <v>4.71</v>
      </c>
      <c r="F34" s="50">
        <v>9.0399999999999991</v>
      </c>
      <c r="G34" s="50">
        <v>58.23</v>
      </c>
      <c r="H34" s="50">
        <v>0.27</v>
      </c>
      <c r="I34" s="50">
        <v>2.11</v>
      </c>
      <c r="J34" s="50">
        <v>5.13</v>
      </c>
      <c r="K34" s="50">
        <v>7.72</v>
      </c>
      <c r="L34" s="50">
        <v>7.0000000000000007E-2</v>
      </c>
    </row>
    <row r="35" spans="2:12" ht="16.5" thickTop="1" x14ac:dyDescent="0.25">
      <c r="B35" s="14" t="s">
        <v>92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2:12" x14ac:dyDescent="0.25">
      <c r="L36" s="154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0E2-6BFD-4677-A74A-8B3C5FEFECC5}">
  <dimension ref="B2:F35"/>
  <sheetViews>
    <sheetView workbookViewId="0">
      <selection activeCell="J17" sqref="J17"/>
    </sheetView>
  </sheetViews>
  <sheetFormatPr defaultRowHeight="15" x14ac:dyDescent="0.25"/>
  <cols>
    <col min="2" max="2" width="12.7109375" customWidth="1"/>
    <col min="3" max="3" width="20.42578125" customWidth="1"/>
    <col min="4" max="4" width="20.140625" bestFit="1" customWidth="1"/>
    <col min="5" max="5" width="9.42578125" bestFit="1" customWidth="1"/>
    <col min="6" max="6" width="15.85546875" bestFit="1" customWidth="1"/>
  </cols>
  <sheetData>
    <row r="2" spans="2:6" ht="16.5" thickBot="1" x14ac:dyDescent="0.3">
      <c r="B2" s="29" t="s">
        <v>136</v>
      </c>
      <c r="C2" s="29" t="s">
        <v>135</v>
      </c>
      <c r="D2" s="29"/>
      <c r="E2" s="29"/>
      <c r="F2" s="28"/>
    </row>
    <row r="3" spans="2:6" ht="49.5" customHeight="1" thickBot="1" x14ac:dyDescent="0.3">
      <c r="B3" s="34" t="s">
        <v>37</v>
      </c>
      <c r="C3" s="58" t="s">
        <v>134</v>
      </c>
      <c r="D3" s="58" t="s">
        <v>133</v>
      </c>
      <c r="E3" s="58" t="s">
        <v>132</v>
      </c>
      <c r="F3" s="58" t="s">
        <v>131</v>
      </c>
    </row>
    <row r="4" spans="2:6" ht="16.5" thickTop="1" x14ac:dyDescent="0.25">
      <c r="B4" s="40" t="s">
        <v>1</v>
      </c>
      <c r="C4" s="39">
        <v>0</v>
      </c>
      <c r="D4" s="39">
        <v>19.170000000000002</v>
      </c>
      <c r="E4" s="39">
        <v>43.08</v>
      </c>
      <c r="F4" s="39">
        <v>37.75</v>
      </c>
    </row>
    <row r="5" spans="2:6" ht="15.75" x14ac:dyDescent="0.25">
      <c r="B5" s="40" t="s">
        <v>2</v>
      </c>
      <c r="C5" s="39">
        <v>0</v>
      </c>
      <c r="D5" s="39">
        <v>4.67</v>
      </c>
      <c r="E5" s="39">
        <v>31.66</v>
      </c>
      <c r="F5" s="39">
        <v>63.67</v>
      </c>
    </row>
    <row r="6" spans="2:6" ht="15.75" x14ac:dyDescent="0.25">
      <c r="B6" s="40" t="s">
        <v>3</v>
      </c>
      <c r="C6" s="39">
        <v>0</v>
      </c>
      <c r="D6" s="39">
        <v>0</v>
      </c>
      <c r="E6" s="39">
        <v>0.12</v>
      </c>
      <c r="F6" s="39">
        <v>99.88</v>
      </c>
    </row>
    <row r="7" spans="2:6" ht="15.75" x14ac:dyDescent="0.25">
      <c r="B7" s="40" t="s">
        <v>4</v>
      </c>
      <c r="C7" s="39">
        <v>0.44</v>
      </c>
      <c r="D7" s="39">
        <v>19.440000000000001</v>
      </c>
      <c r="E7" s="39">
        <v>60.46</v>
      </c>
      <c r="F7" s="39">
        <v>19.66</v>
      </c>
    </row>
    <row r="8" spans="2:6" ht="15.75" x14ac:dyDescent="0.25">
      <c r="B8" s="40" t="s">
        <v>5</v>
      </c>
      <c r="C8" s="39">
        <v>0.28999999999999998</v>
      </c>
      <c r="D8" s="39">
        <v>3.33</v>
      </c>
      <c r="E8" s="39">
        <v>20.329999999999998</v>
      </c>
      <c r="F8" s="39">
        <v>76.040000000000006</v>
      </c>
    </row>
    <row r="9" spans="2:6" ht="15.75" x14ac:dyDescent="0.25">
      <c r="B9" s="40" t="s">
        <v>6</v>
      </c>
      <c r="C9" s="39">
        <v>0.64</v>
      </c>
      <c r="D9" s="39">
        <v>2.54</v>
      </c>
      <c r="E9" s="39">
        <v>56.39</v>
      </c>
      <c r="F9" s="39">
        <v>40.43</v>
      </c>
    </row>
    <row r="10" spans="2:6" ht="15.75" x14ac:dyDescent="0.25">
      <c r="B10" s="40" t="s">
        <v>7</v>
      </c>
      <c r="C10" s="39">
        <v>0.47</v>
      </c>
      <c r="D10" s="39">
        <v>4.72</v>
      </c>
      <c r="E10" s="39">
        <v>51.66</v>
      </c>
      <c r="F10" s="39">
        <v>43.16</v>
      </c>
    </row>
    <row r="11" spans="2:6" ht="15.75" x14ac:dyDescent="0.25">
      <c r="B11" s="40" t="s">
        <v>8</v>
      </c>
      <c r="C11" s="39">
        <v>1.03</v>
      </c>
      <c r="D11" s="39">
        <v>8.15</v>
      </c>
      <c r="E11" s="39">
        <v>38.15</v>
      </c>
      <c r="F11" s="39">
        <v>52.67</v>
      </c>
    </row>
    <row r="12" spans="2:6" ht="15.75" x14ac:dyDescent="0.25">
      <c r="B12" s="40" t="s">
        <v>9</v>
      </c>
      <c r="C12" s="39">
        <v>0.82</v>
      </c>
      <c r="D12" s="39">
        <v>6.17</v>
      </c>
      <c r="E12" s="39">
        <v>24.99</v>
      </c>
      <c r="F12" s="39">
        <v>68.02</v>
      </c>
    </row>
    <row r="13" spans="2:6" ht="15.75" x14ac:dyDescent="0.25">
      <c r="B13" s="40" t="s">
        <v>10</v>
      </c>
      <c r="C13" s="39">
        <v>1.38</v>
      </c>
      <c r="D13" s="39">
        <v>4.63</v>
      </c>
      <c r="E13" s="39">
        <v>29.04</v>
      </c>
      <c r="F13" s="39">
        <v>64.94</v>
      </c>
    </row>
    <row r="14" spans="2:6" ht="15.75" x14ac:dyDescent="0.25">
      <c r="B14" s="40" t="s">
        <v>11</v>
      </c>
      <c r="C14" s="39">
        <v>1.84</v>
      </c>
      <c r="D14" s="39">
        <v>14.17</v>
      </c>
      <c r="E14" s="39">
        <v>45.86</v>
      </c>
      <c r="F14" s="39">
        <v>38.130000000000003</v>
      </c>
    </row>
    <row r="15" spans="2:6" ht="15.75" x14ac:dyDescent="0.25">
      <c r="B15" s="40" t="s">
        <v>12</v>
      </c>
      <c r="C15" s="39">
        <v>0.78</v>
      </c>
      <c r="D15" s="39">
        <v>19.149999999999999</v>
      </c>
      <c r="E15" s="39">
        <v>24.62</v>
      </c>
      <c r="F15" s="39">
        <v>55.45</v>
      </c>
    </row>
    <row r="16" spans="2:6" ht="15.75" x14ac:dyDescent="0.25">
      <c r="B16" s="40" t="s">
        <v>13</v>
      </c>
      <c r="C16" s="39">
        <v>1.45</v>
      </c>
      <c r="D16" s="39">
        <v>19.82</v>
      </c>
      <c r="E16" s="39">
        <v>57.55</v>
      </c>
      <c r="F16" s="39">
        <v>21.17</v>
      </c>
    </row>
    <row r="17" spans="2:6" ht="15.75" x14ac:dyDescent="0.25">
      <c r="B17" s="40" t="s">
        <v>14</v>
      </c>
      <c r="C17" s="39">
        <v>2.5</v>
      </c>
      <c r="D17" s="39">
        <v>4.57</v>
      </c>
      <c r="E17" s="39">
        <v>28.68</v>
      </c>
      <c r="F17" s="39">
        <v>64.25</v>
      </c>
    </row>
    <row r="18" spans="2:6" ht="15.75" x14ac:dyDescent="0.25">
      <c r="B18" s="40" t="s">
        <v>15</v>
      </c>
      <c r="C18" s="39">
        <v>3.88</v>
      </c>
      <c r="D18" s="39">
        <v>22.16</v>
      </c>
      <c r="E18" s="39">
        <v>61.63</v>
      </c>
      <c r="F18" s="39">
        <v>12.33</v>
      </c>
    </row>
    <row r="19" spans="2:6" ht="15.75" x14ac:dyDescent="0.25">
      <c r="B19" s="40" t="s">
        <v>16</v>
      </c>
      <c r="C19" s="39">
        <v>4.55</v>
      </c>
      <c r="D19" s="39">
        <v>21.52</v>
      </c>
      <c r="E19" s="39">
        <v>37.17</v>
      </c>
      <c r="F19" s="39">
        <v>36.76</v>
      </c>
    </row>
    <row r="20" spans="2:6" ht="15.75" x14ac:dyDescent="0.25">
      <c r="B20" s="40" t="s">
        <v>17</v>
      </c>
      <c r="C20" s="39">
        <v>1.1200000000000001</v>
      </c>
      <c r="D20" s="39">
        <v>4.57</v>
      </c>
      <c r="E20" s="39">
        <v>24.83</v>
      </c>
      <c r="F20" s="39">
        <v>69.48</v>
      </c>
    </row>
    <row r="21" spans="2:6" ht="15.75" x14ac:dyDescent="0.25">
      <c r="B21" s="40" t="s">
        <v>18</v>
      </c>
      <c r="C21" s="39">
        <v>1.1499999999999999</v>
      </c>
      <c r="D21" s="39">
        <v>16.38</v>
      </c>
      <c r="E21" s="39">
        <v>20.41</v>
      </c>
      <c r="F21" s="39">
        <v>62.07</v>
      </c>
    </row>
    <row r="22" spans="2:6" ht="15.75" x14ac:dyDescent="0.25">
      <c r="B22" s="40" t="s">
        <v>19</v>
      </c>
      <c r="C22" s="39">
        <v>0.36</v>
      </c>
      <c r="D22" s="39">
        <v>22.64</v>
      </c>
      <c r="E22" s="39">
        <v>35.369999999999997</v>
      </c>
      <c r="F22" s="39">
        <v>41.64</v>
      </c>
    </row>
    <row r="23" spans="2:6" ht="15.75" x14ac:dyDescent="0.25">
      <c r="B23" s="40" t="s">
        <v>20</v>
      </c>
      <c r="C23" s="39">
        <v>2.33</v>
      </c>
      <c r="D23" s="39">
        <v>27.16</v>
      </c>
      <c r="E23" s="39">
        <v>62.39</v>
      </c>
      <c r="F23" s="39">
        <v>8.1199999999999992</v>
      </c>
    </row>
    <row r="24" spans="2:6" ht="15.75" x14ac:dyDescent="0.25">
      <c r="B24" s="40" t="s">
        <v>21</v>
      </c>
      <c r="C24" s="39">
        <v>1.87</v>
      </c>
      <c r="D24" s="39">
        <v>3.96</v>
      </c>
      <c r="E24" s="39">
        <v>23.37</v>
      </c>
      <c r="F24" s="39">
        <v>70.8</v>
      </c>
    </row>
    <row r="25" spans="2:6" ht="15.75" x14ac:dyDescent="0.25">
      <c r="B25" s="40" t="s">
        <v>22</v>
      </c>
      <c r="C25" s="39">
        <v>0.43</v>
      </c>
      <c r="D25" s="39">
        <v>2.94</v>
      </c>
      <c r="E25" s="39">
        <v>3.99</v>
      </c>
      <c r="F25" s="39">
        <v>92.64</v>
      </c>
    </row>
    <row r="26" spans="2:6" ht="15.75" x14ac:dyDescent="0.25">
      <c r="B26" s="40" t="s">
        <v>23</v>
      </c>
      <c r="C26" s="39">
        <v>2.81</v>
      </c>
      <c r="D26" s="39">
        <v>29.81</v>
      </c>
      <c r="E26" s="39">
        <v>23.59</v>
      </c>
      <c r="F26" s="39">
        <v>43.79</v>
      </c>
    </row>
    <row r="27" spans="2:6" ht="15.75" x14ac:dyDescent="0.25">
      <c r="B27" s="40" t="s">
        <v>24</v>
      </c>
      <c r="C27" s="39">
        <v>0.01</v>
      </c>
      <c r="D27" s="39">
        <v>3.57</v>
      </c>
      <c r="E27" s="39">
        <v>23.63</v>
      </c>
      <c r="F27" s="39">
        <v>72.790000000000006</v>
      </c>
    </row>
    <row r="28" spans="2:6" ht="15.75" x14ac:dyDescent="0.25">
      <c r="B28" s="40" t="s">
        <v>25</v>
      </c>
      <c r="C28" s="39">
        <v>0.1</v>
      </c>
      <c r="D28" s="39">
        <v>6.04</v>
      </c>
      <c r="E28" s="39">
        <v>30.4</v>
      </c>
      <c r="F28" s="39">
        <v>63.46</v>
      </c>
    </row>
    <row r="29" spans="2:6" ht="15.75" x14ac:dyDescent="0.25">
      <c r="B29" s="40" t="s">
        <v>26</v>
      </c>
      <c r="C29" s="39">
        <v>1.69</v>
      </c>
      <c r="D29" s="39">
        <v>10.35</v>
      </c>
      <c r="E29" s="39">
        <v>40.69</v>
      </c>
      <c r="F29" s="39">
        <v>47.27</v>
      </c>
    </row>
    <row r="30" spans="2:6" ht="15.75" x14ac:dyDescent="0.25">
      <c r="B30" s="40" t="s">
        <v>27</v>
      </c>
      <c r="C30" s="39">
        <v>0.1</v>
      </c>
      <c r="D30" s="39">
        <v>10.85</v>
      </c>
      <c r="E30" s="39">
        <v>30.7</v>
      </c>
      <c r="F30" s="39">
        <v>58.35</v>
      </c>
    </row>
    <row r="31" spans="2:6" ht="15.75" x14ac:dyDescent="0.25">
      <c r="B31" s="40" t="s">
        <v>28</v>
      </c>
      <c r="C31" s="39">
        <v>0.2</v>
      </c>
      <c r="D31" s="39">
        <v>18.239999999999998</v>
      </c>
      <c r="E31" s="39">
        <v>11.37</v>
      </c>
      <c r="F31" s="39">
        <v>70.180000000000007</v>
      </c>
    </row>
    <row r="32" spans="2:6" ht="15.75" x14ac:dyDescent="0.25">
      <c r="B32" s="40" t="s">
        <v>29</v>
      </c>
      <c r="C32" s="39">
        <v>0.1</v>
      </c>
      <c r="D32" s="39">
        <v>6.89</v>
      </c>
      <c r="E32" s="39">
        <v>21.99</v>
      </c>
      <c r="F32" s="39">
        <v>71.02</v>
      </c>
    </row>
    <row r="33" spans="2:6" ht="16.5" thickBot="1" x14ac:dyDescent="0.3">
      <c r="B33" s="34" t="s">
        <v>30</v>
      </c>
      <c r="C33" s="38">
        <v>0.04</v>
      </c>
      <c r="D33" s="38">
        <v>11.45</v>
      </c>
      <c r="E33" s="38">
        <v>34.450000000000003</v>
      </c>
      <c r="F33" s="38">
        <v>54.06</v>
      </c>
    </row>
    <row r="34" spans="2:6" ht="17.25" thickTop="1" thickBot="1" x14ac:dyDescent="0.3">
      <c r="B34" s="37" t="s">
        <v>130</v>
      </c>
      <c r="C34" s="36">
        <v>1.2</v>
      </c>
      <c r="D34" s="36">
        <v>12.39</v>
      </c>
      <c r="E34" s="36">
        <v>34.5</v>
      </c>
      <c r="F34" s="36">
        <v>51.91</v>
      </c>
    </row>
    <row r="35" spans="2:6" ht="16.5" thickTop="1" x14ac:dyDescent="0.25">
      <c r="B35" s="14" t="s">
        <v>93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E76B-6D7D-4163-A946-95E2FE082C6A}">
  <dimension ref="B2:G36"/>
  <sheetViews>
    <sheetView workbookViewId="0">
      <selection activeCell="E19" sqref="E19"/>
    </sheetView>
  </sheetViews>
  <sheetFormatPr defaultRowHeight="15" x14ac:dyDescent="0.25"/>
  <cols>
    <col min="2" max="2" width="22.5703125" bestFit="1" customWidth="1"/>
    <col min="3" max="3" width="12.42578125" customWidth="1"/>
    <col min="4" max="4" width="12" bestFit="1" customWidth="1"/>
    <col min="5" max="5" width="9" bestFit="1" customWidth="1"/>
    <col min="6" max="6" width="7" customWidth="1"/>
    <col min="7" max="7" width="5.140625" bestFit="1" customWidth="1"/>
  </cols>
  <sheetData>
    <row r="2" spans="2:7" ht="17.25" thickBot="1" x14ac:dyDescent="0.35">
      <c r="B2" s="6" t="s">
        <v>343</v>
      </c>
      <c r="C2" s="7"/>
      <c r="D2" s="7"/>
      <c r="E2" s="7"/>
      <c r="F2" s="7"/>
      <c r="G2" s="7"/>
    </row>
    <row r="3" spans="2:7" ht="17.25" thickTop="1" x14ac:dyDescent="0.3">
      <c r="B3" s="152"/>
      <c r="C3" s="188" t="s">
        <v>342</v>
      </c>
      <c r="D3" s="188"/>
      <c r="E3" s="188"/>
      <c r="F3" s="188"/>
      <c r="G3" s="188"/>
    </row>
    <row r="4" spans="2:7" ht="35.25" customHeight="1" x14ac:dyDescent="0.3">
      <c r="B4" s="140" t="s">
        <v>37</v>
      </c>
      <c r="C4" s="143" t="s">
        <v>337</v>
      </c>
      <c r="D4" s="143" t="s">
        <v>336</v>
      </c>
      <c r="E4" s="143" t="s">
        <v>293</v>
      </c>
      <c r="F4" s="143" t="s">
        <v>341</v>
      </c>
      <c r="G4" s="140" t="s">
        <v>0</v>
      </c>
    </row>
    <row r="5" spans="2:7" ht="16.5" x14ac:dyDescent="0.3">
      <c r="B5" s="3" t="s">
        <v>1</v>
      </c>
      <c r="C5" s="3">
        <v>12</v>
      </c>
      <c r="D5" s="151">
        <v>6</v>
      </c>
      <c r="E5" s="151" t="s">
        <v>340</v>
      </c>
      <c r="F5" s="3">
        <v>2</v>
      </c>
      <c r="G5" s="3">
        <v>20</v>
      </c>
    </row>
    <row r="6" spans="2:7" ht="16.5" x14ac:dyDescent="0.3">
      <c r="B6" s="3" t="s">
        <v>2</v>
      </c>
      <c r="C6" s="3">
        <v>22</v>
      </c>
      <c r="D6" s="151">
        <v>4</v>
      </c>
      <c r="E6" s="151" t="s">
        <v>340</v>
      </c>
      <c r="F6" s="3">
        <v>3</v>
      </c>
      <c r="G6" s="3">
        <v>29</v>
      </c>
    </row>
    <row r="7" spans="2:7" ht="16.5" x14ac:dyDescent="0.3">
      <c r="B7" s="3" t="s">
        <v>3</v>
      </c>
      <c r="C7" s="3">
        <v>13</v>
      </c>
      <c r="D7" s="151">
        <v>5</v>
      </c>
      <c r="E7" s="151" t="s">
        <v>340</v>
      </c>
      <c r="F7" s="3">
        <v>2</v>
      </c>
      <c r="G7" s="3">
        <v>20</v>
      </c>
    </row>
    <row r="8" spans="2:7" ht="16.5" x14ac:dyDescent="0.3">
      <c r="B8" s="3" t="s">
        <v>4</v>
      </c>
      <c r="C8" s="3">
        <v>37</v>
      </c>
      <c r="D8" s="151">
        <v>4</v>
      </c>
      <c r="E8" s="151" t="s">
        <v>340</v>
      </c>
      <c r="F8" s="3">
        <v>2</v>
      </c>
      <c r="G8" s="3">
        <v>43</v>
      </c>
    </row>
    <row r="9" spans="2:7" ht="16.5" x14ac:dyDescent="0.3">
      <c r="B9" s="3" t="s">
        <v>5</v>
      </c>
      <c r="C9" s="3">
        <v>33</v>
      </c>
      <c r="D9" s="151">
        <v>5</v>
      </c>
      <c r="E9" s="151" t="s">
        <v>340</v>
      </c>
      <c r="F9" s="3">
        <v>3</v>
      </c>
      <c r="G9" s="3">
        <v>41</v>
      </c>
    </row>
    <row r="10" spans="2:7" ht="16.5" x14ac:dyDescent="0.3">
      <c r="B10" s="3" t="s">
        <v>6</v>
      </c>
      <c r="C10" s="3">
        <v>25</v>
      </c>
      <c r="D10" s="151">
        <v>3</v>
      </c>
      <c r="E10" s="151" t="s">
        <v>340</v>
      </c>
      <c r="F10" s="3">
        <v>7</v>
      </c>
      <c r="G10" s="3">
        <v>35</v>
      </c>
    </row>
    <row r="11" spans="2:7" ht="16.5" x14ac:dyDescent="0.3">
      <c r="B11" s="3" t="s">
        <v>7</v>
      </c>
      <c r="C11" s="3">
        <v>27</v>
      </c>
      <c r="D11" s="151">
        <v>3</v>
      </c>
      <c r="E11" s="151" t="s">
        <v>340</v>
      </c>
      <c r="F11" s="3">
        <v>5</v>
      </c>
      <c r="G11" s="3">
        <v>35</v>
      </c>
    </row>
    <row r="12" spans="2:7" ht="16.5" x14ac:dyDescent="0.3">
      <c r="B12" s="3" t="s">
        <v>8</v>
      </c>
      <c r="C12" s="3">
        <v>36</v>
      </c>
      <c r="D12" s="151">
        <v>2</v>
      </c>
      <c r="E12" s="151" t="s">
        <v>340</v>
      </c>
      <c r="F12" s="3">
        <v>6</v>
      </c>
      <c r="G12" s="3">
        <v>44</v>
      </c>
    </row>
    <row r="13" spans="2:7" ht="16.5" x14ac:dyDescent="0.3">
      <c r="B13" s="3" t="s">
        <v>9</v>
      </c>
      <c r="C13" s="3">
        <v>36</v>
      </c>
      <c r="D13" s="151">
        <v>3</v>
      </c>
      <c r="E13" s="151" t="s">
        <v>340</v>
      </c>
      <c r="F13" s="3">
        <v>3</v>
      </c>
      <c r="G13" s="3">
        <v>42</v>
      </c>
    </row>
    <row r="14" spans="2:7" ht="16.5" x14ac:dyDescent="0.3">
      <c r="B14" s="3" t="s">
        <v>10</v>
      </c>
      <c r="C14" s="3">
        <v>33</v>
      </c>
      <c r="D14" s="151">
        <v>3</v>
      </c>
      <c r="E14" s="151" t="s">
        <v>340</v>
      </c>
      <c r="F14" s="3">
        <v>4</v>
      </c>
      <c r="G14" s="3">
        <v>40</v>
      </c>
    </row>
    <row r="15" spans="2:7" ht="16.5" x14ac:dyDescent="0.3">
      <c r="B15" s="3" t="s">
        <v>11</v>
      </c>
      <c r="C15" s="3">
        <v>36</v>
      </c>
      <c r="D15" s="151">
        <v>3</v>
      </c>
      <c r="E15" s="151" t="s">
        <v>340</v>
      </c>
      <c r="F15" s="3">
        <v>4</v>
      </c>
      <c r="G15" s="3">
        <v>43</v>
      </c>
    </row>
    <row r="16" spans="2:7" ht="16.5" x14ac:dyDescent="0.3">
      <c r="B16" s="3" t="s">
        <v>12</v>
      </c>
      <c r="C16" s="3">
        <v>38</v>
      </c>
      <c r="D16" s="151">
        <v>2</v>
      </c>
      <c r="E16" s="151" t="s">
        <v>340</v>
      </c>
      <c r="F16" s="3">
        <v>3</v>
      </c>
      <c r="G16" s="3">
        <v>43</v>
      </c>
    </row>
    <row r="17" spans="2:7" ht="16.5" x14ac:dyDescent="0.3">
      <c r="B17" s="3" t="s">
        <v>13</v>
      </c>
      <c r="C17" s="3">
        <v>32</v>
      </c>
      <c r="D17" s="151" t="s">
        <v>340</v>
      </c>
      <c r="E17" s="151">
        <v>2</v>
      </c>
      <c r="F17" s="3">
        <v>4</v>
      </c>
      <c r="G17" s="3">
        <v>38</v>
      </c>
    </row>
    <row r="18" spans="2:7" ht="16.5" x14ac:dyDescent="0.3">
      <c r="B18" s="3" t="s">
        <v>14</v>
      </c>
      <c r="C18" s="3">
        <v>21</v>
      </c>
      <c r="D18" s="151" t="s">
        <v>340</v>
      </c>
      <c r="E18" s="151" t="s">
        <v>340</v>
      </c>
      <c r="F18" s="3">
        <v>4</v>
      </c>
      <c r="G18" s="3">
        <v>25</v>
      </c>
    </row>
    <row r="19" spans="2:7" ht="16.5" x14ac:dyDescent="0.3">
      <c r="B19" s="3" t="s">
        <v>15</v>
      </c>
      <c r="C19" s="3">
        <v>27</v>
      </c>
      <c r="D19" s="151" t="s">
        <v>340</v>
      </c>
      <c r="E19" s="151">
        <v>2</v>
      </c>
      <c r="F19" s="3">
        <v>3</v>
      </c>
      <c r="G19" s="3">
        <v>32</v>
      </c>
    </row>
    <row r="20" spans="2:7" ht="16.5" x14ac:dyDescent="0.3">
      <c r="B20" s="3" t="s">
        <v>16</v>
      </c>
      <c r="C20" s="3">
        <v>36</v>
      </c>
      <c r="D20" s="151">
        <v>2</v>
      </c>
      <c r="E20" s="151">
        <v>2</v>
      </c>
      <c r="F20" s="3">
        <v>3</v>
      </c>
      <c r="G20" s="3">
        <v>43</v>
      </c>
    </row>
    <row r="21" spans="2:7" ht="16.5" x14ac:dyDescent="0.3">
      <c r="B21" s="3" t="s">
        <v>17</v>
      </c>
      <c r="C21" s="3">
        <v>27</v>
      </c>
      <c r="D21" s="151">
        <v>2</v>
      </c>
      <c r="E21" s="151" t="s">
        <v>340</v>
      </c>
      <c r="F21" s="3">
        <v>5</v>
      </c>
      <c r="G21" s="3">
        <v>34</v>
      </c>
    </row>
    <row r="22" spans="2:7" ht="16.5" x14ac:dyDescent="0.3">
      <c r="B22" s="3" t="s">
        <v>18</v>
      </c>
      <c r="C22" s="3">
        <v>31</v>
      </c>
      <c r="D22" s="151">
        <v>2</v>
      </c>
      <c r="E22" s="151" t="s">
        <v>340</v>
      </c>
      <c r="F22" s="3">
        <v>5</v>
      </c>
      <c r="G22" s="3">
        <v>38</v>
      </c>
    </row>
    <row r="23" spans="2:7" ht="16.5" x14ac:dyDescent="0.3">
      <c r="B23" s="3" t="s">
        <v>19</v>
      </c>
      <c r="C23" s="3">
        <v>28</v>
      </c>
      <c r="D23" s="151">
        <v>3</v>
      </c>
      <c r="E23" s="151" t="s">
        <v>340</v>
      </c>
      <c r="F23" s="3">
        <v>4</v>
      </c>
      <c r="G23" s="3">
        <v>35</v>
      </c>
    </row>
    <row r="24" spans="2:7" ht="16.5" x14ac:dyDescent="0.3">
      <c r="B24" s="3" t="s">
        <v>20</v>
      </c>
      <c r="C24" s="3">
        <v>37</v>
      </c>
      <c r="D24" s="151">
        <v>2</v>
      </c>
      <c r="E24" s="151" t="s">
        <v>340</v>
      </c>
      <c r="F24" s="3">
        <v>4</v>
      </c>
      <c r="G24" s="3">
        <v>43</v>
      </c>
    </row>
    <row r="25" spans="2:7" ht="16.5" x14ac:dyDescent="0.3">
      <c r="B25" s="3" t="s">
        <v>21</v>
      </c>
      <c r="C25" s="3">
        <v>24</v>
      </c>
      <c r="D25" s="151">
        <v>2</v>
      </c>
      <c r="E25" s="151" t="s">
        <v>340</v>
      </c>
      <c r="F25" s="3">
        <v>4</v>
      </c>
      <c r="G25" s="3">
        <v>30</v>
      </c>
    </row>
    <row r="26" spans="2:7" ht="16.5" x14ac:dyDescent="0.3">
      <c r="B26" s="3" t="s">
        <v>22</v>
      </c>
      <c r="C26" s="3">
        <v>30</v>
      </c>
      <c r="D26" s="151">
        <v>2</v>
      </c>
      <c r="E26" s="151" t="s">
        <v>340</v>
      </c>
      <c r="F26" s="3">
        <v>3</v>
      </c>
      <c r="G26" s="3">
        <v>35</v>
      </c>
    </row>
    <row r="27" spans="2:7" ht="16.5" x14ac:dyDescent="0.3">
      <c r="B27" s="3" t="s">
        <v>23</v>
      </c>
      <c r="C27" s="3">
        <v>37</v>
      </c>
      <c r="D27" s="151">
        <v>2</v>
      </c>
      <c r="E27" s="151" t="s">
        <v>340</v>
      </c>
      <c r="F27" s="3">
        <v>5</v>
      </c>
      <c r="G27" s="3">
        <v>44</v>
      </c>
    </row>
    <row r="28" spans="2:7" ht="16.5" x14ac:dyDescent="0.3">
      <c r="B28" s="3" t="s">
        <v>24</v>
      </c>
      <c r="C28" s="3">
        <v>34</v>
      </c>
      <c r="D28" s="151">
        <v>2</v>
      </c>
      <c r="E28" s="151" t="s">
        <v>340</v>
      </c>
      <c r="F28" s="3">
        <v>6</v>
      </c>
      <c r="G28" s="3">
        <v>42</v>
      </c>
    </row>
    <row r="29" spans="2:7" ht="16.5" x14ac:dyDescent="0.3">
      <c r="B29" s="3" t="s">
        <v>25</v>
      </c>
      <c r="C29" s="3">
        <v>31</v>
      </c>
      <c r="D29" s="151">
        <v>5</v>
      </c>
      <c r="E29" s="151">
        <v>25</v>
      </c>
      <c r="F29" s="3">
        <v>7</v>
      </c>
      <c r="G29" s="3">
        <v>68</v>
      </c>
    </row>
    <row r="30" spans="2:7" ht="16.5" x14ac:dyDescent="0.3">
      <c r="B30" s="3" t="s">
        <v>26</v>
      </c>
      <c r="C30" s="3">
        <v>38</v>
      </c>
      <c r="D30" s="151">
        <v>3</v>
      </c>
      <c r="E30" s="151">
        <v>5</v>
      </c>
      <c r="F30" s="3">
        <v>5</v>
      </c>
      <c r="G30" s="3">
        <v>51</v>
      </c>
    </row>
    <row r="31" spans="2:7" ht="16.5" x14ac:dyDescent="0.3">
      <c r="B31" s="3" t="s">
        <v>27</v>
      </c>
      <c r="C31" s="3">
        <v>32</v>
      </c>
      <c r="D31" s="151">
        <v>2</v>
      </c>
      <c r="E31" s="151">
        <v>13</v>
      </c>
      <c r="F31" s="3">
        <v>5</v>
      </c>
      <c r="G31" s="3">
        <v>52</v>
      </c>
    </row>
    <row r="32" spans="2:7" ht="16.5" x14ac:dyDescent="0.3">
      <c r="B32" s="3" t="s">
        <v>28</v>
      </c>
      <c r="C32" s="3">
        <v>45</v>
      </c>
      <c r="D32" s="151" t="s">
        <v>340</v>
      </c>
      <c r="E32" s="151">
        <v>3</v>
      </c>
      <c r="F32" s="3">
        <v>6</v>
      </c>
      <c r="G32" s="3">
        <v>54</v>
      </c>
    </row>
    <row r="33" spans="2:7" ht="16.5" x14ac:dyDescent="0.3">
      <c r="B33" s="3" t="s">
        <v>29</v>
      </c>
      <c r="C33" s="3">
        <v>39</v>
      </c>
      <c r="D33" s="151" t="s">
        <v>340</v>
      </c>
      <c r="E33" s="151" t="s">
        <v>340</v>
      </c>
      <c r="F33" s="3">
        <v>6</v>
      </c>
      <c r="G33" s="3">
        <v>45</v>
      </c>
    </row>
    <row r="34" spans="2:7" ht="16.5" x14ac:dyDescent="0.3">
      <c r="B34" s="140" t="s">
        <v>30</v>
      </c>
      <c r="C34" s="140">
        <v>45</v>
      </c>
      <c r="D34" s="150">
        <v>3</v>
      </c>
      <c r="E34" s="150" t="s">
        <v>340</v>
      </c>
      <c r="F34" s="140">
        <v>8</v>
      </c>
      <c r="G34" s="140">
        <v>56</v>
      </c>
    </row>
    <row r="35" spans="2:7" ht="16.5" x14ac:dyDescent="0.3">
      <c r="B35" s="140" t="s">
        <v>0</v>
      </c>
      <c r="C35" s="140">
        <v>942</v>
      </c>
      <c r="D35" s="150">
        <v>75</v>
      </c>
      <c r="E35" s="150">
        <v>52</v>
      </c>
      <c r="F35" s="140">
        <v>131</v>
      </c>
      <c r="G35" s="140">
        <v>1200</v>
      </c>
    </row>
    <row r="36" spans="2:7" ht="16.5" x14ac:dyDescent="0.3">
      <c r="B36" s="14" t="s">
        <v>93</v>
      </c>
      <c r="C36" s="3"/>
    </row>
  </sheetData>
  <mergeCells count="1">
    <mergeCell ref="C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DBA9-8DB8-4BDF-97A1-203E65389F1D}">
  <dimension ref="B2:N34"/>
  <sheetViews>
    <sheetView workbookViewId="0">
      <selection activeCell="P14" sqref="P14"/>
    </sheetView>
  </sheetViews>
  <sheetFormatPr defaultColWidth="8.7109375" defaultRowHeight="15" x14ac:dyDescent="0.25"/>
  <cols>
    <col min="2" max="2" width="21.140625" customWidth="1"/>
    <col min="3" max="3" width="10.42578125" customWidth="1"/>
    <col min="4" max="4" width="9.140625" bestFit="1" customWidth="1"/>
    <col min="6" max="6" width="7.5703125" bestFit="1" customWidth="1"/>
    <col min="7" max="7" width="8.7109375" bestFit="1" customWidth="1"/>
    <col min="8" max="8" width="9.140625" bestFit="1" customWidth="1"/>
    <col min="9" max="9" width="6.85546875" bestFit="1" customWidth="1"/>
    <col min="10" max="10" width="6.28515625" bestFit="1" customWidth="1"/>
    <col min="13" max="13" width="9.85546875" bestFit="1" customWidth="1"/>
  </cols>
  <sheetData>
    <row r="2" spans="2:14" ht="16.5" thickBot="1" x14ac:dyDescent="0.3">
      <c r="B2" s="29" t="s">
        <v>215</v>
      </c>
      <c r="C2" s="29" t="s">
        <v>214</v>
      </c>
      <c r="D2" s="28"/>
      <c r="E2" s="28"/>
      <c r="F2" s="28"/>
      <c r="G2" s="28"/>
      <c r="H2" s="28"/>
      <c r="I2" s="28"/>
      <c r="J2" s="28"/>
    </row>
    <row r="3" spans="2:14" ht="33" customHeight="1" thickBot="1" x14ac:dyDescent="0.3">
      <c r="B3" s="190" t="s">
        <v>213</v>
      </c>
      <c r="C3" s="192" t="s">
        <v>212</v>
      </c>
      <c r="D3" s="192"/>
      <c r="E3" s="192" t="s">
        <v>211</v>
      </c>
      <c r="F3" s="192"/>
      <c r="G3" s="189" t="s">
        <v>210</v>
      </c>
      <c r="H3" s="189"/>
      <c r="I3" s="189" t="s">
        <v>209</v>
      </c>
      <c r="J3" s="189"/>
    </row>
    <row r="4" spans="2:14" ht="17.25" thickTop="1" thickBot="1" x14ac:dyDescent="0.3">
      <c r="B4" s="191"/>
      <c r="C4" s="37" t="s">
        <v>208</v>
      </c>
      <c r="D4" s="37" t="s">
        <v>207</v>
      </c>
      <c r="E4" s="37" t="s">
        <v>208</v>
      </c>
      <c r="F4" s="37" t="s">
        <v>207</v>
      </c>
      <c r="G4" s="82" t="s">
        <v>208</v>
      </c>
      <c r="H4" s="82" t="s">
        <v>207</v>
      </c>
      <c r="I4" s="100" t="s">
        <v>208</v>
      </c>
      <c r="J4" s="37" t="s">
        <v>207</v>
      </c>
    </row>
    <row r="5" spans="2:14" ht="16.5" thickTop="1" x14ac:dyDescent="0.25">
      <c r="B5" s="95" t="s">
        <v>206</v>
      </c>
      <c r="C5" s="97">
        <v>240314</v>
      </c>
      <c r="D5" s="97">
        <v>259847.9241682</v>
      </c>
      <c r="E5" s="97">
        <v>240314</v>
      </c>
      <c r="F5" s="97">
        <v>259744.86621109999</v>
      </c>
      <c r="G5" s="160" t="s">
        <v>182</v>
      </c>
      <c r="H5" s="160" t="s">
        <v>182</v>
      </c>
      <c r="I5" s="160" t="s">
        <v>182</v>
      </c>
      <c r="J5" s="160" t="s">
        <v>182</v>
      </c>
    </row>
    <row r="6" spans="2:14" ht="15.75" x14ac:dyDescent="0.25">
      <c r="B6" s="40" t="s">
        <v>205</v>
      </c>
      <c r="C6" s="94">
        <v>80570</v>
      </c>
      <c r="D6" s="94">
        <v>81339.210299999992</v>
      </c>
      <c r="E6" s="94">
        <v>80570</v>
      </c>
      <c r="F6" s="94">
        <v>81282.348587100016</v>
      </c>
      <c r="G6" s="161">
        <v>104041</v>
      </c>
      <c r="H6" s="161">
        <v>109615.11230515447</v>
      </c>
      <c r="I6" s="162">
        <v>1.2909999999999999</v>
      </c>
      <c r="J6" s="162">
        <v>1.3485721587841895</v>
      </c>
      <c r="M6" s="98"/>
      <c r="N6" s="98"/>
    </row>
    <row r="7" spans="2:14" ht="15.75" x14ac:dyDescent="0.25">
      <c r="B7" s="40" t="s">
        <v>204</v>
      </c>
      <c r="C7" s="94">
        <v>133033</v>
      </c>
      <c r="D7" s="94">
        <v>139792.66905</v>
      </c>
      <c r="E7" s="94">
        <v>133033</v>
      </c>
      <c r="F7" s="94">
        <v>139792.08784789997</v>
      </c>
      <c r="G7" s="161">
        <v>134331</v>
      </c>
      <c r="H7" s="161">
        <v>147411.37179846666</v>
      </c>
      <c r="I7" s="162">
        <v>1.01</v>
      </c>
      <c r="J7" s="162">
        <v>1.0545044005556081</v>
      </c>
      <c r="M7" s="98"/>
      <c r="N7" s="98"/>
    </row>
    <row r="8" spans="2:14" ht="15.75" x14ac:dyDescent="0.25">
      <c r="B8" s="40" t="s">
        <v>203</v>
      </c>
      <c r="C8" s="94">
        <v>16302</v>
      </c>
      <c r="D8" s="94">
        <v>16516.546060000001</v>
      </c>
      <c r="E8" s="94">
        <v>16302</v>
      </c>
      <c r="F8" s="94">
        <v>16474.241817000002</v>
      </c>
      <c r="G8" s="161">
        <v>67808</v>
      </c>
      <c r="H8" s="161">
        <v>68072.283583153374</v>
      </c>
      <c r="I8" s="162">
        <v>4.1589999999999998</v>
      </c>
      <c r="J8" s="162">
        <v>4.1320434857832806</v>
      </c>
      <c r="K8" s="99"/>
      <c r="M8" s="98"/>
      <c r="N8" s="98"/>
    </row>
    <row r="9" spans="2:14" ht="15.75" x14ac:dyDescent="0.25">
      <c r="B9" s="40" t="s">
        <v>202</v>
      </c>
      <c r="C9" s="94">
        <v>8749</v>
      </c>
      <c r="D9" s="94">
        <v>8481.6137452000021</v>
      </c>
      <c r="E9" s="94">
        <v>8749</v>
      </c>
      <c r="F9" s="94">
        <v>8481.6139812000019</v>
      </c>
      <c r="G9" s="161">
        <v>9184</v>
      </c>
      <c r="H9" s="161">
        <v>9857.9087826172017</v>
      </c>
      <c r="I9" s="162">
        <v>1.0497837438524258</v>
      </c>
      <c r="J9" s="162">
        <v>1.1622680311162283</v>
      </c>
      <c r="M9" s="98"/>
      <c r="N9" s="98"/>
    </row>
    <row r="10" spans="2:14" ht="15.75" x14ac:dyDescent="0.25">
      <c r="B10" s="40" t="s">
        <v>201</v>
      </c>
      <c r="C10" s="96">
        <v>1660</v>
      </c>
      <c r="D10" s="96">
        <v>13717.885012999999</v>
      </c>
      <c r="E10" s="96">
        <v>1660</v>
      </c>
      <c r="F10" s="96">
        <v>13714.5739779</v>
      </c>
      <c r="G10" s="161">
        <v>1600</v>
      </c>
      <c r="H10" s="161">
        <v>6934.0168454313998</v>
      </c>
      <c r="I10" s="162">
        <v>0.96399999999999997</v>
      </c>
      <c r="J10" s="162">
        <v>0.50559476777077028</v>
      </c>
      <c r="M10" s="98"/>
      <c r="N10" s="98"/>
    </row>
    <row r="11" spans="2:14" ht="15.75" x14ac:dyDescent="0.25">
      <c r="B11" s="95" t="s">
        <v>200</v>
      </c>
      <c r="C11" s="97">
        <v>301765</v>
      </c>
      <c r="D11" s="97">
        <v>316627.63085999998</v>
      </c>
      <c r="E11" s="97">
        <v>202211</v>
      </c>
      <c r="F11" s="97">
        <v>203855.83475934123</v>
      </c>
      <c r="G11" s="160" t="s">
        <v>182</v>
      </c>
      <c r="H11" s="160" t="s">
        <v>182</v>
      </c>
      <c r="I11" s="163" t="s">
        <v>182</v>
      </c>
      <c r="J11" s="163" t="s">
        <v>182</v>
      </c>
    </row>
    <row r="12" spans="2:14" ht="15.75" x14ac:dyDescent="0.25">
      <c r="B12" s="40" t="s">
        <v>199</v>
      </c>
      <c r="C12" s="94">
        <v>147320</v>
      </c>
      <c r="D12" s="94">
        <v>152469.55337000001</v>
      </c>
      <c r="E12" s="94">
        <v>47837</v>
      </c>
      <c r="F12" s="94">
        <v>48494.317128841227</v>
      </c>
      <c r="G12" s="161">
        <v>718584</v>
      </c>
      <c r="H12" s="161">
        <v>737284.25415864552</v>
      </c>
      <c r="I12" s="162">
        <v>15.021000000000001</v>
      </c>
      <c r="J12" s="162">
        <v>15.203518634973362</v>
      </c>
      <c r="M12" s="98"/>
      <c r="N12" s="98"/>
    </row>
    <row r="13" spans="2:14" ht="15.75" x14ac:dyDescent="0.25">
      <c r="B13" s="40" t="s">
        <v>198</v>
      </c>
      <c r="C13" s="94">
        <v>87762</v>
      </c>
      <c r="D13" s="94">
        <v>92055.991499999989</v>
      </c>
      <c r="E13" s="94">
        <v>87762</v>
      </c>
      <c r="F13" s="94">
        <v>86588.90257179999</v>
      </c>
      <c r="G13" s="161">
        <v>632614</v>
      </c>
      <c r="H13" s="161">
        <v>649445.24223675649</v>
      </c>
      <c r="I13" s="162">
        <v>7.2080000000000002</v>
      </c>
      <c r="J13" s="162">
        <v>7.5003288290694403</v>
      </c>
      <c r="L13" s="98"/>
      <c r="M13" s="98"/>
      <c r="N13" s="98"/>
    </row>
    <row r="14" spans="2:14" ht="15.75" x14ac:dyDescent="0.25">
      <c r="B14" s="40" t="s">
        <v>197</v>
      </c>
      <c r="C14" s="94">
        <v>51595</v>
      </c>
      <c r="D14" s="94">
        <v>52857.53121999999</v>
      </c>
      <c r="E14" s="94">
        <v>51595</v>
      </c>
      <c r="F14" s="94">
        <v>52844.4023782</v>
      </c>
      <c r="G14" s="161">
        <v>393371</v>
      </c>
      <c r="H14" s="161">
        <v>331015.90297402017</v>
      </c>
      <c r="I14" s="162">
        <v>7.6239999999999997</v>
      </c>
      <c r="J14" s="162">
        <v>6.2639728727554838</v>
      </c>
      <c r="M14" s="98"/>
      <c r="N14" s="98"/>
    </row>
    <row r="15" spans="2:14" ht="15.75" x14ac:dyDescent="0.25">
      <c r="B15" s="40" t="s">
        <v>196</v>
      </c>
      <c r="C15" s="94">
        <v>15088</v>
      </c>
      <c r="D15" s="94">
        <v>19244.554770000002</v>
      </c>
      <c r="E15" s="94">
        <v>15017</v>
      </c>
      <c r="F15" s="94">
        <v>15928.212680499999</v>
      </c>
      <c r="G15" s="161">
        <v>107037</v>
      </c>
      <c r="H15" s="161">
        <v>117647.40975634423</v>
      </c>
      <c r="I15" s="162">
        <v>7.1280000000000001</v>
      </c>
      <c r="J15" s="162">
        <v>7.3861023905320673</v>
      </c>
      <c r="M15" s="98"/>
      <c r="N15" s="98"/>
    </row>
    <row r="16" spans="2:14" ht="15.75" x14ac:dyDescent="0.25">
      <c r="B16" s="95" t="s">
        <v>195</v>
      </c>
      <c r="C16" s="97">
        <v>202807</v>
      </c>
      <c r="D16" s="97">
        <v>213321.55</v>
      </c>
      <c r="E16" s="97">
        <v>82137</v>
      </c>
      <c r="F16" s="97">
        <v>83313.839626332774</v>
      </c>
      <c r="G16" s="160">
        <v>991501</v>
      </c>
      <c r="H16" s="160">
        <v>1016136.5872719719</v>
      </c>
      <c r="I16" s="163">
        <v>12.071</v>
      </c>
      <c r="J16" s="163">
        <v>12.196492105386106</v>
      </c>
      <c r="M16" s="98"/>
      <c r="N16" s="98"/>
    </row>
    <row r="17" spans="2:14" ht="15.75" x14ac:dyDescent="0.25">
      <c r="B17" s="40" t="s">
        <v>194</v>
      </c>
      <c r="C17" s="96">
        <v>71262</v>
      </c>
      <c r="D17" s="96">
        <v>73554.259999999995</v>
      </c>
      <c r="E17" s="96">
        <v>24193</v>
      </c>
      <c r="F17" s="96">
        <v>24565.074595208698</v>
      </c>
      <c r="G17" s="161">
        <v>439405</v>
      </c>
      <c r="H17" s="161">
        <v>450427.38717841211</v>
      </c>
      <c r="I17" s="162">
        <v>18.163</v>
      </c>
      <c r="J17" s="162">
        <v>18.336088719480863</v>
      </c>
      <c r="M17" s="98"/>
      <c r="N17" s="98"/>
    </row>
    <row r="18" spans="2:14" ht="15.75" x14ac:dyDescent="0.25">
      <c r="B18" s="40" t="s">
        <v>193</v>
      </c>
      <c r="C18" s="96">
        <v>37668</v>
      </c>
      <c r="D18" s="96">
        <v>37510.79</v>
      </c>
      <c r="E18" s="96">
        <v>12174</v>
      </c>
      <c r="F18" s="96">
        <v>12513.159912647152</v>
      </c>
      <c r="G18" s="161">
        <v>142487</v>
      </c>
      <c r="H18" s="161">
        <v>145753.00808941564</v>
      </c>
      <c r="I18" s="162">
        <v>11.704000000000001</v>
      </c>
      <c r="J18" s="162">
        <v>11.647977737589839</v>
      </c>
      <c r="M18" s="98"/>
      <c r="N18" s="98"/>
    </row>
    <row r="19" spans="2:14" ht="15.75" x14ac:dyDescent="0.25">
      <c r="B19" s="40" t="s">
        <v>192</v>
      </c>
      <c r="C19" s="96">
        <v>93877</v>
      </c>
      <c r="D19" s="96">
        <v>102256.5</v>
      </c>
      <c r="E19" s="96">
        <v>45770</v>
      </c>
      <c r="F19" s="96">
        <v>46235.605118476909</v>
      </c>
      <c r="G19" s="161">
        <v>409609</v>
      </c>
      <c r="H19" s="161">
        <v>419956.19200414437</v>
      </c>
      <c r="I19" s="162">
        <v>8.9489999999999998</v>
      </c>
      <c r="J19" s="162">
        <v>9.0829608681020453</v>
      </c>
      <c r="M19" s="98"/>
      <c r="N19" s="98"/>
    </row>
    <row r="20" spans="2:14" ht="15.75" x14ac:dyDescent="0.25">
      <c r="B20" s="95" t="s">
        <v>191</v>
      </c>
      <c r="C20" s="97">
        <v>356288</v>
      </c>
      <c r="D20" s="97">
        <v>332463.69003000006</v>
      </c>
      <c r="E20" s="97">
        <v>356213</v>
      </c>
      <c r="F20" s="97">
        <v>332436.15428759996</v>
      </c>
      <c r="G20" s="160" t="s">
        <v>182</v>
      </c>
      <c r="H20" s="160" t="s">
        <v>182</v>
      </c>
      <c r="I20" s="163" t="s">
        <v>182</v>
      </c>
      <c r="J20" s="163" t="s">
        <v>182</v>
      </c>
    </row>
    <row r="21" spans="2:14" ht="15.75" x14ac:dyDescent="0.25">
      <c r="B21" s="40" t="s">
        <v>190</v>
      </c>
      <c r="C21" s="94">
        <v>301658</v>
      </c>
      <c r="D21" s="94">
        <v>268633.97713000001</v>
      </c>
      <c r="E21" s="94">
        <v>301584</v>
      </c>
      <c r="F21" s="94">
        <v>268628.3210383</v>
      </c>
      <c r="G21" s="161">
        <v>229558.90214363116</v>
      </c>
      <c r="H21" s="161">
        <v>210289.81432377291</v>
      </c>
      <c r="I21" s="162">
        <v>0.76100000000000001</v>
      </c>
      <c r="J21" s="162">
        <v>0.7828281601543815</v>
      </c>
      <c r="M21" s="98"/>
      <c r="N21" s="98"/>
    </row>
    <row r="22" spans="2:14" ht="15.75" x14ac:dyDescent="0.25">
      <c r="B22" s="40" t="s">
        <v>189</v>
      </c>
      <c r="C22" s="96">
        <v>199864</v>
      </c>
      <c r="D22" s="96">
        <v>170666.29364000002</v>
      </c>
      <c r="E22" s="96">
        <v>201783</v>
      </c>
      <c r="F22" s="96">
        <v>170661.03132150002</v>
      </c>
      <c r="G22" s="161">
        <v>138659.45810644954</v>
      </c>
      <c r="H22" s="161">
        <v>118843.41781835897</v>
      </c>
      <c r="I22" s="162">
        <v>0.68700000000000006</v>
      </c>
      <c r="J22" s="162">
        <v>0.69637114517652032</v>
      </c>
      <c r="M22" s="98"/>
      <c r="N22" s="98"/>
    </row>
    <row r="23" spans="2:14" ht="15.75" x14ac:dyDescent="0.25">
      <c r="B23" s="40" t="s">
        <v>188</v>
      </c>
      <c r="C23" s="96">
        <v>101795</v>
      </c>
      <c r="D23" s="96">
        <v>97967.68349000001</v>
      </c>
      <c r="E23" s="96">
        <v>99801</v>
      </c>
      <c r="F23" s="96">
        <v>97967.289716800005</v>
      </c>
      <c r="G23" s="161">
        <v>90899.444037181631</v>
      </c>
      <c r="H23" s="161">
        <v>91446.396505413955</v>
      </c>
      <c r="I23" s="162">
        <v>0.91100000000000003</v>
      </c>
      <c r="J23" s="162">
        <v>0.93343805641417266</v>
      </c>
      <c r="M23" s="98"/>
      <c r="N23" s="98"/>
    </row>
    <row r="24" spans="2:14" ht="15.75" x14ac:dyDescent="0.25">
      <c r="B24" s="40" t="s">
        <v>158</v>
      </c>
      <c r="C24" s="94">
        <v>7521</v>
      </c>
      <c r="D24" s="94">
        <v>7033.9977610000014</v>
      </c>
      <c r="E24" s="94">
        <v>7521</v>
      </c>
      <c r="F24" s="94">
        <v>7033.5633150000021</v>
      </c>
      <c r="G24" s="164">
        <v>6549.0874520698699</v>
      </c>
      <c r="H24" s="164">
        <v>5373.4538569247998</v>
      </c>
      <c r="I24" s="162">
        <v>0.871</v>
      </c>
      <c r="J24" s="162">
        <v>0.7639731976913039</v>
      </c>
      <c r="M24" s="98"/>
      <c r="N24" s="98"/>
    </row>
    <row r="25" spans="2:14" ht="15.75" x14ac:dyDescent="0.25">
      <c r="B25" s="40" t="s">
        <v>157</v>
      </c>
      <c r="C25" s="94">
        <v>21534</v>
      </c>
      <c r="D25" s="94">
        <v>19545.153629</v>
      </c>
      <c r="E25" s="94">
        <v>21534</v>
      </c>
      <c r="F25" s="94">
        <v>19545.1523208</v>
      </c>
      <c r="G25" s="164">
        <v>10763.351973872448</v>
      </c>
      <c r="H25" s="164">
        <v>10171.844355325198</v>
      </c>
      <c r="I25" s="162">
        <v>0.5</v>
      </c>
      <c r="J25" s="162">
        <v>0.52042799096020842</v>
      </c>
      <c r="M25" s="98"/>
      <c r="N25" s="98"/>
    </row>
    <row r="26" spans="2:14" ht="15.75" x14ac:dyDescent="0.25">
      <c r="B26" s="40" t="s">
        <v>156</v>
      </c>
      <c r="C26" s="94">
        <v>25574</v>
      </c>
      <c r="D26" s="94">
        <v>37250.56151</v>
      </c>
      <c r="E26" s="94">
        <v>25574</v>
      </c>
      <c r="F26" s="94">
        <v>37229.117613499999</v>
      </c>
      <c r="G26" s="164">
        <v>12193.974711694707</v>
      </c>
      <c r="H26" s="164">
        <v>19530.06057303265</v>
      </c>
      <c r="I26" s="162">
        <v>0.47699999999999998</v>
      </c>
      <c r="J26" s="162">
        <v>0.52459101437179034</v>
      </c>
      <c r="M26" s="98"/>
      <c r="N26" s="98"/>
    </row>
    <row r="27" spans="2:14" ht="15.75" x14ac:dyDescent="0.25">
      <c r="B27" s="95" t="s">
        <v>187</v>
      </c>
      <c r="C27" s="94">
        <v>79222</v>
      </c>
      <c r="D27" s="94">
        <v>26846.544936116494</v>
      </c>
      <c r="E27" s="94">
        <v>53284</v>
      </c>
      <c r="F27" s="94">
        <v>19989.912476890968</v>
      </c>
      <c r="G27" s="164">
        <v>198275.49061357667</v>
      </c>
      <c r="H27" s="164">
        <v>202077.18805346737</v>
      </c>
      <c r="I27" s="162"/>
      <c r="J27" s="162"/>
      <c r="M27" s="98"/>
      <c r="N27" s="98"/>
    </row>
    <row r="28" spans="2:14" ht="15.75" x14ac:dyDescent="0.25">
      <c r="B28" s="40" t="s">
        <v>186</v>
      </c>
      <c r="C28" s="94">
        <v>15574</v>
      </c>
      <c r="D28" s="94">
        <v>16473.100420999999</v>
      </c>
      <c r="E28" s="94">
        <v>15574</v>
      </c>
      <c r="F28" s="94">
        <v>15776.888582599999</v>
      </c>
      <c r="G28" s="164">
        <v>172935.62483915038</v>
      </c>
      <c r="H28" s="164">
        <v>175205.00737661764</v>
      </c>
      <c r="I28" s="162">
        <v>11.103999999999999</v>
      </c>
      <c r="J28" s="162">
        <v>11.105168579934549</v>
      </c>
      <c r="M28" s="98"/>
      <c r="N28" s="98"/>
    </row>
    <row r="29" spans="2:14" ht="15.75" x14ac:dyDescent="0.25">
      <c r="B29" s="40" t="s">
        <v>185</v>
      </c>
      <c r="C29" s="94">
        <v>8371</v>
      </c>
      <c r="D29" s="94">
        <v>10373.444515116493</v>
      </c>
      <c r="E29" s="94">
        <v>4429</v>
      </c>
      <c r="F29" s="94">
        <v>4213.0238942909709</v>
      </c>
      <c r="G29" s="164">
        <v>25339.865774426296</v>
      </c>
      <c r="H29" s="164">
        <v>26872.18067684973</v>
      </c>
      <c r="I29" s="162">
        <v>5.7210000000000001</v>
      </c>
      <c r="J29" s="162">
        <v>6.3783594280734963</v>
      </c>
      <c r="M29" s="98"/>
      <c r="N29" s="98"/>
    </row>
    <row r="30" spans="2:14" ht="15.75" x14ac:dyDescent="0.25">
      <c r="B30" s="95" t="s">
        <v>150</v>
      </c>
      <c r="C30" s="94">
        <v>8260</v>
      </c>
      <c r="D30" s="94">
        <v>10651.241400000001</v>
      </c>
      <c r="E30" s="94">
        <v>8249</v>
      </c>
      <c r="F30" s="94">
        <v>10128.787336699999</v>
      </c>
      <c r="G30" s="164">
        <v>109180.77060714415</v>
      </c>
      <c r="H30" s="164">
        <v>106966.40144064337</v>
      </c>
      <c r="I30" s="162">
        <v>13.234999999999999</v>
      </c>
      <c r="J30" s="162">
        <v>10.560632569811014</v>
      </c>
      <c r="M30" s="98"/>
      <c r="N30" s="98"/>
    </row>
    <row r="31" spans="2:14" ht="16.5" thickBot="1" x14ac:dyDescent="0.3">
      <c r="B31" s="37" t="s">
        <v>184</v>
      </c>
      <c r="C31" s="92">
        <v>47017</v>
      </c>
      <c r="D31" s="92">
        <v>56301.763780000001</v>
      </c>
      <c r="E31" s="92">
        <v>25032</v>
      </c>
      <c r="F31" s="92">
        <v>28753.605137141589</v>
      </c>
      <c r="G31" s="165">
        <v>124188.24140005618</v>
      </c>
      <c r="H31" s="165">
        <v>132047.93141217891</v>
      </c>
      <c r="I31" s="166">
        <v>5</v>
      </c>
      <c r="J31" s="166">
        <v>4.5923956589919932</v>
      </c>
      <c r="M31" s="98"/>
      <c r="N31" s="98"/>
    </row>
    <row r="32" spans="2:14" ht="17.25" thickTop="1" thickBot="1" x14ac:dyDescent="0.3">
      <c r="B32" s="37" t="s">
        <v>183</v>
      </c>
      <c r="C32" s="91">
        <v>1180396</v>
      </c>
      <c r="D32" s="91">
        <v>1216060.34517432</v>
      </c>
      <c r="E32" s="91">
        <v>934159</v>
      </c>
      <c r="F32" s="91">
        <v>938222.99983510654</v>
      </c>
      <c r="G32" s="167" t="s">
        <v>182</v>
      </c>
      <c r="H32" s="167" t="s">
        <v>182</v>
      </c>
      <c r="I32" s="167" t="s">
        <v>182</v>
      </c>
      <c r="J32" s="167" t="s">
        <v>182</v>
      </c>
    </row>
    <row r="33" spans="2:4" ht="16.5" thickTop="1" x14ac:dyDescent="0.25">
      <c r="B33" s="14" t="s">
        <v>93</v>
      </c>
    </row>
    <row r="34" spans="2:4" ht="15.75" x14ac:dyDescent="0.25">
      <c r="D34" s="159"/>
    </row>
  </sheetData>
  <mergeCells count="5">
    <mergeCell ref="G3:H3"/>
    <mergeCell ref="I3:J3"/>
    <mergeCell ref="B3:B4"/>
    <mergeCell ref="C3:D3"/>
    <mergeCell ref="E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A9C6-3E3D-4DB2-B915-D8D7317D5E01}">
  <dimension ref="B2:N37"/>
  <sheetViews>
    <sheetView zoomScaleNormal="100" workbookViewId="0">
      <selection activeCell="P13" sqref="P13"/>
    </sheetView>
  </sheetViews>
  <sheetFormatPr defaultColWidth="8.7109375" defaultRowHeight="15" x14ac:dyDescent="0.25"/>
  <cols>
    <col min="2" max="2" width="12.140625" bestFit="1" customWidth="1"/>
    <col min="4" max="4" width="12.85546875" customWidth="1"/>
    <col min="7" max="8" width="8.7109375" customWidth="1"/>
    <col min="9" max="9" width="10" customWidth="1"/>
    <col min="10" max="10" width="10.85546875" customWidth="1"/>
    <col min="11" max="11" width="11.28515625" customWidth="1"/>
    <col min="12" max="12" width="10" customWidth="1"/>
  </cols>
  <sheetData>
    <row r="2" spans="2:14" ht="16.5" thickBot="1" x14ac:dyDescent="0.3">
      <c r="B2" s="19" t="s">
        <v>227</v>
      </c>
      <c r="C2" s="29" t="s">
        <v>226</v>
      </c>
      <c r="D2" s="28"/>
      <c r="E2" s="28"/>
      <c r="F2" s="28"/>
      <c r="G2" s="28"/>
      <c r="H2" s="28"/>
      <c r="I2" s="28"/>
      <c r="J2" s="28"/>
      <c r="K2" s="28"/>
      <c r="L2" s="28"/>
    </row>
    <row r="3" spans="2:14" ht="63.75" thickBot="1" x14ac:dyDescent="0.3">
      <c r="B3" s="34" t="s">
        <v>37</v>
      </c>
      <c r="C3" s="61" t="s">
        <v>225</v>
      </c>
      <c r="D3" s="61" t="s">
        <v>224</v>
      </c>
      <c r="E3" s="61" t="s">
        <v>223</v>
      </c>
      <c r="F3" s="61" t="s">
        <v>222</v>
      </c>
      <c r="G3" s="61" t="s">
        <v>221</v>
      </c>
      <c r="H3" s="61" t="s">
        <v>220</v>
      </c>
      <c r="I3" s="61" t="s">
        <v>219</v>
      </c>
      <c r="J3" s="61" t="s">
        <v>218</v>
      </c>
      <c r="K3" s="61" t="s">
        <v>217</v>
      </c>
      <c r="L3" s="61" t="s">
        <v>216</v>
      </c>
    </row>
    <row r="4" spans="2:14" ht="16.5" thickTop="1" x14ac:dyDescent="0.25">
      <c r="B4" s="40" t="s">
        <v>1</v>
      </c>
      <c r="C4" s="39">
        <v>13.1</v>
      </c>
      <c r="D4" s="39">
        <v>5.513109</v>
      </c>
      <c r="E4" s="39">
        <f t="shared" ref="E4:E34" si="0">(D4/C4)*100</f>
        <v>42.084801526717555</v>
      </c>
      <c r="F4" s="39">
        <v>4.7431169999999998</v>
      </c>
      <c r="G4" s="39">
        <v>4.8477889999999997</v>
      </c>
      <c r="H4" s="39">
        <v>4.0777970000000003</v>
      </c>
      <c r="I4" s="39">
        <v>2.533779</v>
      </c>
      <c r="J4" s="39">
        <v>0.61495659999999996</v>
      </c>
      <c r="K4" s="39">
        <v>5.0363779999999997E-2</v>
      </c>
      <c r="L4" s="39">
        <v>5.0363779999999997E-2</v>
      </c>
      <c r="N4" s="104"/>
    </row>
    <row r="5" spans="2:14" ht="15.75" x14ac:dyDescent="0.25">
      <c r="B5" s="40" t="s">
        <v>2</v>
      </c>
      <c r="C5" s="39">
        <v>42.7</v>
      </c>
      <c r="D5" s="39">
        <v>20.209669000000002</v>
      </c>
      <c r="E5" s="39">
        <f t="shared" si="0"/>
        <v>47.329435597189693</v>
      </c>
      <c r="F5" s="39">
        <v>18.69463</v>
      </c>
      <c r="G5" s="39">
        <v>17.403860000000002</v>
      </c>
      <c r="H5" s="39">
        <v>15.57662</v>
      </c>
      <c r="I5" s="39">
        <v>7.083939</v>
      </c>
      <c r="J5" s="39">
        <v>2.3575439999999999</v>
      </c>
      <c r="K5" s="39">
        <v>0.80439669999999996</v>
      </c>
      <c r="L5" s="39">
        <v>0.44826369999999999</v>
      </c>
    </row>
    <row r="6" spans="2:14" ht="15.75" x14ac:dyDescent="0.25">
      <c r="B6" s="40" t="s">
        <v>3</v>
      </c>
      <c r="C6" s="39">
        <v>16.600000000000001</v>
      </c>
      <c r="D6" s="39">
        <v>5.8932139999999995</v>
      </c>
      <c r="E6" s="39">
        <f t="shared" si="0"/>
        <v>35.501289156626498</v>
      </c>
      <c r="F6" s="39">
        <v>5.183154</v>
      </c>
      <c r="G6" s="39">
        <v>4.7129340000000006</v>
      </c>
      <c r="H6" s="39">
        <v>4.2340680000000006</v>
      </c>
      <c r="I6" s="39">
        <v>1.9399819999999999</v>
      </c>
      <c r="J6" s="39">
        <v>0.9125179000000001</v>
      </c>
      <c r="K6" s="39">
        <v>3.6568179999999999E-2</v>
      </c>
      <c r="L6" s="39">
        <v>0.26776230000000001</v>
      </c>
    </row>
    <row r="7" spans="2:14" ht="15.75" x14ac:dyDescent="0.25">
      <c r="B7" s="40" t="s">
        <v>4</v>
      </c>
      <c r="C7" s="39">
        <v>67.099999999999994</v>
      </c>
      <c r="D7" s="39">
        <v>42.780279999999998</v>
      </c>
      <c r="E7" s="39">
        <f t="shared" si="0"/>
        <v>63.756005961251859</v>
      </c>
      <c r="F7" s="39">
        <v>40.42848</v>
      </c>
      <c r="G7" s="39">
        <v>38.418430000000001</v>
      </c>
      <c r="H7" s="39">
        <v>36.155919999999995</v>
      </c>
      <c r="I7" s="39">
        <v>14.886419999999999</v>
      </c>
      <c r="J7" s="39">
        <v>4.039771</v>
      </c>
      <c r="K7" s="39">
        <v>0.29062520000000003</v>
      </c>
      <c r="L7" s="39">
        <v>0.32207220000000003</v>
      </c>
    </row>
    <row r="8" spans="2:14" ht="15.75" x14ac:dyDescent="0.25">
      <c r="B8" s="40" t="s">
        <v>5</v>
      </c>
      <c r="C8" s="39">
        <v>67.3</v>
      </c>
      <c r="D8" s="39">
        <v>44.115020000000001</v>
      </c>
      <c r="E8" s="39">
        <f t="shared" si="0"/>
        <v>65.549806835066875</v>
      </c>
      <c r="F8" s="39">
        <v>42.08907</v>
      </c>
      <c r="G8" s="39">
        <v>37.970709999999997</v>
      </c>
      <c r="H8" s="39">
        <v>35.767410000000005</v>
      </c>
      <c r="I8" s="39">
        <v>14.83394</v>
      </c>
      <c r="J8" s="39">
        <v>6.1443149999999997</v>
      </c>
      <c r="K8" s="39">
        <v>0.29704919999999996</v>
      </c>
      <c r="L8" s="39">
        <v>0</v>
      </c>
    </row>
    <row r="9" spans="2:14" ht="15.75" x14ac:dyDescent="0.25">
      <c r="B9" s="40" t="s">
        <v>6</v>
      </c>
      <c r="C9" s="39">
        <v>100.7</v>
      </c>
      <c r="D9" s="39">
        <v>34.518149999999999</v>
      </c>
      <c r="E9" s="39">
        <f t="shared" si="0"/>
        <v>34.278202581926514</v>
      </c>
      <c r="F9" s="39">
        <v>30.534520000000001</v>
      </c>
      <c r="G9" s="39">
        <v>28.548819999999999</v>
      </c>
      <c r="H9" s="39">
        <v>23.696020000000001</v>
      </c>
      <c r="I9" s="39">
        <v>11.71528</v>
      </c>
      <c r="J9" s="39">
        <v>5.9693239999999994</v>
      </c>
      <c r="K9" s="39">
        <v>0.86917699999999998</v>
      </c>
      <c r="L9" s="39">
        <v>0</v>
      </c>
    </row>
    <row r="10" spans="2:14" ht="15.75" x14ac:dyDescent="0.25">
      <c r="B10" s="40" t="s">
        <v>7</v>
      </c>
      <c r="C10" s="39">
        <v>58.1</v>
      </c>
      <c r="D10" s="39">
        <v>33.188330000000001</v>
      </c>
      <c r="E10" s="39">
        <f t="shared" si="0"/>
        <v>57.122771084337352</v>
      </c>
      <c r="F10" s="39">
        <v>31.414490000000001</v>
      </c>
      <c r="G10" s="39">
        <v>30.798500000000001</v>
      </c>
      <c r="H10" s="39">
        <v>28.959810000000001</v>
      </c>
      <c r="I10" s="39">
        <v>13.844010000000001</v>
      </c>
      <c r="J10" s="39">
        <v>2.2782080000000002</v>
      </c>
      <c r="K10" s="39">
        <v>0.17647360000000001</v>
      </c>
      <c r="L10" s="39">
        <v>0.1116148</v>
      </c>
    </row>
    <row r="11" spans="2:14" ht="15.75" x14ac:dyDescent="0.25">
      <c r="B11" s="40" t="s">
        <v>8</v>
      </c>
      <c r="C11" s="39">
        <v>109.1</v>
      </c>
      <c r="D11" s="39">
        <v>46.467789999999994</v>
      </c>
      <c r="E11" s="39">
        <f t="shared" si="0"/>
        <v>42.591924839596693</v>
      </c>
      <c r="F11" s="39">
        <v>41.453220000000002</v>
      </c>
      <c r="G11" s="39">
        <v>39.121929999999999</v>
      </c>
      <c r="H11" s="39">
        <v>34.053069999999998</v>
      </c>
      <c r="I11" s="39">
        <v>12.72556</v>
      </c>
      <c r="J11" s="39">
        <v>7.3374840000000008</v>
      </c>
      <c r="K11" s="39">
        <v>0.18798869999999998</v>
      </c>
      <c r="L11" s="39">
        <v>8.3744539999999999E-3</v>
      </c>
    </row>
    <row r="12" spans="2:14" ht="15.75" x14ac:dyDescent="0.25">
      <c r="B12" s="40" t="s">
        <v>9</v>
      </c>
      <c r="C12" s="39">
        <v>62.6</v>
      </c>
      <c r="D12" s="39">
        <v>47.110849999999999</v>
      </c>
      <c r="E12" s="39">
        <f t="shared" si="0"/>
        <v>75.256948881789128</v>
      </c>
      <c r="F12" s="39">
        <v>44.20646</v>
      </c>
      <c r="G12" s="39">
        <v>43.693779999999997</v>
      </c>
      <c r="H12" s="39">
        <v>40.159680000000002</v>
      </c>
      <c r="I12" s="39">
        <v>14.153040000000001</v>
      </c>
      <c r="J12" s="39">
        <v>3.359826</v>
      </c>
      <c r="K12" s="39">
        <v>0.68695339999999994</v>
      </c>
      <c r="L12" s="39">
        <v>5.7246119999999998E-2</v>
      </c>
    </row>
    <row r="13" spans="2:14" ht="15.75" x14ac:dyDescent="0.25">
      <c r="B13" s="40" t="s">
        <v>10</v>
      </c>
      <c r="C13" s="39">
        <v>64.400000000000006</v>
      </c>
      <c r="D13" s="39">
        <v>41.977929999999994</v>
      </c>
      <c r="E13" s="39">
        <f t="shared" si="0"/>
        <v>65.183121118012409</v>
      </c>
      <c r="F13" s="39">
        <v>36.883710000000001</v>
      </c>
      <c r="G13" s="39">
        <v>36.142410000000005</v>
      </c>
      <c r="H13" s="39">
        <v>30.527159999999999</v>
      </c>
      <c r="I13" s="39">
        <v>16.942139999999998</v>
      </c>
      <c r="J13" s="39">
        <v>5.8355220000000001</v>
      </c>
      <c r="K13" s="39">
        <v>0.52103299999999997</v>
      </c>
      <c r="L13" s="39">
        <v>0</v>
      </c>
    </row>
    <row r="14" spans="2:14" ht="15.75" x14ac:dyDescent="0.25">
      <c r="B14" s="40" t="s">
        <v>11</v>
      </c>
      <c r="C14" s="39">
        <v>65.8</v>
      </c>
      <c r="D14" s="39">
        <v>45.390209999999996</v>
      </c>
      <c r="E14" s="39">
        <f t="shared" si="0"/>
        <v>68.982082066869296</v>
      </c>
      <c r="F14" s="39">
        <v>39.858350000000002</v>
      </c>
      <c r="G14" s="39">
        <v>42.057370000000006</v>
      </c>
      <c r="H14" s="39">
        <v>36.01484</v>
      </c>
      <c r="I14" s="39">
        <v>18.03192</v>
      </c>
      <c r="J14" s="39">
        <v>3.2717830000000001</v>
      </c>
      <c r="K14" s="39">
        <v>0.74825699999999995</v>
      </c>
      <c r="L14" s="39">
        <v>6.1053710000000004E-2</v>
      </c>
    </row>
    <row r="15" spans="2:14" ht="15.75" x14ac:dyDescent="0.25">
      <c r="B15" s="40" t="s">
        <v>12</v>
      </c>
      <c r="C15" s="39">
        <v>78.900000000000006</v>
      </c>
      <c r="D15" s="39">
        <v>41.983240000000002</v>
      </c>
      <c r="E15" s="39">
        <f t="shared" si="0"/>
        <v>53.210697084917612</v>
      </c>
      <c r="F15" s="39">
        <v>35.939550000000004</v>
      </c>
      <c r="G15" s="39">
        <v>34.174790000000002</v>
      </c>
      <c r="H15" s="39">
        <v>27.513770000000001</v>
      </c>
      <c r="I15" s="39">
        <v>14.555429999999999</v>
      </c>
      <c r="J15" s="39">
        <v>7.8084480000000003</v>
      </c>
      <c r="K15" s="39">
        <v>0.61732830000000005</v>
      </c>
      <c r="L15" s="39">
        <v>0</v>
      </c>
    </row>
    <row r="16" spans="2:14" ht="15.75" x14ac:dyDescent="0.25">
      <c r="B16" s="40" t="s">
        <v>13</v>
      </c>
      <c r="C16" s="39">
        <v>66</v>
      </c>
      <c r="D16" s="39">
        <v>38.958779999999997</v>
      </c>
      <c r="E16" s="39">
        <f t="shared" si="0"/>
        <v>59.028454545454544</v>
      </c>
      <c r="F16" s="39">
        <v>27.18318</v>
      </c>
      <c r="G16" s="39">
        <v>26.893270000000001</v>
      </c>
      <c r="H16" s="39">
        <v>20.613959999999999</v>
      </c>
      <c r="I16" s="39">
        <v>16.802130000000002</v>
      </c>
      <c r="J16" s="39">
        <v>6.2851049999999997</v>
      </c>
      <c r="K16" s="39">
        <v>0.28412130000000002</v>
      </c>
      <c r="L16" s="39">
        <v>5.7803969999999998</v>
      </c>
    </row>
    <row r="17" spans="2:12" ht="15.75" x14ac:dyDescent="0.25">
      <c r="B17" s="40" t="s">
        <v>14</v>
      </c>
      <c r="C17" s="39">
        <v>33.799999999999997</v>
      </c>
      <c r="D17" s="39">
        <v>23.775816000000003</v>
      </c>
      <c r="E17" s="39">
        <f t="shared" si="0"/>
        <v>70.342650887573981</v>
      </c>
      <c r="F17" s="39">
        <v>22.40334</v>
      </c>
      <c r="G17" s="39">
        <v>22.72372</v>
      </c>
      <c r="H17" s="39">
        <v>21.211639999999999</v>
      </c>
      <c r="I17" s="39">
        <v>5.6961750000000002</v>
      </c>
      <c r="J17" s="39">
        <v>0.71864700000000004</v>
      </c>
      <c r="K17" s="39">
        <v>0.7066943</v>
      </c>
      <c r="L17" s="39">
        <v>0.33345330000000001</v>
      </c>
    </row>
    <row r="18" spans="2:12" ht="15.75" x14ac:dyDescent="0.25">
      <c r="B18" s="40" t="s">
        <v>15</v>
      </c>
      <c r="C18" s="39">
        <v>53.6</v>
      </c>
      <c r="D18" s="39">
        <v>34.757525000000001</v>
      </c>
      <c r="E18" s="39">
        <f t="shared" si="0"/>
        <v>64.846128731343285</v>
      </c>
      <c r="F18" s="39">
        <v>29.986279999999997</v>
      </c>
      <c r="G18" s="39">
        <v>25.962330000000001</v>
      </c>
      <c r="H18" s="39">
        <v>25.338279999999997</v>
      </c>
      <c r="I18" s="39">
        <v>6.4468459999999999</v>
      </c>
      <c r="J18" s="39">
        <v>4.6479949999999999</v>
      </c>
      <c r="K18" s="39">
        <v>0.91719550000000005</v>
      </c>
      <c r="L18" s="39">
        <v>4.1471960000000001</v>
      </c>
    </row>
    <row r="19" spans="2:12" ht="15.75" x14ac:dyDescent="0.25">
      <c r="B19" s="40" t="s">
        <v>16</v>
      </c>
      <c r="C19" s="39">
        <v>67.5</v>
      </c>
      <c r="D19" s="39">
        <v>45.766960000000005</v>
      </c>
      <c r="E19" s="39">
        <f t="shared" si="0"/>
        <v>67.802903703703706</v>
      </c>
      <c r="F19" s="39">
        <v>38.533859999999997</v>
      </c>
      <c r="G19" s="39">
        <v>35.296399999999998</v>
      </c>
      <c r="H19" s="39">
        <v>29.934919999999998</v>
      </c>
      <c r="I19" s="39">
        <v>15.840459999999998</v>
      </c>
      <c r="J19" s="39">
        <v>8.3439399999999999</v>
      </c>
      <c r="K19" s="39">
        <v>0.25500270000000003</v>
      </c>
      <c r="L19" s="39">
        <v>2.1266180000000001</v>
      </c>
    </row>
    <row r="20" spans="2:12" ht="15.75" x14ac:dyDescent="0.25">
      <c r="B20" s="40" t="s">
        <v>17</v>
      </c>
      <c r="C20" s="39">
        <v>91.4</v>
      </c>
      <c r="D20" s="39">
        <v>36.050330000000002</v>
      </c>
      <c r="E20" s="39">
        <f t="shared" si="0"/>
        <v>39.44237417943107</v>
      </c>
      <c r="F20" s="39">
        <v>33.70823</v>
      </c>
      <c r="G20" s="39">
        <v>34.506219999999999</v>
      </c>
      <c r="H20" s="39">
        <v>32.058450000000001</v>
      </c>
      <c r="I20" s="39">
        <v>12.28537</v>
      </c>
      <c r="J20" s="39">
        <v>1.544116</v>
      </c>
      <c r="K20" s="39">
        <v>0.10566400000000001</v>
      </c>
      <c r="L20" s="39">
        <v>0</v>
      </c>
    </row>
    <row r="21" spans="2:12" ht="15.75" x14ac:dyDescent="0.25">
      <c r="B21" s="40" t="s">
        <v>18</v>
      </c>
      <c r="C21" s="39">
        <v>94.8</v>
      </c>
      <c r="D21" s="39">
        <v>39.406369999999995</v>
      </c>
      <c r="E21" s="39">
        <f t="shared" si="0"/>
        <v>41.567900843881858</v>
      </c>
      <c r="F21" s="39">
        <v>30.099060000000001</v>
      </c>
      <c r="G21" s="39">
        <v>37.473939999999999</v>
      </c>
      <c r="H21" s="39">
        <v>28.166640000000001</v>
      </c>
      <c r="I21" s="39">
        <v>21.480779999999999</v>
      </c>
      <c r="J21" s="39">
        <v>1.9324169999999998</v>
      </c>
      <c r="K21" s="39">
        <v>0</v>
      </c>
      <c r="L21" s="39">
        <v>0</v>
      </c>
    </row>
    <row r="22" spans="2:12" ht="15.75" x14ac:dyDescent="0.25">
      <c r="B22" s="40" t="s">
        <v>19</v>
      </c>
      <c r="C22" s="39">
        <v>56.7</v>
      </c>
      <c r="D22" s="39">
        <v>36.214119999999994</v>
      </c>
      <c r="E22" s="39">
        <f t="shared" si="0"/>
        <v>63.869700176366827</v>
      </c>
      <c r="F22" s="39">
        <v>32.421840000000003</v>
      </c>
      <c r="G22" s="39">
        <v>31.732770000000002</v>
      </c>
      <c r="H22" s="39">
        <v>29.006490000000003</v>
      </c>
      <c r="I22" s="39">
        <v>12.98657</v>
      </c>
      <c r="J22" s="39">
        <v>3.2392350000000003</v>
      </c>
      <c r="K22" s="39">
        <v>0.17611299999999999</v>
      </c>
      <c r="L22" s="39">
        <v>1.242121</v>
      </c>
    </row>
    <row r="23" spans="2:12" ht="15.75" x14ac:dyDescent="0.25">
      <c r="B23" s="40" t="s">
        <v>20</v>
      </c>
      <c r="C23" s="39">
        <v>70.099999999999994</v>
      </c>
      <c r="D23" s="39">
        <v>48.819240000000001</v>
      </c>
      <c r="E23" s="39">
        <f t="shared" si="0"/>
        <v>69.642282453637677</v>
      </c>
      <c r="F23" s="39">
        <v>41.848030000000001</v>
      </c>
      <c r="G23" s="39">
        <v>44.268029999999996</v>
      </c>
      <c r="H23" s="39">
        <v>37.237099999999998</v>
      </c>
      <c r="I23" s="39">
        <v>21.264430000000001</v>
      </c>
      <c r="J23" s="39">
        <v>4.4891549999999993</v>
      </c>
      <c r="K23" s="39">
        <v>0.1217804</v>
      </c>
      <c r="L23" s="39">
        <v>6.2058450000000001E-2</v>
      </c>
    </row>
    <row r="24" spans="2:12" ht="15.75" x14ac:dyDescent="0.25">
      <c r="B24" s="40" t="s">
        <v>21</v>
      </c>
      <c r="C24" s="39">
        <v>50.9</v>
      </c>
      <c r="D24" s="39">
        <v>29.281168999999998</v>
      </c>
      <c r="E24" s="39">
        <f t="shared" si="0"/>
        <v>57.526854616895875</v>
      </c>
      <c r="F24" s="39">
        <v>28.417200000000001</v>
      </c>
      <c r="G24" s="39">
        <v>25.815200000000001</v>
      </c>
      <c r="H24" s="39">
        <v>24.784089999999999</v>
      </c>
      <c r="I24" s="39">
        <v>3.9430639999999997</v>
      </c>
      <c r="J24" s="39">
        <v>3.4659650000000002</v>
      </c>
      <c r="K24" s="39">
        <v>0.37850779999999995</v>
      </c>
      <c r="L24" s="39">
        <v>0</v>
      </c>
    </row>
    <row r="25" spans="2:12" ht="15.75" x14ac:dyDescent="0.25">
      <c r="B25" s="40" t="s">
        <v>22</v>
      </c>
      <c r="C25" s="39">
        <v>58.4</v>
      </c>
      <c r="D25" s="39">
        <v>36.759410000000003</v>
      </c>
      <c r="E25" s="39">
        <f t="shared" si="0"/>
        <v>62.94419520547946</v>
      </c>
      <c r="F25" s="39">
        <v>36.091370000000005</v>
      </c>
      <c r="G25" s="39">
        <v>31.70252</v>
      </c>
      <c r="H25" s="39">
        <v>30.747589999999999</v>
      </c>
      <c r="I25" s="39">
        <v>3.0158159999999996</v>
      </c>
      <c r="J25" s="39">
        <v>5.0568800000000005</v>
      </c>
      <c r="K25" s="39">
        <v>0.39941140000000003</v>
      </c>
      <c r="L25" s="39">
        <v>0</v>
      </c>
    </row>
    <row r="26" spans="2:12" ht="15.75" x14ac:dyDescent="0.25">
      <c r="B26" s="40" t="s">
        <v>23</v>
      </c>
      <c r="C26" s="39">
        <v>82.5</v>
      </c>
      <c r="D26" s="39">
        <v>48.358869999999996</v>
      </c>
      <c r="E26" s="39">
        <f t="shared" si="0"/>
        <v>58.616812121212114</v>
      </c>
      <c r="F26" s="39">
        <v>45.60172</v>
      </c>
      <c r="G26" s="39">
        <v>46.029470000000003</v>
      </c>
      <c r="H26" s="39">
        <v>42.15878</v>
      </c>
      <c r="I26" s="39">
        <v>11.5425</v>
      </c>
      <c r="J26" s="39">
        <v>2.3294009999999998</v>
      </c>
      <c r="K26" s="39">
        <v>1.1135360000000001</v>
      </c>
      <c r="L26" s="39">
        <v>0</v>
      </c>
    </row>
    <row r="27" spans="2:12" ht="15.75" x14ac:dyDescent="0.25">
      <c r="B27" s="40" t="s">
        <v>24</v>
      </c>
      <c r="C27" s="39">
        <v>65.3</v>
      </c>
      <c r="D27" s="39">
        <v>46.214980000000004</v>
      </c>
      <c r="E27" s="39">
        <f t="shared" si="0"/>
        <v>70.773323124042889</v>
      </c>
      <c r="F27" s="39">
        <v>42.221410000000006</v>
      </c>
      <c r="G27" s="39">
        <v>42.274500000000003</v>
      </c>
      <c r="H27" s="39">
        <v>39.2879</v>
      </c>
      <c r="I27" s="39">
        <v>23.508470000000003</v>
      </c>
      <c r="J27" s="39">
        <v>2.2456060000000004</v>
      </c>
      <c r="K27" s="39">
        <v>0.71974510000000003</v>
      </c>
      <c r="L27" s="39">
        <v>1.6948779999999999</v>
      </c>
    </row>
    <row r="28" spans="2:12" ht="15.75" x14ac:dyDescent="0.25">
      <c r="B28" s="40" t="s">
        <v>25</v>
      </c>
      <c r="C28" s="39">
        <v>191.1</v>
      </c>
      <c r="D28" s="39">
        <v>148.05280999999999</v>
      </c>
      <c r="E28" s="39">
        <f t="shared" si="0"/>
        <v>77.473997906855047</v>
      </c>
      <c r="F28" s="39">
        <v>74.23763000000001</v>
      </c>
      <c r="G28" s="39">
        <v>74.114639999999994</v>
      </c>
      <c r="H28" s="39">
        <v>69.105929999999987</v>
      </c>
      <c r="I28" s="39">
        <v>87.892330000000001</v>
      </c>
      <c r="J28" s="39">
        <v>4.5848040000000001</v>
      </c>
      <c r="K28" s="39">
        <v>0.55006179999999993</v>
      </c>
      <c r="L28" s="39">
        <v>69.353390000000005</v>
      </c>
    </row>
    <row r="29" spans="2:12" ht="15.75" x14ac:dyDescent="0.25">
      <c r="B29" s="40" t="s">
        <v>26</v>
      </c>
      <c r="C29" s="39">
        <v>153.6</v>
      </c>
      <c r="D29" s="39">
        <v>74.870059999999995</v>
      </c>
      <c r="E29" s="39">
        <f t="shared" si="0"/>
        <v>48.743528645833337</v>
      </c>
      <c r="F29" s="39">
        <v>58.879889999999996</v>
      </c>
      <c r="G29" s="39">
        <v>63.078240000000001</v>
      </c>
      <c r="H29" s="39">
        <v>53.860870000000006</v>
      </c>
      <c r="I29" s="39">
        <v>37.389890000000001</v>
      </c>
      <c r="J29" s="39">
        <v>4.7822200000000006</v>
      </c>
      <c r="K29" s="39">
        <v>0.25470740000000003</v>
      </c>
      <c r="L29" s="39">
        <v>7.009595</v>
      </c>
    </row>
    <row r="30" spans="2:12" ht="15.75" x14ac:dyDescent="0.25">
      <c r="B30" s="40" t="s">
        <v>27</v>
      </c>
      <c r="C30" s="39">
        <v>179.2</v>
      </c>
      <c r="D30" s="39">
        <v>96.414040000000014</v>
      </c>
      <c r="E30" s="39">
        <f t="shared" si="0"/>
        <v>53.802477678571435</v>
      </c>
      <c r="F30" s="39">
        <v>63.717059999999996</v>
      </c>
      <c r="G30" s="39">
        <v>62.38402</v>
      </c>
      <c r="H30" s="39">
        <v>58.741579999999999</v>
      </c>
      <c r="I30" s="39">
        <v>48.136679999999998</v>
      </c>
      <c r="J30" s="39">
        <v>4.8234279999999998</v>
      </c>
      <c r="K30" s="39">
        <v>0.1646474</v>
      </c>
      <c r="L30" s="39">
        <v>29.206589999999998</v>
      </c>
    </row>
    <row r="31" spans="2:12" ht="15.75" x14ac:dyDescent="0.25">
      <c r="B31" s="40" t="s">
        <v>28</v>
      </c>
      <c r="C31" s="39">
        <v>114.9</v>
      </c>
      <c r="D31" s="39">
        <v>73.091130000000007</v>
      </c>
      <c r="E31" s="39">
        <f t="shared" si="0"/>
        <v>63.612819843342038</v>
      </c>
      <c r="F31" s="39">
        <v>60.121510000000001</v>
      </c>
      <c r="G31" s="39">
        <v>64.722300000000004</v>
      </c>
      <c r="H31" s="39">
        <v>57.11515</v>
      </c>
      <c r="I31" s="39">
        <v>31.606470000000002</v>
      </c>
      <c r="J31" s="39">
        <v>2.9421089999999999</v>
      </c>
      <c r="K31" s="39">
        <v>6.4250060000000012E-2</v>
      </c>
      <c r="L31" s="39">
        <v>5.426723</v>
      </c>
    </row>
    <row r="32" spans="2:12" ht="15.75" x14ac:dyDescent="0.25">
      <c r="B32" s="40" t="s">
        <v>29</v>
      </c>
      <c r="C32" s="39">
        <v>80.5</v>
      </c>
      <c r="D32" s="39">
        <v>53.238690000000005</v>
      </c>
      <c r="E32" s="39">
        <f t="shared" si="0"/>
        <v>66.135018633540383</v>
      </c>
      <c r="F32" s="39">
        <v>47.208370000000002</v>
      </c>
      <c r="G32" s="39">
        <v>47.942029999999995</v>
      </c>
      <c r="H32" s="39">
        <v>42.085320000000003</v>
      </c>
      <c r="I32" s="39">
        <v>19.862849999999998</v>
      </c>
      <c r="J32" s="39">
        <v>4.6921170000000005</v>
      </c>
      <c r="K32" s="39">
        <v>0.55179830000000007</v>
      </c>
      <c r="L32" s="39">
        <v>0.60454830000000004</v>
      </c>
    </row>
    <row r="33" spans="2:12" ht="16.5" thickBot="1" x14ac:dyDescent="0.3">
      <c r="B33" s="34" t="s">
        <v>30</v>
      </c>
      <c r="C33" s="38">
        <v>120.4</v>
      </c>
      <c r="D33" s="38">
        <v>73.97869</v>
      </c>
      <c r="E33" s="38">
        <f t="shared" si="0"/>
        <v>61.444094684385377</v>
      </c>
      <c r="F33" s="38">
        <v>65.468220000000002</v>
      </c>
      <c r="G33" s="38">
        <v>60.243490000000001</v>
      </c>
      <c r="H33" s="38">
        <v>55.681650000000005</v>
      </c>
      <c r="I33" s="38">
        <v>21.686990000000002</v>
      </c>
      <c r="J33" s="38">
        <v>9.0259869999999989</v>
      </c>
      <c r="K33" s="38">
        <v>0.76058970000000004</v>
      </c>
      <c r="L33" s="38">
        <v>4.7092179999999999</v>
      </c>
    </row>
    <row r="34" spans="2:12" ht="17.25" thickTop="1" thickBot="1" x14ac:dyDescent="0.3">
      <c r="B34" s="37" t="s">
        <v>94</v>
      </c>
      <c r="C34" s="103">
        <v>2377.1</v>
      </c>
      <c r="D34" s="36">
        <v>1393.1571999999999</v>
      </c>
      <c r="E34" s="36">
        <f t="shared" si="0"/>
        <v>58.607429220478735</v>
      </c>
      <c r="F34" s="103">
        <v>1149.577</v>
      </c>
      <c r="G34" s="103">
        <v>1135.0540000000001</v>
      </c>
      <c r="H34" s="103">
        <v>1013.872</v>
      </c>
      <c r="I34" s="103">
        <v>544.63319999999999</v>
      </c>
      <c r="J34" s="103">
        <v>125.0788</v>
      </c>
      <c r="K34" s="103">
        <v>12.810040000000001</v>
      </c>
      <c r="L34" s="103">
        <v>133.02350000000001</v>
      </c>
    </row>
    <row r="35" spans="2:12" ht="16.5" thickTop="1" x14ac:dyDescent="0.25">
      <c r="B35" s="14" t="s">
        <v>93</v>
      </c>
      <c r="I35" s="135"/>
    </row>
    <row r="36" spans="2:12" x14ac:dyDescent="0.25">
      <c r="D36" s="102"/>
      <c r="J36" s="101"/>
    </row>
    <row r="37" spans="2:12" x14ac:dyDescent="0.25">
      <c r="C37" s="10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1C411-E8BF-4F2B-8581-C4628B6D51DB}">
  <dimension ref="B2:G36"/>
  <sheetViews>
    <sheetView workbookViewId="0">
      <selection activeCell="K10" sqref="K10"/>
    </sheetView>
  </sheetViews>
  <sheetFormatPr defaultRowHeight="15" x14ac:dyDescent="0.25"/>
  <cols>
    <col min="2" max="2" width="14.42578125" customWidth="1"/>
    <col min="3" max="3" width="14.85546875" customWidth="1"/>
    <col min="4" max="4" width="10.7109375" customWidth="1"/>
    <col min="5" max="5" width="9.7109375" customWidth="1"/>
    <col min="6" max="7" width="8.5703125" bestFit="1" customWidth="1"/>
  </cols>
  <sheetData>
    <row r="2" spans="2:7" ht="17.25" thickBot="1" x14ac:dyDescent="0.35">
      <c r="B2" s="26" t="s">
        <v>346</v>
      </c>
      <c r="C2" s="26" t="s">
        <v>345</v>
      </c>
      <c r="D2" s="1"/>
      <c r="E2" s="1"/>
      <c r="F2" s="1"/>
      <c r="G2" s="1"/>
    </row>
    <row r="3" spans="2:7" ht="15.75" customHeight="1" thickBot="1" x14ac:dyDescent="0.3">
      <c r="B3" s="193" t="s">
        <v>37</v>
      </c>
      <c r="C3" s="195" t="s">
        <v>78</v>
      </c>
      <c r="D3" s="195" t="s">
        <v>79</v>
      </c>
      <c r="E3" s="195" t="s">
        <v>80</v>
      </c>
      <c r="F3" s="197" t="s">
        <v>81</v>
      </c>
      <c r="G3" s="197"/>
    </row>
    <row r="4" spans="2:7" ht="91.5" thickBot="1" x14ac:dyDescent="0.3">
      <c r="B4" s="194"/>
      <c r="C4" s="196"/>
      <c r="D4" s="196"/>
      <c r="E4" s="196"/>
      <c r="F4" s="83" t="s">
        <v>82</v>
      </c>
      <c r="G4" s="83" t="s">
        <v>83</v>
      </c>
    </row>
    <row r="5" spans="2:7" ht="17.25" thickTop="1" x14ac:dyDescent="0.3">
      <c r="B5" s="12" t="s">
        <v>1</v>
      </c>
      <c r="C5" s="12"/>
      <c r="D5" s="12">
        <v>3283.0360000000001</v>
      </c>
      <c r="E5" s="12">
        <v>3130.0169999999998</v>
      </c>
      <c r="F5" s="12">
        <v>375.33690000000001</v>
      </c>
      <c r="G5" s="12">
        <v>2149.5880000000002</v>
      </c>
    </row>
    <row r="6" spans="2:7" ht="16.5" x14ac:dyDescent="0.3">
      <c r="B6" s="12" t="s">
        <v>2</v>
      </c>
      <c r="C6" s="12">
        <v>324.6114</v>
      </c>
      <c r="D6" s="12">
        <v>15705.11</v>
      </c>
      <c r="E6" s="12">
        <v>12842.72</v>
      </c>
      <c r="F6" s="12">
        <v>2647.4960000000001</v>
      </c>
      <c r="G6" s="12">
        <v>9678.0879999999997</v>
      </c>
    </row>
    <row r="7" spans="2:7" ht="16.5" x14ac:dyDescent="0.3">
      <c r="B7" s="12" t="s">
        <v>3</v>
      </c>
      <c r="C7" s="12">
        <v>154.7534</v>
      </c>
      <c r="D7" s="12">
        <v>3847.2629999999999</v>
      </c>
      <c r="E7" s="12">
        <v>3640.9470000000001</v>
      </c>
      <c r="F7" s="12">
        <v>1519.873</v>
      </c>
      <c r="G7" s="12">
        <v>2085.154</v>
      </c>
    </row>
    <row r="8" spans="2:7" ht="16.5" x14ac:dyDescent="0.3">
      <c r="B8" s="12" t="s">
        <v>4</v>
      </c>
      <c r="C8" s="12">
        <v>697.49090000000001</v>
      </c>
      <c r="D8" s="12">
        <v>31160.82</v>
      </c>
      <c r="E8" s="12">
        <v>17034.490000000002</v>
      </c>
      <c r="F8" s="12">
        <v>3989.4059999999999</v>
      </c>
      <c r="G8" s="12">
        <v>18964.73</v>
      </c>
    </row>
    <row r="9" spans="2:7" ht="16.5" x14ac:dyDescent="0.3">
      <c r="B9" s="12" t="s">
        <v>5</v>
      </c>
      <c r="C9" s="12">
        <v>2174.1950000000002</v>
      </c>
      <c r="D9" s="12">
        <v>24291.23</v>
      </c>
      <c r="E9" s="12">
        <v>18898.8</v>
      </c>
      <c r="F9" s="12">
        <v>8511.8359999999993</v>
      </c>
      <c r="G9" s="12">
        <v>16239.44</v>
      </c>
    </row>
    <row r="10" spans="2:7" ht="16.5" x14ac:dyDescent="0.3">
      <c r="B10" s="12" t="s">
        <v>6</v>
      </c>
      <c r="C10" s="12">
        <v>115.9776</v>
      </c>
      <c r="D10" s="12">
        <v>33259.589999999997</v>
      </c>
      <c r="E10" s="12">
        <v>16659.080000000002</v>
      </c>
      <c r="F10" s="12">
        <v>10882.58</v>
      </c>
      <c r="G10" s="12">
        <v>17753.439999999999</v>
      </c>
    </row>
    <row r="11" spans="2:7" ht="16.5" x14ac:dyDescent="0.3">
      <c r="B11" s="12" t="s">
        <v>7</v>
      </c>
      <c r="C11" s="12">
        <v>1012.982</v>
      </c>
      <c r="D11" s="12">
        <v>27057.21</v>
      </c>
      <c r="E11" s="12">
        <v>15833.62</v>
      </c>
      <c r="F11" s="12">
        <v>5453.826</v>
      </c>
      <c r="G11" s="12">
        <v>16359.28</v>
      </c>
    </row>
    <row r="12" spans="2:7" ht="16.5" x14ac:dyDescent="0.3">
      <c r="B12" s="12" t="s">
        <v>8</v>
      </c>
      <c r="C12" s="12">
        <v>15.07142</v>
      </c>
      <c r="D12" s="12">
        <v>41504.089999999997</v>
      </c>
      <c r="E12" s="12">
        <v>19004.64</v>
      </c>
      <c r="F12" s="12">
        <v>8771.0429999999997</v>
      </c>
      <c r="G12" s="12">
        <v>21201.05</v>
      </c>
    </row>
    <row r="13" spans="2:7" ht="16.5" x14ac:dyDescent="0.3">
      <c r="B13" s="12" t="s">
        <v>9</v>
      </c>
      <c r="C13" s="12">
        <v>1036.223</v>
      </c>
      <c r="D13" s="12">
        <v>34255.74</v>
      </c>
      <c r="E13" s="12">
        <v>21397.65</v>
      </c>
      <c r="F13" s="12">
        <v>3593.2460000000001</v>
      </c>
      <c r="G13" s="12">
        <v>19550.27</v>
      </c>
    </row>
    <row r="14" spans="2:7" ht="16.5" x14ac:dyDescent="0.3">
      <c r="B14" s="12" t="s">
        <v>10</v>
      </c>
      <c r="C14" s="12">
        <v>185.5069</v>
      </c>
      <c r="D14" s="12">
        <v>35667.699999999997</v>
      </c>
      <c r="E14" s="12">
        <v>14539.09</v>
      </c>
      <c r="F14" s="12">
        <v>3968.819</v>
      </c>
      <c r="G14" s="12">
        <v>19227.32</v>
      </c>
    </row>
    <row r="15" spans="2:7" ht="16.5" x14ac:dyDescent="0.3">
      <c r="B15" s="12" t="s">
        <v>11</v>
      </c>
      <c r="C15" s="12">
        <v>187.7527</v>
      </c>
      <c r="D15" s="12">
        <v>35046.32</v>
      </c>
      <c r="E15" s="12">
        <v>16744.990000000002</v>
      </c>
      <c r="F15" s="12">
        <v>3201.9</v>
      </c>
      <c r="G15" s="12">
        <v>20629.45</v>
      </c>
    </row>
    <row r="16" spans="2:7" ht="16.5" x14ac:dyDescent="0.3">
      <c r="B16" s="12" t="s">
        <v>12</v>
      </c>
      <c r="C16" s="12">
        <v>5.929233</v>
      </c>
      <c r="D16" s="12">
        <v>29979.02</v>
      </c>
      <c r="E16" s="12">
        <v>18874.04</v>
      </c>
      <c r="F16" s="12">
        <v>6133.18</v>
      </c>
      <c r="G16" s="12">
        <v>18826.62</v>
      </c>
    </row>
    <row r="17" spans="2:7" ht="16.5" x14ac:dyDescent="0.3">
      <c r="B17" s="12" t="s">
        <v>13</v>
      </c>
      <c r="C17" s="12"/>
      <c r="D17" s="12">
        <v>28913.75</v>
      </c>
      <c r="E17" s="12">
        <v>15639.92</v>
      </c>
      <c r="F17" s="12">
        <v>8708.1450000000004</v>
      </c>
      <c r="G17" s="12">
        <v>15899.76</v>
      </c>
    </row>
    <row r="18" spans="2:7" ht="16.5" x14ac:dyDescent="0.3">
      <c r="B18" s="12" t="s">
        <v>14</v>
      </c>
      <c r="C18" s="12"/>
      <c r="D18" s="12">
        <v>20351.77</v>
      </c>
      <c r="E18" s="12">
        <v>9886.7109999999993</v>
      </c>
      <c r="F18" s="12">
        <v>9877.973</v>
      </c>
      <c r="G18" s="12">
        <v>6290.6279999999997</v>
      </c>
    </row>
    <row r="19" spans="2:7" ht="16.5" x14ac:dyDescent="0.3">
      <c r="B19" s="12" t="s">
        <v>15</v>
      </c>
      <c r="C19" s="12"/>
      <c r="D19" s="12">
        <v>28707.86</v>
      </c>
      <c r="E19" s="12">
        <v>24808.720000000001</v>
      </c>
      <c r="F19" s="12">
        <v>13528.54</v>
      </c>
      <c r="G19" s="12">
        <v>15213.09</v>
      </c>
    </row>
    <row r="20" spans="2:7" ht="16.5" x14ac:dyDescent="0.3">
      <c r="B20" s="12" t="s">
        <v>16</v>
      </c>
      <c r="C20" s="12"/>
      <c r="D20" s="12">
        <v>37536.089999999997</v>
      </c>
      <c r="E20" s="12">
        <v>16344.33</v>
      </c>
      <c r="F20" s="12">
        <v>10410.299999999999</v>
      </c>
      <c r="G20" s="12">
        <v>23529.45</v>
      </c>
    </row>
    <row r="21" spans="2:7" ht="16.5" x14ac:dyDescent="0.3">
      <c r="B21" s="12" t="s">
        <v>17</v>
      </c>
      <c r="C21" s="12">
        <v>1509.4290000000001</v>
      </c>
      <c r="D21" s="12">
        <v>23760.07</v>
      </c>
      <c r="E21" s="12">
        <v>20741.02</v>
      </c>
      <c r="F21" s="12">
        <v>11257.8</v>
      </c>
      <c r="G21" s="12">
        <v>14728.41</v>
      </c>
    </row>
    <row r="22" spans="2:7" ht="16.5" x14ac:dyDescent="0.3">
      <c r="B22" s="12" t="s">
        <v>18</v>
      </c>
      <c r="C22" s="12">
        <v>360.2217</v>
      </c>
      <c r="D22" s="12">
        <v>32693.26</v>
      </c>
      <c r="E22" s="12">
        <v>26242.33</v>
      </c>
      <c r="F22" s="12">
        <v>13378.02</v>
      </c>
      <c r="G22" s="12">
        <v>20662.87</v>
      </c>
    </row>
    <row r="23" spans="2:7" ht="16.5" x14ac:dyDescent="0.3">
      <c r="B23" s="12" t="s">
        <v>19</v>
      </c>
      <c r="C23" s="12">
        <v>115.4259</v>
      </c>
      <c r="D23" s="12">
        <v>33058.370000000003</v>
      </c>
      <c r="E23" s="12">
        <v>20317.919999999998</v>
      </c>
      <c r="F23" s="12">
        <v>9553.2469999999994</v>
      </c>
      <c r="G23" s="12">
        <v>24070.19</v>
      </c>
    </row>
    <row r="24" spans="2:7" ht="16.5" x14ac:dyDescent="0.3">
      <c r="B24" s="12" t="s">
        <v>20</v>
      </c>
      <c r="C24" s="12">
        <v>60.890189999999997</v>
      </c>
      <c r="D24" s="12">
        <v>46100.49</v>
      </c>
      <c r="E24" s="12">
        <v>28479.39</v>
      </c>
      <c r="F24" s="12">
        <v>16249.3</v>
      </c>
      <c r="G24" s="12">
        <v>32483.19</v>
      </c>
    </row>
    <row r="25" spans="2:7" ht="16.5" x14ac:dyDescent="0.3">
      <c r="B25" s="12" t="s">
        <v>21</v>
      </c>
      <c r="C25" s="12"/>
      <c r="D25" s="12">
        <v>24434.44</v>
      </c>
      <c r="E25" s="12">
        <v>13829.09</v>
      </c>
      <c r="F25" s="12">
        <v>11026.83</v>
      </c>
      <c r="G25" s="12">
        <v>15616.85</v>
      </c>
    </row>
    <row r="26" spans="2:7" ht="16.5" x14ac:dyDescent="0.3">
      <c r="B26" s="12" t="s">
        <v>22</v>
      </c>
      <c r="C26" s="12"/>
      <c r="D26" s="12">
        <v>31332.83</v>
      </c>
      <c r="E26" s="12">
        <v>11070.05</v>
      </c>
      <c r="F26" s="12">
        <v>9824.0949999999993</v>
      </c>
      <c r="G26" s="12">
        <v>20877.07</v>
      </c>
    </row>
    <row r="27" spans="2:7" ht="16.5" x14ac:dyDescent="0.3">
      <c r="B27" s="12" t="s">
        <v>23</v>
      </c>
      <c r="C27" s="12">
        <v>79.72869</v>
      </c>
      <c r="D27" s="12">
        <v>43627.08</v>
      </c>
      <c r="E27" s="12">
        <v>21258.01</v>
      </c>
      <c r="F27" s="12">
        <v>9520.5540000000001</v>
      </c>
      <c r="G27" s="12">
        <v>31044.71</v>
      </c>
    </row>
    <row r="28" spans="2:7" ht="16.5" x14ac:dyDescent="0.3">
      <c r="B28" s="12" t="s">
        <v>24</v>
      </c>
      <c r="C28" s="12">
        <v>654.38689999999997</v>
      </c>
      <c r="D28" s="12">
        <v>37615.57</v>
      </c>
      <c r="E28" s="12">
        <v>35386.17</v>
      </c>
      <c r="F28" s="12">
        <v>8703.0120000000006</v>
      </c>
      <c r="G28" s="12">
        <v>17762.150000000001</v>
      </c>
    </row>
    <row r="29" spans="2:7" ht="16.5" x14ac:dyDescent="0.3">
      <c r="B29" s="12" t="s">
        <v>25</v>
      </c>
      <c r="C29" s="12">
        <v>2696.5720000000001</v>
      </c>
      <c r="D29" s="12">
        <v>70338.44</v>
      </c>
      <c r="E29" s="12">
        <v>76014.97</v>
      </c>
      <c r="F29" s="12">
        <v>23125.39</v>
      </c>
      <c r="G29" s="12">
        <v>23378.57</v>
      </c>
    </row>
    <row r="30" spans="2:7" ht="16.5" x14ac:dyDescent="0.3">
      <c r="B30" s="12" t="s">
        <v>26</v>
      </c>
      <c r="C30" s="12">
        <v>2398.556</v>
      </c>
      <c r="D30" s="12">
        <v>53531.62</v>
      </c>
      <c r="E30" s="12">
        <v>41016.410000000003</v>
      </c>
      <c r="F30" s="12">
        <v>14288.94</v>
      </c>
      <c r="G30" s="12">
        <v>36612.559999999998</v>
      </c>
    </row>
    <row r="31" spans="2:7" ht="16.5" x14ac:dyDescent="0.3">
      <c r="B31" s="12" t="s">
        <v>27</v>
      </c>
      <c r="C31" s="12">
        <v>2354.98</v>
      </c>
      <c r="D31" s="12">
        <v>32171.65</v>
      </c>
      <c r="E31" s="12">
        <v>29021.75</v>
      </c>
      <c r="F31" s="12">
        <v>16044.99</v>
      </c>
      <c r="G31" s="12">
        <v>21657.26</v>
      </c>
    </row>
    <row r="32" spans="2:7" ht="16.5" x14ac:dyDescent="0.3">
      <c r="B32" s="12" t="s">
        <v>28</v>
      </c>
      <c r="C32" s="12">
        <v>2536.1390000000001</v>
      </c>
      <c r="D32" s="12">
        <v>38005.660000000003</v>
      </c>
      <c r="E32" s="12">
        <v>40336.18</v>
      </c>
      <c r="F32" s="12">
        <v>14554.98</v>
      </c>
      <c r="G32" s="12">
        <v>20408.11</v>
      </c>
    </row>
    <row r="33" spans="2:7" ht="16.5" x14ac:dyDescent="0.3">
      <c r="B33" s="12" t="s">
        <v>29</v>
      </c>
      <c r="C33" s="12">
        <v>885.58889999999997</v>
      </c>
      <c r="D33" s="12">
        <v>31828.66</v>
      </c>
      <c r="E33" s="12">
        <v>34679.46</v>
      </c>
      <c r="F33" s="12">
        <v>3948.6149999999998</v>
      </c>
      <c r="G33" s="12">
        <v>12889.32</v>
      </c>
    </row>
    <row r="34" spans="2:7" ht="17.25" thickBot="1" x14ac:dyDescent="0.35">
      <c r="B34" s="13" t="s">
        <v>30</v>
      </c>
      <c r="C34" s="13">
        <v>1533.2449999999999</v>
      </c>
      <c r="D34" s="13">
        <v>38159</v>
      </c>
      <c r="E34" s="13">
        <v>41248.74</v>
      </c>
      <c r="F34" s="13">
        <v>14500</v>
      </c>
      <c r="G34" s="13">
        <v>19653.89</v>
      </c>
    </row>
    <row r="35" spans="2:7" ht="18" thickTop="1" thickBot="1" x14ac:dyDescent="0.35">
      <c r="B35" s="157" t="s">
        <v>85</v>
      </c>
      <c r="C35" s="13">
        <v>21095.66</v>
      </c>
      <c r="D35" s="13">
        <v>967223.7</v>
      </c>
      <c r="E35" s="13">
        <v>684921.3</v>
      </c>
      <c r="F35" s="13">
        <v>277549.3</v>
      </c>
      <c r="G35" s="13">
        <v>555442.5</v>
      </c>
    </row>
    <row r="36" spans="2:7" ht="16.5" thickTop="1" x14ac:dyDescent="0.25">
      <c r="B36" s="14" t="s">
        <v>92</v>
      </c>
    </row>
  </sheetData>
  <mergeCells count="5"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D1F7-A479-4282-89E8-F0E4F1CB11CA}">
  <dimension ref="B2:AD39"/>
  <sheetViews>
    <sheetView zoomScale="91" zoomScaleNormal="91" workbookViewId="0">
      <selection activeCell="M20" sqref="M20"/>
    </sheetView>
  </sheetViews>
  <sheetFormatPr defaultColWidth="8.7109375" defaultRowHeight="15" x14ac:dyDescent="0.25"/>
  <cols>
    <col min="2" max="2" width="17.85546875" customWidth="1"/>
    <col min="4" max="4" width="10.140625" customWidth="1"/>
    <col min="9" max="9" width="10.5703125" customWidth="1"/>
    <col min="13" max="13" width="9.5703125" customWidth="1"/>
    <col min="16" max="16" width="10.5703125" customWidth="1"/>
    <col min="17" max="17" width="9.5703125" customWidth="1"/>
    <col min="18" max="18" width="10.140625" customWidth="1"/>
    <col min="26" max="26" width="10.140625" bestFit="1" customWidth="1"/>
    <col min="27" max="27" width="10.85546875" customWidth="1"/>
    <col min="28" max="29" width="10.140625" bestFit="1" customWidth="1"/>
  </cols>
  <sheetData>
    <row r="2" spans="2:30" ht="16.5" thickBot="1" x14ac:dyDescent="0.3">
      <c r="B2" s="19" t="s">
        <v>233</v>
      </c>
      <c r="C2" s="29" t="s">
        <v>232</v>
      </c>
      <c r="D2" s="29"/>
      <c r="E2" s="29"/>
      <c r="F2" s="29"/>
      <c r="G2" s="29"/>
      <c r="H2" s="29"/>
      <c r="I2" s="29"/>
      <c r="J2" s="29"/>
      <c r="K2" s="29"/>
      <c r="L2" s="118"/>
      <c r="M2" s="29"/>
      <c r="N2" s="116"/>
      <c r="O2" s="117"/>
      <c r="P2" s="116"/>
      <c r="Q2" s="116"/>
      <c r="R2" s="116"/>
      <c r="S2" s="117"/>
      <c r="T2" s="116"/>
      <c r="U2" s="116"/>
      <c r="V2" s="116"/>
      <c r="W2" s="116"/>
      <c r="X2" s="116"/>
      <c r="Y2" s="116"/>
      <c r="Z2" s="117"/>
      <c r="AA2" s="116"/>
    </row>
    <row r="3" spans="2:30" ht="76.5" thickBot="1" x14ac:dyDescent="0.3">
      <c r="B3" s="115" t="s">
        <v>37</v>
      </c>
      <c r="C3" s="114" t="s">
        <v>169</v>
      </c>
      <c r="D3" s="114" t="s">
        <v>168</v>
      </c>
      <c r="E3" s="114" t="s">
        <v>167</v>
      </c>
      <c r="F3" s="114" t="s">
        <v>166</v>
      </c>
      <c r="G3" s="114" t="s">
        <v>231</v>
      </c>
      <c r="H3" s="114" t="s">
        <v>165</v>
      </c>
      <c r="I3" s="114" t="s">
        <v>161</v>
      </c>
      <c r="J3" s="114" t="s">
        <v>164</v>
      </c>
      <c r="K3" s="114" t="s">
        <v>163</v>
      </c>
      <c r="L3" s="114" t="s">
        <v>162</v>
      </c>
      <c r="M3" s="114" t="s">
        <v>230</v>
      </c>
      <c r="N3" s="114" t="s">
        <v>155</v>
      </c>
      <c r="O3" s="114" t="s">
        <v>154</v>
      </c>
      <c r="P3" s="114" t="s">
        <v>153</v>
      </c>
      <c r="Q3" s="114" t="s">
        <v>229</v>
      </c>
      <c r="R3" s="114" t="s">
        <v>160</v>
      </c>
      <c r="S3" s="114" t="s">
        <v>159</v>
      </c>
      <c r="T3" s="114" t="s">
        <v>158</v>
      </c>
      <c r="U3" s="114" t="s">
        <v>157</v>
      </c>
      <c r="V3" s="114" t="s">
        <v>156</v>
      </c>
      <c r="W3" s="114" t="s">
        <v>152</v>
      </c>
      <c r="X3" s="114" t="s">
        <v>151</v>
      </c>
      <c r="Y3" s="114" t="s">
        <v>150</v>
      </c>
      <c r="Z3" s="114" t="s">
        <v>149</v>
      </c>
      <c r="AA3" s="114" t="s">
        <v>228</v>
      </c>
    </row>
    <row r="4" spans="2:30" ht="16.5" thickTop="1" x14ac:dyDescent="0.25">
      <c r="B4" s="113" t="s">
        <v>1</v>
      </c>
      <c r="C4" s="113">
        <v>328.2362</v>
      </c>
      <c r="D4" s="113">
        <v>441.48450000000003</v>
      </c>
      <c r="E4" s="113"/>
      <c r="F4" s="113"/>
      <c r="G4" s="113">
        <v>13.077</v>
      </c>
      <c r="H4" s="106">
        <v>0</v>
      </c>
      <c r="I4" s="113">
        <v>551.67840000000001</v>
      </c>
      <c r="J4" s="113">
        <v>143.57470000000001</v>
      </c>
      <c r="K4" s="113">
        <v>31.91198</v>
      </c>
      <c r="L4" s="113">
        <v>69.130099999999999</v>
      </c>
      <c r="M4" s="113">
        <v>1538.7134999999998</v>
      </c>
      <c r="N4" s="113">
        <v>333.68790000000001</v>
      </c>
      <c r="O4" s="113">
        <v>317.8107</v>
      </c>
      <c r="P4" s="113">
        <v>887.21489999999994</v>
      </c>
      <c r="Q4" s="113">
        <v>1367.0588699999998</v>
      </c>
      <c r="R4" s="113">
        <v>1328.36</v>
      </c>
      <c r="S4" s="113">
        <v>38.698869999999999</v>
      </c>
      <c r="T4" s="113"/>
      <c r="U4" s="113">
        <v>27.447849999999999</v>
      </c>
      <c r="V4" s="113">
        <v>162.28899999999999</v>
      </c>
      <c r="W4" s="113">
        <v>249.63910000000001</v>
      </c>
      <c r="X4" s="113">
        <v>7.5261651164950001</v>
      </c>
      <c r="Y4" s="113">
        <v>40.502740000000003</v>
      </c>
      <c r="Z4" s="113">
        <v>250.32220000000001</v>
      </c>
      <c r="AA4" s="113">
        <v>5222.5923051164946</v>
      </c>
      <c r="AB4" s="106"/>
      <c r="AC4" s="106"/>
      <c r="AD4" s="106"/>
    </row>
    <row r="5" spans="2:30" ht="15.75" x14ac:dyDescent="0.25">
      <c r="B5" s="113" t="s">
        <v>2</v>
      </c>
      <c r="C5" s="113">
        <v>1010.107</v>
      </c>
      <c r="D5" s="113">
        <v>3566.0239999999999</v>
      </c>
      <c r="E5" s="113">
        <v>252.69220000000001</v>
      </c>
      <c r="F5" s="113"/>
      <c r="G5" s="113"/>
      <c r="H5" s="106">
        <v>0</v>
      </c>
      <c r="I5" s="113">
        <v>2811.123</v>
      </c>
      <c r="J5" s="113">
        <v>1009.076</v>
      </c>
      <c r="K5" s="113">
        <v>747.83870000000002</v>
      </c>
      <c r="L5" s="113">
        <v>140.68809999999999</v>
      </c>
      <c r="M5" s="113">
        <v>2853.8243000000002</v>
      </c>
      <c r="N5" s="113">
        <v>906.86710000000005</v>
      </c>
      <c r="O5" s="113">
        <v>870.96320000000003</v>
      </c>
      <c r="P5" s="113">
        <v>1075.9939999999999</v>
      </c>
      <c r="Q5" s="113">
        <v>3541.8116999999997</v>
      </c>
      <c r="R5" s="113">
        <v>3245.4189999999999</v>
      </c>
      <c r="S5" s="113">
        <v>296.39269999999999</v>
      </c>
      <c r="T5" s="113">
        <v>39.147100000000002</v>
      </c>
      <c r="U5" s="113">
        <v>209.02600000000001</v>
      </c>
      <c r="V5" s="113">
        <v>443.846</v>
      </c>
      <c r="W5" s="113">
        <v>757.99259000000006</v>
      </c>
      <c r="X5" s="113">
        <v>18.665510000000001</v>
      </c>
      <c r="Y5" s="113">
        <v>679.13670000000002</v>
      </c>
      <c r="Z5" s="113">
        <v>318.55119999999999</v>
      </c>
      <c r="AA5" s="113">
        <v>18399.550100000004</v>
      </c>
      <c r="AB5" s="106"/>
      <c r="AC5" s="106"/>
      <c r="AD5" s="106"/>
    </row>
    <row r="6" spans="2:30" ht="15.75" x14ac:dyDescent="0.25">
      <c r="B6" s="113" t="s">
        <v>3</v>
      </c>
      <c r="C6" s="113">
        <v>545.60839999999996</v>
      </c>
      <c r="D6" s="113">
        <v>795.82439999999997</v>
      </c>
      <c r="E6" s="113">
        <v>70.089489999999998</v>
      </c>
      <c r="F6" s="113"/>
      <c r="G6" s="113">
        <v>5.1532210000000003</v>
      </c>
      <c r="H6" s="106">
        <v>0</v>
      </c>
      <c r="I6" s="113">
        <v>291.11130000000003</v>
      </c>
      <c r="J6" s="113">
        <v>373.45030000000003</v>
      </c>
      <c r="K6" s="113">
        <v>21.958559999999999</v>
      </c>
      <c r="L6" s="113">
        <v>75.090170000000001</v>
      </c>
      <c r="M6" s="113">
        <v>832.12750000000005</v>
      </c>
      <c r="N6" s="113">
        <v>230.3861</v>
      </c>
      <c r="O6" s="113">
        <v>210.0669</v>
      </c>
      <c r="P6" s="113">
        <v>391.67450000000002</v>
      </c>
      <c r="Q6" s="113">
        <v>1276.39372</v>
      </c>
      <c r="R6" s="113">
        <v>1253.2</v>
      </c>
      <c r="S6" s="113">
        <v>23.193719999999999</v>
      </c>
      <c r="T6" s="113"/>
      <c r="U6" s="113">
        <v>54.53078</v>
      </c>
      <c r="V6" s="113">
        <v>286.83440000000002</v>
      </c>
      <c r="W6" s="113">
        <v>63.244630000000001</v>
      </c>
      <c r="X6" s="113">
        <v>22.537939999999999</v>
      </c>
      <c r="Y6" s="113">
        <v>26.294170000000001</v>
      </c>
      <c r="Z6" s="113">
        <v>195.0299</v>
      </c>
      <c r="AA6" s="113">
        <v>4935.2788810000002</v>
      </c>
      <c r="AB6" s="106"/>
      <c r="AC6" s="106"/>
      <c r="AD6" s="106"/>
    </row>
    <row r="7" spans="2:30" ht="15.75" x14ac:dyDescent="0.25">
      <c r="B7" s="113" t="s">
        <v>4</v>
      </c>
      <c r="C7" s="113">
        <v>2137.3209999999999</v>
      </c>
      <c r="D7" s="113">
        <v>4628.8919999999998</v>
      </c>
      <c r="E7" s="113">
        <v>654.68859999999995</v>
      </c>
      <c r="F7" s="113"/>
      <c r="G7" s="113">
        <v>56.742429999999999</v>
      </c>
      <c r="H7" s="106">
        <v>79.820669999999993</v>
      </c>
      <c r="I7" s="113">
        <v>10080.19</v>
      </c>
      <c r="J7" s="113">
        <v>2517.9670000000001</v>
      </c>
      <c r="K7" s="113">
        <v>448.92849999999999</v>
      </c>
      <c r="L7" s="113">
        <v>667.35199999999998</v>
      </c>
      <c r="M7" s="113">
        <v>3951.3665999999998</v>
      </c>
      <c r="N7" s="113">
        <v>767.5856</v>
      </c>
      <c r="O7" s="113">
        <v>1372.6579999999999</v>
      </c>
      <c r="P7" s="113">
        <v>1811.123</v>
      </c>
      <c r="Q7" s="113">
        <v>10428.666000000001</v>
      </c>
      <c r="R7" s="113">
        <v>8433.2240000000002</v>
      </c>
      <c r="S7" s="113">
        <v>1995.442</v>
      </c>
      <c r="T7" s="113">
        <v>37.596699999999998</v>
      </c>
      <c r="U7" s="113">
        <v>996.87289999999996</v>
      </c>
      <c r="V7" s="113">
        <v>1701.4159999999999</v>
      </c>
      <c r="W7" s="113">
        <v>373.00749999999999</v>
      </c>
      <c r="X7" s="113">
        <v>316.2799</v>
      </c>
      <c r="Y7" s="113">
        <v>227.0001</v>
      </c>
      <c r="Z7" s="113">
        <v>1528.2570000000001</v>
      </c>
      <c r="AA7" s="113">
        <v>40832.3649</v>
      </c>
      <c r="AB7" s="106"/>
      <c r="AC7" s="106"/>
      <c r="AD7" s="106"/>
    </row>
    <row r="8" spans="2:30" ht="15.75" x14ac:dyDescent="0.25">
      <c r="B8" s="113" t="s">
        <v>5</v>
      </c>
      <c r="C8" s="113">
        <v>2392.7429999999999</v>
      </c>
      <c r="D8" s="113">
        <v>4570.6220000000003</v>
      </c>
      <c r="E8" s="113">
        <v>2971.953</v>
      </c>
      <c r="F8" s="113"/>
      <c r="G8" s="113"/>
      <c r="H8" s="106">
        <v>170.9836</v>
      </c>
      <c r="I8" s="113">
        <v>5278.4920000000002</v>
      </c>
      <c r="J8" s="113">
        <v>2320.3090000000002</v>
      </c>
      <c r="K8" s="113">
        <v>238.80709999999999</v>
      </c>
      <c r="L8" s="113">
        <v>260.5634</v>
      </c>
      <c r="M8" s="113">
        <v>5231.6215000000002</v>
      </c>
      <c r="N8" s="113">
        <v>780.43849999999998</v>
      </c>
      <c r="O8" s="113">
        <v>1568.299</v>
      </c>
      <c r="P8" s="113">
        <v>2882.884</v>
      </c>
      <c r="Q8" s="113">
        <v>11848.941000000001</v>
      </c>
      <c r="R8" s="113">
        <v>10203.200000000001</v>
      </c>
      <c r="S8" s="113">
        <v>1645.741</v>
      </c>
      <c r="T8" s="113">
        <v>29.925699999999999</v>
      </c>
      <c r="U8" s="113">
        <v>562.60310000000004</v>
      </c>
      <c r="V8" s="113">
        <v>3830.355</v>
      </c>
      <c r="W8" s="113">
        <v>375.18340000000001</v>
      </c>
      <c r="X8" s="113">
        <v>1015.074</v>
      </c>
      <c r="Y8" s="113">
        <v>154.06819999999999</v>
      </c>
      <c r="Z8" s="113">
        <v>497.36500000000001</v>
      </c>
      <c r="AA8" s="113">
        <v>41749.610000000008</v>
      </c>
      <c r="AB8" s="106"/>
      <c r="AC8" s="106"/>
      <c r="AD8" s="106"/>
    </row>
    <row r="9" spans="2:30" ht="15.75" x14ac:dyDescent="0.25">
      <c r="B9" s="113" t="s">
        <v>6</v>
      </c>
      <c r="C9" s="113">
        <v>398.58280000000002</v>
      </c>
      <c r="D9" s="113">
        <v>3498.8240000000001</v>
      </c>
      <c r="E9" s="113"/>
      <c r="F9" s="113">
        <v>430.68259999999998</v>
      </c>
      <c r="G9" s="113">
        <v>2.0742729999999998</v>
      </c>
      <c r="H9" s="106">
        <v>0</v>
      </c>
      <c r="I9" s="113">
        <v>3271.125</v>
      </c>
      <c r="J9" s="113">
        <v>4197.9560000000001</v>
      </c>
      <c r="K9" s="113">
        <v>1535.1210000000001</v>
      </c>
      <c r="L9" s="113">
        <v>552.76419999999996</v>
      </c>
      <c r="M9" s="113">
        <v>2046.5569999999998</v>
      </c>
      <c r="N9" s="113">
        <v>452.79820000000001</v>
      </c>
      <c r="O9" s="113">
        <v>503.31180000000001</v>
      </c>
      <c r="P9" s="113">
        <v>1090.4469999999999</v>
      </c>
      <c r="Q9" s="113">
        <v>4525.0412999999999</v>
      </c>
      <c r="R9" s="113">
        <v>838.8193</v>
      </c>
      <c r="S9" s="113">
        <v>3686.2220000000002</v>
      </c>
      <c r="T9" s="113">
        <v>200.22409999999999</v>
      </c>
      <c r="U9" s="113">
        <v>6.6258869999999996</v>
      </c>
      <c r="V9" s="113">
        <v>1274.2739999999999</v>
      </c>
      <c r="W9" s="113">
        <v>272.4991</v>
      </c>
      <c r="X9" s="113">
        <v>61.37932</v>
      </c>
      <c r="Y9" s="113">
        <v>820.69809999999995</v>
      </c>
      <c r="Z9" s="113">
        <v>4750.6270000000004</v>
      </c>
      <c r="AA9" s="113">
        <v>27845.055680000001</v>
      </c>
      <c r="AB9" s="106"/>
      <c r="AC9" s="106"/>
      <c r="AD9" s="106"/>
    </row>
    <row r="10" spans="2:30" ht="15.75" x14ac:dyDescent="0.25">
      <c r="B10" s="113" t="s">
        <v>7</v>
      </c>
      <c r="C10" s="113">
        <v>766.99480000000005</v>
      </c>
      <c r="D10" s="113">
        <v>6506.884</v>
      </c>
      <c r="E10" s="113">
        <v>949.56830000000002</v>
      </c>
      <c r="F10" s="113"/>
      <c r="G10" s="113"/>
      <c r="H10" s="106">
        <v>186.65690000000001</v>
      </c>
      <c r="I10" s="113">
        <v>5597.6369999999997</v>
      </c>
      <c r="J10" s="113">
        <v>2642.7370000000001</v>
      </c>
      <c r="K10" s="113">
        <v>467.61950000000002</v>
      </c>
      <c r="L10" s="113">
        <v>609.76</v>
      </c>
      <c r="M10" s="113">
        <v>3661.1030000000001</v>
      </c>
      <c r="N10" s="113">
        <v>1039.153</v>
      </c>
      <c r="O10" s="113">
        <v>871.68899999999996</v>
      </c>
      <c r="P10" s="113">
        <v>1750.261</v>
      </c>
      <c r="Q10" s="113">
        <v>6928.9590000000007</v>
      </c>
      <c r="R10" s="113">
        <v>4169.1440000000002</v>
      </c>
      <c r="S10" s="113">
        <v>2759.8150000000001</v>
      </c>
      <c r="T10" s="113">
        <v>94.205910000000003</v>
      </c>
      <c r="U10" s="113">
        <v>221.82210000000001</v>
      </c>
      <c r="V10" s="113">
        <v>2655.9380000000001</v>
      </c>
      <c r="W10" s="113">
        <v>211.6626</v>
      </c>
      <c r="X10" s="113">
        <v>125.973</v>
      </c>
      <c r="Y10" s="113">
        <v>160.46520000000001</v>
      </c>
      <c r="Z10" s="113">
        <v>1564.2840000000001</v>
      </c>
      <c r="AA10" s="113">
        <v>33352.27031</v>
      </c>
      <c r="AB10" s="106"/>
      <c r="AC10" s="106"/>
      <c r="AD10" s="106"/>
    </row>
    <row r="11" spans="2:30" ht="15.75" x14ac:dyDescent="0.25">
      <c r="B11" s="113" t="s">
        <v>8</v>
      </c>
      <c r="C11" s="113">
        <v>887.39279999999997</v>
      </c>
      <c r="D11" s="113">
        <v>4370.1949999999997</v>
      </c>
      <c r="E11" s="113">
        <v>22.607140000000001</v>
      </c>
      <c r="F11" s="113">
        <v>1955.9770000000001</v>
      </c>
      <c r="G11" s="113"/>
      <c r="H11" s="106">
        <v>0</v>
      </c>
      <c r="I11" s="113">
        <v>5486.0860000000002</v>
      </c>
      <c r="J11" s="113">
        <v>7282.6610000000001</v>
      </c>
      <c r="K11" s="113">
        <v>2701.84</v>
      </c>
      <c r="L11" s="113">
        <v>474.2534</v>
      </c>
      <c r="M11" s="113">
        <v>4834.1306000000004</v>
      </c>
      <c r="N11" s="113">
        <v>449.28019999999998</v>
      </c>
      <c r="O11" s="113">
        <v>597.10839999999996</v>
      </c>
      <c r="P11" s="113">
        <v>3787.7420000000002</v>
      </c>
      <c r="Q11" s="113">
        <v>6297.2575999999999</v>
      </c>
      <c r="R11" s="113">
        <v>939.94359999999995</v>
      </c>
      <c r="S11" s="113">
        <v>5357.3140000000003</v>
      </c>
      <c r="T11" s="113">
        <v>1417.6780000000001</v>
      </c>
      <c r="U11" s="113"/>
      <c r="V11" s="113">
        <v>1138.3309999999999</v>
      </c>
      <c r="W11" s="113">
        <v>426.1078</v>
      </c>
      <c r="X11" s="113">
        <v>119.23784000000001</v>
      </c>
      <c r="Y11" s="113">
        <v>100.2606</v>
      </c>
      <c r="Z11" s="113">
        <v>3233.8130000000001</v>
      </c>
      <c r="AA11" s="113">
        <v>40747.828779999996</v>
      </c>
      <c r="AB11" s="106"/>
      <c r="AC11" s="106"/>
      <c r="AD11" s="106"/>
    </row>
    <row r="12" spans="2:30" ht="15.75" x14ac:dyDescent="0.25">
      <c r="B12" s="113" t="s">
        <v>9</v>
      </c>
      <c r="C12" s="113">
        <v>783.04570000000001</v>
      </c>
      <c r="D12" s="113">
        <v>3020.0349999999999</v>
      </c>
      <c r="E12" s="113">
        <v>932.22199999999998</v>
      </c>
      <c r="F12" s="113"/>
      <c r="G12" s="113"/>
      <c r="H12" s="106">
        <v>166.1266</v>
      </c>
      <c r="I12" s="113">
        <v>21296.81</v>
      </c>
      <c r="J12" s="113">
        <v>2815.3530000000001</v>
      </c>
      <c r="K12" s="113">
        <v>365.64299999999997</v>
      </c>
      <c r="L12" s="113">
        <v>679.99623000000008</v>
      </c>
      <c r="M12" s="113">
        <v>6558.6831999999995</v>
      </c>
      <c r="N12" s="113">
        <v>871.38919999999996</v>
      </c>
      <c r="O12" s="113">
        <v>1326.9190000000001</v>
      </c>
      <c r="P12" s="113">
        <v>4360.375</v>
      </c>
      <c r="Q12" s="113">
        <v>10163.333000000001</v>
      </c>
      <c r="R12" s="113">
        <v>6596.8890000000001</v>
      </c>
      <c r="S12" s="113">
        <v>3566.444</v>
      </c>
      <c r="T12" s="113">
        <v>74.099500000000006</v>
      </c>
      <c r="U12" s="113">
        <v>1364.288</v>
      </c>
      <c r="V12" s="113">
        <v>2827.8879999999999</v>
      </c>
      <c r="W12" s="113">
        <v>372.79450000000003</v>
      </c>
      <c r="X12" s="113">
        <v>57.818579999999997</v>
      </c>
      <c r="Y12" s="113">
        <v>598.22190000000001</v>
      </c>
      <c r="Z12" s="113">
        <v>1681.6669999999999</v>
      </c>
      <c r="AA12" s="113">
        <v>53758.025210000022</v>
      </c>
      <c r="AB12" s="106"/>
      <c r="AC12" s="106"/>
      <c r="AD12" s="106"/>
    </row>
    <row r="13" spans="2:30" ht="15.75" x14ac:dyDescent="0.25">
      <c r="B13" s="113" t="s">
        <v>10</v>
      </c>
      <c r="C13" s="113">
        <v>483.27210000000002</v>
      </c>
      <c r="D13" s="113">
        <v>185.73859999999999</v>
      </c>
      <c r="E13" s="113">
        <v>137.1345</v>
      </c>
      <c r="F13" s="113">
        <v>3.0524399999999998</v>
      </c>
      <c r="G13" s="113"/>
      <c r="H13" s="106">
        <v>0</v>
      </c>
      <c r="I13" s="113">
        <v>9595.8310000000001</v>
      </c>
      <c r="J13" s="113">
        <v>5903.3130000000001</v>
      </c>
      <c r="K13" s="113">
        <v>92.299959999999999</v>
      </c>
      <c r="L13" s="113">
        <v>2273.192</v>
      </c>
      <c r="M13" s="113">
        <v>14901.593000000001</v>
      </c>
      <c r="N13" s="113">
        <v>1860.6369999999999</v>
      </c>
      <c r="O13" s="113">
        <v>2095.9560000000001</v>
      </c>
      <c r="P13" s="113">
        <v>10945</v>
      </c>
      <c r="Q13" s="113">
        <v>7976.3239999999996</v>
      </c>
      <c r="R13" s="113">
        <v>4521.0169999999998</v>
      </c>
      <c r="S13" s="113">
        <v>3455.3069999999998</v>
      </c>
      <c r="T13" s="113">
        <v>73.279650000000004</v>
      </c>
      <c r="U13" s="113"/>
      <c r="V13" s="113">
        <v>1927.8589999999999</v>
      </c>
      <c r="W13" s="113">
        <v>484.12261999999998</v>
      </c>
      <c r="X13" s="113">
        <v>130.29849999999999</v>
      </c>
      <c r="Y13" s="113">
        <v>384.9855</v>
      </c>
      <c r="Z13" s="113">
        <v>1120.241</v>
      </c>
      <c r="AA13" s="113">
        <v>45672.536869999974</v>
      </c>
      <c r="AB13" s="106"/>
      <c r="AC13" s="106"/>
      <c r="AD13" s="106"/>
    </row>
    <row r="14" spans="2:30" ht="15.75" x14ac:dyDescent="0.25">
      <c r="B14" s="113" t="s">
        <v>11</v>
      </c>
      <c r="C14" s="113">
        <v>1718.0150000000001</v>
      </c>
      <c r="D14" s="113">
        <v>4374.7030000000004</v>
      </c>
      <c r="E14" s="113">
        <v>189.0265</v>
      </c>
      <c r="F14" s="113"/>
      <c r="G14" s="113">
        <v>41.7744</v>
      </c>
      <c r="H14" s="106">
        <v>4.8917100000000033</v>
      </c>
      <c r="I14" s="113">
        <v>10182.700000000001</v>
      </c>
      <c r="J14" s="113">
        <v>3022.0259999999998</v>
      </c>
      <c r="K14" s="113">
        <v>531.52470000000005</v>
      </c>
      <c r="L14" s="113">
        <v>1528.2149999999999</v>
      </c>
      <c r="M14" s="113">
        <v>10170.083000000001</v>
      </c>
      <c r="N14" s="113">
        <v>1379.6469999999999</v>
      </c>
      <c r="O14" s="113">
        <v>1610.6849999999999</v>
      </c>
      <c r="P14" s="113">
        <v>7179.7510000000002</v>
      </c>
      <c r="Q14" s="113">
        <v>9519.2039999999997</v>
      </c>
      <c r="R14" s="113">
        <v>7944.2529999999997</v>
      </c>
      <c r="S14" s="113">
        <v>1574.951</v>
      </c>
      <c r="T14" s="113">
        <v>105.21</v>
      </c>
      <c r="U14" s="113">
        <v>524.91989999999998</v>
      </c>
      <c r="V14" s="113">
        <v>3672.2170000000001</v>
      </c>
      <c r="W14" s="113">
        <v>743.36400000000003</v>
      </c>
      <c r="X14" s="113">
        <v>660.49300000000005</v>
      </c>
      <c r="Y14" s="113">
        <v>625.18820000000005</v>
      </c>
      <c r="Z14" s="113">
        <v>2428.9380000000001</v>
      </c>
      <c r="AA14" s="113">
        <v>50042.49341000001</v>
      </c>
      <c r="AB14" s="106"/>
      <c r="AC14" s="106"/>
      <c r="AD14" s="106"/>
    </row>
    <row r="15" spans="2:30" ht="15.75" x14ac:dyDescent="0.25">
      <c r="B15" s="113" t="s">
        <v>12</v>
      </c>
      <c r="C15" s="113">
        <v>540.56629999999996</v>
      </c>
      <c r="D15" s="113">
        <v>1864.3320000000001</v>
      </c>
      <c r="E15" s="113"/>
      <c r="F15" s="113">
        <v>228.41149999999999</v>
      </c>
      <c r="G15" s="113"/>
      <c r="H15" s="106">
        <v>0</v>
      </c>
      <c r="I15" s="113">
        <v>7367.2110000000002</v>
      </c>
      <c r="J15" s="113">
        <v>4110.2089999999998</v>
      </c>
      <c r="K15" s="113">
        <v>963.83429999999998</v>
      </c>
      <c r="L15" s="113">
        <v>1055.096</v>
      </c>
      <c r="M15" s="113">
        <v>8511.6841999999997</v>
      </c>
      <c r="N15" s="113">
        <v>758.57920000000001</v>
      </c>
      <c r="O15" s="113">
        <v>1205.952</v>
      </c>
      <c r="P15" s="113">
        <v>6547.1530000000002</v>
      </c>
      <c r="Q15" s="113">
        <v>6647.366</v>
      </c>
      <c r="R15" s="113">
        <v>2010.287</v>
      </c>
      <c r="S15" s="113">
        <v>4637.0789999999997</v>
      </c>
      <c r="T15" s="113">
        <v>444.637</v>
      </c>
      <c r="U15" s="113"/>
      <c r="V15" s="113">
        <v>1685.931</v>
      </c>
      <c r="W15" s="113">
        <v>630.01936999999998</v>
      </c>
      <c r="X15" s="113">
        <v>68.523439999999994</v>
      </c>
      <c r="Y15" s="113">
        <v>537.07560000000001</v>
      </c>
      <c r="Z15" s="113">
        <v>3249.5450000000001</v>
      </c>
      <c r="AA15" s="113">
        <v>37904.441709999992</v>
      </c>
      <c r="AB15" s="106"/>
      <c r="AC15" s="106"/>
      <c r="AD15" s="106"/>
    </row>
    <row r="16" spans="2:30" ht="15.75" x14ac:dyDescent="0.25">
      <c r="B16" s="113" t="s">
        <v>13</v>
      </c>
      <c r="C16" s="113">
        <v>1461.9870000000001</v>
      </c>
      <c r="D16" s="113">
        <v>109.1026</v>
      </c>
      <c r="E16" s="113"/>
      <c r="F16" s="113">
        <v>389.24619999999999</v>
      </c>
      <c r="G16" s="113"/>
      <c r="H16" s="106">
        <v>5.6824260000000004</v>
      </c>
      <c r="I16" s="113">
        <v>1805.1320000000001</v>
      </c>
      <c r="J16" s="113">
        <v>3167.1889999999999</v>
      </c>
      <c r="K16" s="113">
        <v>3796.931</v>
      </c>
      <c r="L16" s="113">
        <v>1384.16</v>
      </c>
      <c r="M16" s="113">
        <v>5528.7629999999999</v>
      </c>
      <c r="N16" s="113">
        <v>1036.691</v>
      </c>
      <c r="O16" s="113">
        <v>1880.155</v>
      </c>
      <c r="P16" s="113">
        <v>2611.9169999999999</v>
      </c>
      <c r="Q16" s="113">
        <v>4288.3162000000002</v>
      </c>
      <c r="R16" s="113">
        <v>598.4742</v>
      </c>
      <c r="S16" s="113">
        <v>3689.8420000000001</v>
      </c>
      <c r="T16" s="113">
        <v>593.87120000000004</v>
      </c>
      <c r="U16" s="113"/>
      <c r="V16" s="113">
        <v>1316.067</v>
      </c>
      <c r="W16" s="113">
        <v>224.13919999999999</v>
      </c>
      <c r="X16" s="113">
        <v>700.46519999999998</v>
      </c>
      <c r="Y16" s="113">
        <v>278.43889999999999</v>
      </c>
      <c r="Z16" s="113">
        <v>3710.6979999999999</v>
      </c>
      <c r="AA16" s="113">
        <v>28760.188926000003</v>
      </c>
      <c r="AB16" s="106"/>
      <c r="AC16" s="106"/>
      <c r="AD16" s="106"/>
    </row>
    <row r="17" spans="2:30" ht="15.75" x14ac:dyDescent="0.25">
      <c r="B17" s="113" t="s">
        <v>14</v>
      </c>
      <c r="C17" s="113">
        <v>1935.377</v>
      </c>
      <c r="D17" s="113">
        <v>378.464</v>
      </c>
      <c r="E17" s="113"/>
      <c r="F17" s="113"/>
      <c r="G17" s="113"/>
      <c r="H17" s="106">
        <v>0</v>
      </c>
      <c r="I17" s="113">
        <v>469.20370000000003</v>
      </c>
      <c r="J17" s="113">
        <v>754.77049999999997</v>
      </c>
      <c r="K17" s="113">
        <v>6613.2690000000002</v>
      </c>
      <c r="L17" s="113">
        <v>267.5573</v>
      </c>
      <c r="M17" s="113">
        <v>2329.6490000000003</v>
      </c>
      <c r="N17" s="113">
        <v>564.26900000000001</v>
      </c>
      <c r="O17" s="113">
        <v>315.77699999999999</v>
      </c>
      <c r="P17" s="113">
        <v>1449.6030000000001</v>
      </c>
      <c r="Q17" s="113">
        <v>3712.7222999999999</v>
      </c>
      <c r="R17" s="113">
        <v>622.18730000000005</v>
      </c>
      <c r="S17" s="113">
        <v>3090.5349999999999</v>
      </c>
      <c r="T17" s="113">
        <v>171.32249999999999</v>
      </c>
      <c r="U17" s="113"/>
      <c r="V17" s="113">
        <v>420.72609999999997</v>
      </c>
      <c r="W17" s="113">
        <v>2657.6444700000002</v>
      </c>
      <c r="X17" s="113">
        <v>89.146500000000003</v>
      </c>
      <c r="Y17" s="113">
        <v>688.31799999999998</v>
      </c>
      <c r="Z17" s="113">
        <v>1181.8989999999999</v>
      </c>
      <c r="AA17" s="113">
        <v>21670.069369999997</v>
      </c>
      <c r="AB17" s="106"/>
      <c r="AC17" s="106"/>
      <c r="AD17" s="106"/>
    </row>
    <row r="18" spans="2:30" ht="15.75" x14ac:dyDescent="0.25">
      <c r="B18" s="113" t="s">
        <v>15</v>
      </c>
      <c r="C18" s="113">
        <v>3343.683</v>
      </c>
      <c r="D18" s="113"/>
      <c r="E18" s="113"/>
      <c r="F18" s="113">
        <v>1434.5830000000001</v>
      </c>
      <c r="G18" s="113"/>
      <c r="H18" s="106">
        <v>0</v>
      </c>
      <c r="I18" s="113">
        <v>401.62009999999998</v>
      </c>
      <c r="J18" s="113">
        <v>3545.739</v>
      </c>
      <c r="K18" s="113">
        <v>7602.1</v>
      </c>
      <c r="L18" s="113">
        <v>34.559229999999999</v>
      </c>
      <c r="M18" s="113">
        <v>707.43449999999996</v>
      </c>
      <c r="N18" s="113">
        <v>176.4615</v>
      </c>
      <c r="O18" s="113">
        <v>268.91449999999998</v>
      </c>
      <c r="P18" s="113">
        <v>262.05849999999998</v>
      </c>
      <c r="Q18" s="113">
        <v>1905.63174</v>
      </c>
      <c r="R18" s="113">
        <v>15.708740000000001</v>
      </c>
      <c r="S18" s="113">
        <v>1889.923</v>
      </c>
      <c r="T18" s="113">
        <v>249.8706</v>
      </c>
      <c r="U18" s="113"/>
      <c r="V18" s="113">
        <v>79.067310000000006</v>
      </c>
      <c r="W18" s="113">
        <v>948.52819999999997</v>
      </c>
      <c r="X18" s="113">
        <v>552.1694</v>
      </c>
      <c r="Y18" s="113">
        <v>785.06590000000006</v>
      </c>
      <c r="Z18" s="113">
        <v>2339.6080000000002</v>
      </c>
      <c r="AA18" s="113">
        <v>23929.659979999997</v>
      </c>
      <c r="AB18" s="106"/>
      <c r="AC18" s="106"/>
      <c r="AD18" s="106"/>
    </row>
    <row r="19" spans="2:30" ht="15.75" x14ac:dyDescent="0.25">
      <c r="B19" s="113" t="s">
        <v>16</v>
      </c>
      <c r="C19" s="113">
        <v>3166.6239999999998</v>
      </c>
      <c r="D19" s="113">
        <v>70.215109999999996</v>
      </c>
      <c r="E19" s="113"/>
      <c r="F19" s="113">
        <v>1344.5609999999999</v>
      </c>
      <c r="G19" s="113"/>
      <c r="H19" s="106">
        <v>0</v>
      </c>
      <c r="I19" s="113">
        <v>2640.047</v>
      </c>
      <c r="J19" s="113">
        <v>6871.951</v>
      </c>
      <c r="K19" s="113">
        <v>1422.3309999999999</v>
      </c>
      <c r="L19" s="113">
        <v>971.38710000000003</v>
      </c>
      <c r="M19" s="113">
        <v>8892.6069000000007</v>
      </c>
      <c r="N19" s="113">
        <v>814.0829</v>
      </c>
      <c r="O19" s="113">
        <v>1150.2139999999999</v>
      </c>
      <c r="P19" s="113">
        <v>6928.31</v>
      </c>
      <c r="Q19" s="113">
        <v>3930.8607999999999</v>
      </c>
      <c r="R19" s="113">
        <v>570.49779999999998</v>
      </c>
      <c r="S19" s="113">
        <v>3360.3629999999998</v>
      </c>
      <c r="T19" s="113">
        <v>137.50460000000001</v>
      </c>
      <c r="U19" s="113"/>
      <c r="V19" s="113">
        <v>1142.4739999999999</v>
      </c>
      <c r="W19" s="113">
        <v>301.04759999999999</v>
      </c>
      <c r="X19" s="113">
        <v>150.32390000000001</v>
      </c>
      <c r="Y19" s="113">
        <v>217.79990000000001</v>
      </c>
      <c r="Z19" s="113">
        <v>1285.0920000000001</v>
      </c>
      <c r="AA19" s="113">
        <v>32544.825909999996</v>
      </c>
      <c r="AB19" s="106"/>
      <c r="AC19" s="106"/>
      <c r="AD19" s="106"/>
    </row>
    <row r="20" spans="2:30" ht="15.75" x14ac:dyDescent="0.25">
      <c r="B20" s="113" t="s">
        <v>17</v>
      </c>
      <c r="C20" s="113">
        <v>1182.664</v>
      </c>
      <c r="D20" s="113">
        <v>143.02959999999999</v>
      </c>
      <c r="E20" s="113">
        <v>1413.9670000000001</v>
      </c>
      <c r="F20" s="113"/>
      <c r="G20" s="113">
        <v>54.863999999999997</v>
      </c>
      <c r="H20" s="106">
        <v>0</v>
      </c>
      <c r="I20" s="113">
        <v>14653.54</v>
      </c>
      <c r="J20" s="113">
        <v>2108.634</v>
      </c>
      <c r="K20" s="113">
        <v>78.455529999999996</v>
      </c>
      <c r="L20" s="113">
        <v>733.50620000000004</v>
      </c>
      <c r="M20" s="113">
        <v>3545.3437000000004</v>
      </c>
      <c r="N20" s="113">
        <v>1217.075</v>
      </c>
      <c r="O20" s="113">
        <v>382.27269999999999</v>
      </c>
      <c r="P20" s="113">
        <v>1945.9960000000001</v>
      </c>
      <c r="Q20" s="113">
        <v>9569.4710000000014</v>
      </c>
      <c r="R20" s="113">
        <v>6593.8940000000002</v>
      </c>
      <c r="S20" s="113">
        <v>2975.5770000000002</v>
      </c>
      <c r="T20" s="113">
        <v>98.755200000000002</v>
      </c>
      <c r="U20" s="113">
        <v>312.72480000000002</v>
      </c>
      <c r="V20" s="113">
        <v>1148.2819999999999</v>
      </c>
      <c r="W20" s="113">
        <v>301.89870000000002</v>
      </c>
      <c r="X20" s="113">
        <v>371.64389999999997</v>
      </c>
      <c r="Y20" s="113">
        <v>79.857609999999994</v>
      </c>
      <c r="Z20" s="113">
        <v>3003.7759999999998</v>
      </c>
      <c r="AA20" s="113">
        <v>38800.413239999994</v>
      </c>
      <c r="AB20" s="106"/>
      <c r="AC20" s="106"/>
      <c r="AD20" s="106"/>
    </row>
    <row r="21" spans="2:30" ht="15.75" x14ac:dyDescent="0.25">
      <c r="B21" s="113" t="s">
        <v>18</v>
      </c>
      <c r="C21" s="113">
        <v>619.09820000000002</v>
      </c>
      <c r="D21" s="113">
        <v>20.51624</v>
      </c>
      <c r="E21" s="113">
        <v>344.20370000000003</v>
      </c>
      <c r="F21" s="113"/>
      <c r="G21" s="113"/>
      <c r="H21" s="106">
        <v>0</v>
      </c>
      <c r="I21" s="113">
        <v>9107.5910000000003</v>
      </c>
      <c r="J21" s="113">
        <v>3695.931</v>
      </c>
      <c r="K21" s="113">
        <v>94.260890000000003</v>
      </c>
      <c r="L21" s="113">
        <v>1137.173</v>
      </c>
      <c r="M21" s="113">
        <v>5077.8326999999999</v>
      </c>
      <c r="N21" s="113">
        <v>1239.4659999999999</v>
      </c>
      <c r="O21" s="113">
        <v>967.90170000000001</v>
      </c>
      <c r="P21" s="113">
        <v>2870.4650000000001</v>
      </c>
      <c r="Q21" s="113">
        <v>5513.09</v>
      </c>
      <c r="R21" s="113">
        <v>1215.232</v>
      </c>
      <c r="S21" s="113">
        <v>4297.8580000000002</v>
      </c>
      <c r="T21" s="113">
        <v>208.14230000000001</v>
      </c>
      <c r="U21" s="113">
        <v>889.60360000000003</v>
      </c>
      <c r="V21" s="113">
        <v>2312.2910000000002</v>
      </c>
      <c r="W21" s="113">
        <v>429.19380000000001</v>
      </c>
      <c r="X21" s="113">
        <v>668.17543000000001</v>
      </c>
      <c r="Y21" s="113"/>
      <c r="Z21" s="113">
        <v>8037.9369999999999</v>
      </c>
      <c r="AA21" s="113">
        <v>38155.039860000004</v>
      </c>
      <c r="AB21" s="106"/>
      <c r="AC21" s="106"/>
      <c r="AD21" s="106"/>
    </row>
    <row r="22" spans="2:30" ht="15.75" x14ac:dyDescent="0.25">
      <c r="B22" s="113" t="s">
        <v>19</v>
      </c>
      <c r="C22" s="113">
        <v>1004.871</v>
      </c>
      <c r="D22" s="113">
        <v>5032.26</v>
      </c>
      <c r="E22" s="113">
        <v>16.550049999999999</v>
      </c>
      <c r="F22" s="113">
        <v>23.267240000000001</v>
      </c>
      <c r="G22" s="113"/>
      <c r="H22" s="106">
        <v>5.8704330000000002</v>
      </c>
      <c r="I22" s="113">
        <v>4408.6729999999998</v>
      </c>
      <c r="J22" s="113">
        <v>3745.4270000000001</v>
      </c>
      <c r="K22" s="113">
        <v>1219.569</v>
      </c>
      <c r="L22" s="113">
        <v>310.25349999999997</v>
      </c>
      <c r="M22" s="113">
        <v>5736.1540000000005</v>
      </c>
      <c r="N22" s="113">
        <v>1531.5429999999999</v>
      </c>
      <c r="O22" s="113">
        <v>1240.702</v>
      </c>
      <c r="P22" s="113">
        <v>2963.9090000000001</v>
      </c>
      <c r="Q22" s="113">
        <v>9665.1179999999986</v>
      </c>
      <c r="R22" s="113">
        <v>4221.9629999999997</v>
      </c>
      <c r="S22" s="113">
        <v>5443.1549999999997</v>
      </c>
      <c r="T22" s="113">
        <v>233.88159999999999</v>
      </c>
      <c r="U22" s="113">
        <v>9.9097919999999995</v>
      </c>
      <c r="V22" s="113">
        <v>300.07810000000001</v>
      </c>
      <c r="W22" s="113">
        <v>505.6635</v>
      </c>
      <c r="X22" s="113">
        <v>267.86219999999997</v>
      </c>
      <c r="Y22" s="113">
        <v>158.5017</v>
      </c>
      <c r="Z22" s="113">
        <v>1643.5730000000001</v>
      </c>
      <c r="AA22" s="113">
        <v>34287.48311500001</v>
      </c>
      <c r="AB22" s="106"/>
      <c r="AC22" s="106"/>
      <c r="AD22" s="106"/>
    </row>
    <row r="23" spans="2:30" ht="15.75" x14ac:dyDescent="0.25">
      <c r="B23" s="113" t="s">
        <v>20</v>
      </c>
      <c r="C23" s="113">
        <v>1324.3620000000001</v>
      </c>
      <c r="D23" s="113">
        <v>484.077</v>
      </c>
      <c r="E23" s="113">
        <v>17.31108</v>
      </c>
      <c r="F23" s="113">
        <v>415.71980000000002</v>
      </c>
      <c r="G23" s="113"/>
      <c r="H23" s="106">
        <v>0</v>
      </c>
      <c r="I23" s="113">
        <v>3453.3789999999999</v>
      </c>
      <c r="J23" s="113">
        <v>7198.4229999999998</v>
      </c>
      <c r="K23" s="113">
        <v>1234.0409999999999</v>
      </c>
      <c r="L23" s="113">
        <v>1600.289</v>
      </c>
      <c r="M23" s="113">
        <v>12704.559000000001</v>
      </c>
      <c r="N23" s="113">
        <v>2110.48</v>
      </c>
      <c r="O23" s="113">
        <v>3223.4180000000001</v>
      </c>
      <c r="P23" s="113">
        <v>7370.6610000000001</v>
      </c>
      <c r="Q23" s="113">
        <v>11039.7997</v>
      </c>
      <c r="R23" s="113">
        <v>881.16970000000003</v>
      </c>
      <c r="S23" s="113">
        <v>10158.629999999999</v>
      </c>
      <c r="T23" s="113">
        <v>235.1825</v>
      </c>
      <c r="U23" s="113">
        <v>39.578620000000001</v>
      </c>
      <c r="V23" s="113">
        <v>1223.25</v>
      </c>
      <c r="W23" s="113">
        <v>408.40839999999997</v>
      </c>
      <c r="X23" s="113">
        <v>305.3503</v>
      </c>
      <c r="Y23" s="113">
        <v>121.7804</v>
      </c>
      <c r="Z23" s="113">
        <v>1885.152</v>
      </c>
      <c r="AA23" s="113">
        <v>43690.66280000002</v>
      </c>
      <c r="AB23" s="106"/>
      <c r="AC23" s="106"/>
      <c r="AD23" s="106"/>
    </row>
    <row r="24" spans="2:30" ht="15.75" x14ac:dyDescent="0.25">
      <c r="B24" s="113" t="s">
        <v>21</v>
      </c>
      <c r="C24" s="113">
        <v>2578.6999999999998</v>
      </c>
      <c r="D24" s="113">
        <v>1060.289</v>
      </c>
      <c r="E24" s="113"/>
      <c r="F24" s="113">
        <v>731.98130000000003</v>
      </c>
      <c r="G24" s="113"/>
      <c r="H24" s="106">
        <v>0</v>
      </c>
      <c r="I24" s="113">
        <v>95.341269999999994</v>
      </c>
      <c r="J24" s="113">
        <v>1642.8109999999999</v>
      </c>
      <c r="K24" s="113">
        <v>5726.8490000000002</v>
      </c>
      <c r="L24" s="113">
        <v>190.42619999999999</v>
      </c>
      <c r="M24" s="113">
        <v>1432.0470999999998</v>
      </c>
      <c r="N24" s="113">
        <v>462.60579999999999</v>
      </c>
      <c r="O24" s="113">
        <v>406.08839999999998</v>
      </c>
      <c r="P24" s="113">
        <v>563.35289999999998</v>
      </c>
      <c r="Q24" s="113">
        <v>4882.4238999999998</v>
      </c>
      <c r="R24" s="113">
        <v>265.99090000000001</v>
      </c>
      <c r="S24" s="113">
        <v>4616.433</v>
      </c>
      <c r="T24" s="113">
        <v>303.96050000000002</v>
      </c>
      <c r="U24" s="113"/>
      <c r="V24" s="113">
        <v>13.3249</v>
      </c>
      <c r="W24" s="113">
        <v>846.60429999999997</v>
      </c>
      <c r="X24" s="113">
        <v>461.03530000000001</v>
      </c>
      <c r="Y24" s="113">
        <v>271.96910000000003</v>
      </c>
      <c r="Z24" s="113">
        <v>1914.354</v>
      </c>
      <c r="AA24" s="113">
        <v>22152.116869999998</v>
      </c>
      <c r="AB24" s="106"/>
      <c r="AC24" s="106"/>
      <c r="AD24" s="106"/>
    </row>
    <row r="25" spans="2:30" ht="15.75" x14ac:dyDescent="0.25">
      <c r="B25" s="113" t="s">
        <v>22</v>
      </c>
      <c r="C25" s="113">
        <v>2044.52</v>
      </c>
      <c r="D25" s="113">
        <v>7177.8729999999996</v>
      </c>
      <c r="E25" s="113"/>
      <c r="F25" s="113">
        <v>1337.0250000000001</v>
      </c>
      <c r="G25" s="113"/>
      <c r="H25" s="106">
        <v>33.751370000000001</v>
      </c>
      <c r="I25" s="113">
        <v>96.633600000000001</v>
      </c>
      <c r="J25" s="113">
        <v>3157.1149999999998</v>
      </c>
      <c r="K25" s="113">
        <v>4140.5389999999998</v>
      </c>
      <c r="L25" s="113">
        <v>174.94462000000001</v>
      </c>
      <c r="M25" s="113">
        <v>1740.7986999999998</v>
      </c>
      <c r="N25" s="113">
        <v>712.90329999999994</v>
      </c>
      <c r="O25" s="113">
        <v>190.6953</v>
      </c>
      <c r="P25" s="113">
        <v>837.20010000000002</v>
      </c>
      <c r="Q25" s="113">
        <v>10125.589099999999</v>
      </c>
      <c r="R25" s="113">
        <v>419.12509999999997</v>
      </c>
      <c r="S25" s="113">
        <v>9706.4639999999999</v>
      </c>
      <c r="T25" s="113">
        <v>613.1499</v>
      </c>
      <c r="U25" s="113"/>
      <c r="V25" s="113"/>
      <c r="W25" s="113">
        <v>387.1336</v>
      </c>
      <c r="X25" s="113">
        <v>135.00543999999999</v>
      </c>
      <c r="Y25" s="113">
        <v>360.03480000000002</v>
      </c>
      <c r="Z25" s="113">
        <v>56.252279999999999</v>
      </c>
      <c r="AA25" s="113">
        <v>31580.365409999999</v>
      </c>
      <c r="AB25" s="106"/>
      <c r="AC25" s="106"/>
      <c r="AD25" s="106"/>
    </row>
    <row r="26" spans="2:30" ht="15.75" x14ac:dyDescent="0.25">
      <c r="B26" s="113" t="s">
        <v>23</v>
      </c>
      <c r="C26" s="113">
        <v>2345.9920000000002</v>
      </c>
      <c r="D26" s="113">
        <v>15943.5</v>
      </c>
      <c r="E26" s="113"/>
      <c r="F26" s="113">
        <v>186.24019999999999</v>
      </c>
      <c r="G26" s="113">
        <v>213.4263</v>
      </c>
      <c r="H26" s="106">
        <v>0</v>
      </c>
      <c r="I26" s="113">
        <v>1548.0219999999999</v>
      </c>
      <c r="J26" s="113">
        <v>7947.9229999999998</v>
      </c>
      <c r="K26" s="113">
        <v>2810.598</v>
      </c>
      <c r="L26" s="113">
        <v>197.97020000000001</v>
      </c>
      <c r="M26" s="113">
        <v>6471.4369999999999</v>
      </c>
      <c r="N26" s="113">
        <v>2298.904</v>
      </c>
      <c r="O26" s="113">
        <v>1885.211</v>
      </c>
      <c r="P26" s="113">
        <v>2287.3220000000001</v>
      </c>
      <c r="Q26" s="113">
        <v>9973.5669999999991</v>
      </c>
      <c r="R26" s="113">
        <v>2622.645</v>
      </c>
      <c r="S26" s="113">
        <v>7350.9219999999996</v>
      </c>
      <c r="T26" s="113">
        <v>959.96230000000003</v>
      </c>
      <c r="U26" s="113">
        <v>334.57279999999997</v>
      </c>
      <c r="V26" s="113">
        <v>134.42869999999999</v>
      </c>
      <c r="W26" s="113">
        <v>363.78643</v>
      </c>
      <c r="X26" s="113">
        <v>456.15899999999999</v>
      </c>
      <c r="Y26" s="113">
        <v>964.74300000000005</v>
      </c>
      <c r="Z26" s="113">
        <v>1098.5550000000001</v>
      </c>
      <c r="AA26" s="113">
        <v>51950.882929999978</v>
      </c>
      <c r="AB26" s="106"/>
      <c r="AC26" s="106"/>
      <c r="AD26" s="106"/>
    </row>
    <row r="27" spans="2:30" ht="15.75" x14ac:dyDescent="0.25">
      <c r="B27" s="113" t="s">
        <v>24</v>
      </c>
      <c r="C27" s="113">
        <v>4234.4009999999998</v>
      </c>
      <c r="D27" s="113">
        <v>11511.52</v>
      </c>
      <c r="E27" s="113">
        <v>496.20139999999998</v>
      </c>
      <c r="F27" s="113"/>
      <c r="G27" s="113">
        <v>1111.5609999999999</v>
      </c>
      <c r="H27" s="106">
        <v>33.048000000000002</v>
      </c>
      <c r="I27" s="113">
        <v>3660.1179999999999</v>
      </c>
      <c r="J27" s="113">
        <v>1596.806</v>
      </c>
      <c r="K27" s="113">
        <v>1894.771</v>
      </c>
      <c r="L27" s="113">
        <v>971.91602</v>
      </c>
      <c r="M27" s="113">
        <v>11007.206</v>
      </c>
      <c r="N27" s="113">
        <v>6735.4639999999999</v>
      </c>
      <c r="O27" s="113">
        <v>2104.748</v>
      </c>
      <c r="P27" s="113">
        <v>2166.9940000000001</v>
      </c>
      <c r="Q27" s="113">
        <v>10189.553399999999</v>
      </c>
      <c r="R27" s="113">
        <v>9877.48</v>
      </c>
      <c r="S27" s="113">
        <v>312.07339999999999</v>
      </c>
      <c r="T27" s="113">
        <v>144.81720000000001</v>
      </c>
      <c r="U27" s="113">
        <v>1529.46</v>
      </c>
      <c r="V27" s="113">
        <v>378.52030000000002</v>
      </c>
      <c r="W27" s="113">
        <v>1056.5309999999999</v>
      </c>
      <c r="X27" s="113">
        <v>506.00749999999999</v>
      </c>
      <c r="Y27" s="113">
        <v>653.87139999999999</v>
      </c>
      <c r="Z27" s="113">
        <v>1331.212</v>
      </c>
      <c r="AA27" s="113">
        <v>52307.521220000017</v>
      </c>
      <c r="AB27" s="106"/>
      <c r="AC27" s="106"/>
      <c r="AD27" s="106"/>
    </row>
    <row r="28" spans="2:30" ht="15.75" x14ac:dyDescent="0.25">
      <c r="B28" s="113" t="s">
        <v>25</v>
      </c>
      <c r="C28" s="113">
        <v>18449.63</v>
      </c>
      <c r="D28" s="113">
        <v>7690.9040000000005</v>
      </c>
      <c r="E28" s="113">
        <v>1640.4349999999999</v>
      </c>
      <c r="F28" s="113"/>
      <c r="G28" s="113">
        <v>361.07729999999998</v>
      </c>
      <c r="H28" s="106">
        <v>11.596080000000001</v>
      </c>
      <c r="I28" s="113">
        <v>2291.4459999999999</v>
      </c>
      <c r="J28" s="113">
        <v>1555.1559999999999</v>
      </c>
      <c r="K28" s="113">
        <v>649.24090000000001</v>
      </c>
      <c r="L28" s="113">
        <v>119.7407</v>
      </c>
      <c r="M28" s="113">
        <v>10522.686</v>
      </c>
      <c r="N28" s="113">
        <v>5750.5810000000001</v>
      </c>
      <c r="O28" s="113">
        <v>1321.982</v>
      </c>
      <c r="P28" s="113">
        <v>3450.123</v>
      </c>
      <c r="Q28" s="113">
        <v>26182.289299999997</v>
      </c>
      <c r="R28" s="113">
        <v>25186.17</v>
      </c>
      <c r="S28" s="113">
        <v>996.11929999999995</v>
      </c>
      <c r="T28" s="113">
        <v>63.83184</v>
      </c>
      <c r="U28" s="113">
        <v>3319.9609999999998</v>
      </c>
      <c r="V28" s="113">
        <v>1861.221</v>
      </c>
      <c r="W28" s="113">
        <v>902.36797999999999</v>
      </c>
      <c r="X28" s="113">
        <v>269.78280000000001</v>
      </c>
      <c r="Y28" s="113">
        <v>442.58429999999998</v>
      </c>
      <c r="Z28" s="113">
        <v>949.37990000000002</v>
      </c>
      <c r="AA28" s="113">
        <v>77283.330100000021</v>
      </c>
      <c r="AB28" s="106"/>
      <c r="AC28" s="106"/>
      <c r="AD28" s="106"/>
    </row>
    <row r="29" spans="2:30" ht="15.75" x14ac:dyDescent="0.25">
      <c r="B29" s="113" t="s">
        <v>26</v>
      </c>
      <c r="C29" s="113">
        <v>8533.4210000000003</v>
      </c>
      <c r="D29" s="113">
        <v>8980.7029999999995</v>
      </c>
      <c r="E29" s="113">
        <v>1594.3</v>
      </c>
      <c r="F29" s="113"/>
      <c r="G29" s="113">
        <v>1017.847</v>
      </c>
      <c r="H29" s="106">
        <v>247.85400000000004</v>
      </c>
      <c r="I29" s="113">
        <v>2311.7550000000001</v>
      </c>
      <c r="J29" s="113">
        <v>1738.7750000000001</v>
      </c>
      <c r="K29" s="113">
        <v>1887.7249999999999</v>
      </c>
      <c r="L29" s="113">
        <v>532.08969999999999</v>
      </c>
      <c r="M29" s="113">
        <v>18830.481</v>
      </c>
      <c r="N29" s="113">
        <v>10000.379999999999</v>
      </c>
      <c r="O29" s="113">
        <v>3087.0749999999998</v>
      </c>
      <c r="P29" s="113">
        <v>5743.0259999999998</v>
      </c>
      <c r="Q29" s="113">
        <v>16330.058999999999</v>
      </c>
      <c r="R29" s="113">
        <v>14477.38</v>
      </c>
      <c r="S29" s="113">
        <v>1852.6790000000001</v>
      </c>
      <c r="T29" s="113">
        <v>60.792549999999999</v>
      </c>
      <c r="U29" s="113">
        <v>3246.0210000000002</v>
      </c>
      <c r="V29" s="113">
        <v>1574.9380000000001</v>
      </c>
      <c r="W29" s="113">
        <v>376.785301</v>
      </c>
      <c r="X29" s="113">
        <v>115.43215000000001</v>
      </c>
      <c r="Y29" s="113">
        <v>92.32253</v>
      </c>
      <c r="Z29" s="113">
        <v>3031.1959999999999</v>
      </c>
      <c r="AA29" s="113">
        <v>70502.497230999987</v>
      </c>
      <c r="AB29" s="106"/>
      <c r="AC29" s="106"/>
      <c r="AD29" s="106"/>
    </row>
    <row r="30" spans="2:30" ht="15.75" x14ac:dyDescent="0.25">
      <c r="B30" s="113" t="s">
        <v>27</v>
      </c>
      <c r="C30" s="113">
        <v>7069.04</v>
      </c>
      <c r="D30" s="113">
        <v>15832.24</v>
      </c>
      <c r="E30" s="113">
        <v>1696.94</v>
      </c>
      <c r="F30" s="113"/>
      <c r="G30" s="113">
        <v>1977.47</v>
      </c>
      <c r="H30" s="106">
        <v>429.15300000000002</v>
      </c>
      <c r="I30" s="113">
        <v>9089.5650000000005</v>
      </c>
      <c r="J30" s="113">
        <v>1766.3109999999999</v>
      </c>
      <c r="K30" s="113">
        <v>2735.4740000000002</v>
      </c>
      <c r="L30" s="113">
        <v>441.96730000000002</v>
      </c>
      <c r="M30" s="113">
        <v>9612.3330000000005</v>
      </c>
      <c r="N30" s="113">
        <v>6239.8450000000003</v>
      </c>
      <c r="O30" s="113">
        <v>1437.59</v>
      </c>
      <c r="P30" s="113">
        <v>1934.8979999999999</v>
      </c>
      <c r="Q30" s="113">
        <v>14391.0182</v>
      </c>
      <c r="R30" s="113">
        <v>14168.53</v>
      </c>
      <c r="S30" s="113">
        <v>222.48820000000001</v>
      </c>
      <c r="T30" s="113">
        <v>105.6206</v>
      </c>
      <c r="U30" s="113">
        <v>940.78890000000001</v>
      </c>
      <c r="V30" s="113">
        <v>344.48820000000001</v>
      </c>
      <c r="W30" s="113">
        <v>565.25909999999999</v>
      </c>
      <c r="X30" s="113">
        <v>961.19640000000004</v>
      </c>
      <c r="Y30" s="113">
        <v>153.125</v>
      </c>
      <c r="Z30" s="113">
        <v>786.68409999999994</v>
      </c>
      <c r="AA30" s="113">
        <v>68898.673800000004</v>
      </c>
      <c r="AB30" s="106"/>
      <c r="AC30" s="106"/>
      <c r="AD30" s="106"/>
    </row>
    <row r="31" spans="2:30" ht="15.75" x14ac:dyDescent="0.25">
      <c r="B31" s="113" t="s">
        <v>28</v>
      </c>
      <c r="C31" s="113">
        <v>2721.8249999999998</v>
      </c>
      <c r="D31" s="113">
        <v>15048.78</v>
      </c>
      <c r="E31" s="113">
        <v>958.83150000000001</v>
      </c>
      <c r="F31" s="113">
        <v>0.86646520000000005</v>
      </c>
      <c r="G31" s="113">
        <v>1521.2940000000001</v>
      </c>
      <c r="H31" s="106">
        <v>192.38199999999983</v>
      </c>
      <c r="I31" s="113">
        <v>4266.75</v>
      </c>
      <c r="J31" s="113">
        <v>1379.739</v>
      </c>
      <c r="K31" s="113">
        <v>1333.425</v>
      </c>
      <c r="L31" s="113">
        <v>1044.93</v>
      </c>
      <c r="M31" s="113">
        <v>15732.332</v>
      </c>
      <c r="N31" s="113">
        <v>9241.92</v>
      </c>
      <c r="O31" s="113">
        <v>1797.723</v>
      </c>
      <c r="P31" s="113">
        <v>4692.6890000000003</v>
      </c>
      <c r="Q31" s="113">
        <v>16895.954999999998</v>
      </c>
      <c r="R31" s="113">
        <v>10343.629999999999</v>
      </c>
      <c r="S31" s="113">
        <v>6552.3249999999998</v>
      </c>
      <c r="T31" s="113">
        <v>169.5401</v>
      </c>
      <c r="U31" s="113">
        <v>815.33479999999997</v>
      </c>
      <c r="V31" s="113">
        <v>1207.548</v>
      </c>
      <c r="W31" s="113">
        <v>339.714</v>
      </c>
      <c r="X31" s="113">
        <v>1109.1089999999999</v>
      </c>
      <c r="Y31" s="113">
        <v>57.825049999999997</v>
      </c>
      <c r="Z31" s="113">
        <v>1038.9590000000001</v>
      </c>
      <c r="AA31" s="113">
        <v>65835.139915199994</v>
      </c>
      <c r="AB31" s="106"/>
      <c r="AC31" s="106"/>
      <c r="AD31" s="106"/>
    </row>
    <row r="32" spans="2:30" ht="15.75" x14ac:dyDescent="0.25">
      <c r="B32" s="113" t="s">
        <v>29</v>
      </c>
      <c r="C32" s="113">
        <v>2396.4340000000002</v>
      </c>
      <c r="D32" s="113">
        <v>5499.5119999999997</v>
      </c>
      <c r="E32" s="113">
        <v>848.41160000000002</v>
      </c>
      <c r="F32" s="113"/>
      <c r="G32" s="113">
        <v>5126.6260000000002</v>
      </c>
      <c r="H32" s="106">
        <v>493.44599999999991</v>
      </c>
      <c r="I32" s="113">
        <v>4133.2920000000004</v>
      </c>
      <c r="J32" s="113">
        <v>1395.347</v>
      </c>
      <c r="K32" s="113">
        <v>810.69110000000001</v>
      </c>
      <c r="L32" s="113">
        <v>365.44409999999999</v>
      </c>
      <c r="M32" s="113">
        <v>16486.161</v>
      </c>
      <c r="N32" s="113">
        <v>10302.959999999999</v>
      </c>
      <c r="O32" s="113">
        <v>1555.095</v>
      </c>
      <c r="P32" s="113">
        <v>4628.1059999999998</v>
      </c>
      <c r="Q32" s="113">
        <v>14966.28</v>
      </c>
      <c r="R32" s="113">
        <v>12705.2</v>
      </c>
      <c r="S32" s="113">
        <v>2261.08</v>
      </c>
      <c r="T32" s="113">
        <v>125.59804200000001</v>
      </c>
      <c r="U32" s="113">
        <v>885.96780000000001</v>
      </c>
      <c r="V32" s="113">
        <v>921.82050000000004</v>
      </c>
      <c r="W32" s="113">
        <v>406.70845000000003</v>
      </c>
      <c r="X32" s="113">
        <v>421.19779999999997</v>
      </c>
      <c r="Y32" s="113">
        <v>432.4667</v>
      </c>
      <c r="Z32" s="113">
        <v>934.56820000000005</v>
      </c>
      <c r="AA32" s="113">
        <v>56649.972292000006</v>
      </c>
      <c r="AB32" s="106"/>
      <c r="AC32" s="106"/>
      <c r="AD32" s="106"/>
    </row>
    <row r="33" spans="2:30" ht="16.5" thickBot="1" x14ac:dyDescent="0.3">
      <c r="B33" s="109" t="s">
        <v>30</v>
      </c>
      <c r="C33" s="109">
        <v>4934.6959999999999</v>
      </c>
      <c r="D33" s="109">
        <v>6986.125</v>
      </c>
      <c r="E33" s="109">
        <v>1309.413</v>
      </c>
      <c r="F33" s="109"/>
      <c r="G33" s="109">
        <v>78.476169999999996</v>
      </c>
      <c r="H33" s="112">
        <v>75.159130000000005</v>
      </c>
      <c r="I33" s="109">
        <v>6227.45</v>
      </c>
      <c r="J33" s="109">
        <v>2449.3119999999999</v>
      </c>
      <c r="K33" s="109">
        <v>659.93349999999998</v>
      </c>
      <c r="L33" s="109">
        <v>380.14</v>
      </c>
      <c r="M33" s="109">
        <v>11872.188</v>
      </c>
      <c r="N33" s="109">
        <v>3288.1729999999998</v>
      </c>
      <c r="O33" s="109">
        <v>1743.8030000000001</v>
      </c>
      <c r="P33" s="109">
        <v>6840.2120000000004</v>
      </c>
      <c r="Q33" s="109">
        <v>14551.8763</v>
      </c>
      <c r="R33" s="109">
        <v>14397.26</v>
      </c>
      <c r="S33" s="109">
        <v>154.6163</v>
      </c>
      <c r="T33" s="109">
        <v>42.190569000000004</v>
      </c>
      <c r="U33" s="109">
        <v>3253.0940000000001</v>
      </c>
      <c r="V33" s="109">
        <v>1264.8579999999999</v>
      </c>
      <c r="W33" s="109">
        <v>492.04918000000004</v>
      </c>
      <c r="X33" s="109">
        <v>229.57509999999999</v>
      </c>
      <c r="Y33" s="109">
        <v>538.64009999999996</v>
      </c>
      <c r="Z33" s="109">
        <v>1254.2280000000001</v>
      </c>
      <c r="AA33" s="109">
        <v>56599.40404899999</v>
      </c>
      <c r="AB33" s="106"/>
      <c r="AC33" s="106"/>
      <c r="AD33" s="106"/>
    </row>
    <row r="34" spans="2:30" ht="17.25" thickTop="1" thickBot="1" x14ac:dyDescent="0.3">
      <c r="B34" s="111" t="s">
        <v>94</v>
      </c>
      <c r="C34" s="109">
        <v>81339.210299999992</v>
      </c>
      <c r="D34" s="109">
        <v>139792.66905</v>
      </c>
      <c r="E34" s="109">
        <v>16516.546060000001</v>
      </c>
      <c r="F34" s="109">
        <v>8481.6137452000021</v>
      </c>
      <c r="G34" s="109">
        <v>11581.463094000001</v>
      </c>
      <c r="H34" s="109">
        <v>2136.4219189999994</v>
      </c>
      <c r="I34" s="109">
        <v>152469.55337000001</v>
      </c>
      <c r="J34" s="109">
        <v>92055.991499999989</v>
      </c>
      <c r="K34" s="109">
        <v>52857.53121999999</v>
      </c>
      <c r="L34" s="109">
        <v>19244.554770000002</v>
      </c>
      <c r="M34" s="109">
        <v>213321.55</v>
      </c>
      <c r="N34" s="109">
        <v>73554.259999999995</v>
      </c>
      <c r="O34" s="109">
        <v>37510.79</v>
      </c>
      <c r="P34" s="109">
        <v>102256.5</v>
      </c>
      <c r="Q34" s="109">
        <v>268633.97713000001</v>
      </c>
      <c r="R34" s="109">
        <v>170666.29364000002</v>
      </c>
      <c r="S34" s="109">
        <v>97967.68349000001</v>
      </c>
      <c r="T34" s="109">
        <v>7033.9977610000014</v>
      </c>
      <c r="U34" s="109">
        <v>19545.153629</v>
      </c>
      <c r="V34" s="109">
        <v>37250.56151</v>
      </c>
      <c r="W34" s="109">
        <v>16473.100420999999</v>
      </c>
      <c r="X34" s="109">
        <v>10373.444515116493</v>
      </c>
      <c r="Y34" s="109">
        <v>10651.241400000001</v>
      </c>
      <c r="Z34" s="109">
        <v>56301.763780000001</v>
      </c>
      <c r="AA34" s="109">
        <v>1216060.3451743163</v>
      </c>
      <c r="AB34" s="106"/>
      <c r="AC34" s="106"/>
      <c r="AD34" s="106"/>
    </row>
    <row r="35" spans="2:30" ht="16.5" thickTop="1" x14ac:dyDescent="0.25">
      <c r="B35" s="110" t="s">
        <v>32</v>
      </c>
      <c r="C35" s="110">
        <v>79626.24029999999</v>
      </c>
      <c r="D35" s="110">
        <v>139706.36904999998</v>
      </c>
      <c r="E35" s="110">
        <v>316.39256000000131</v>
      </c>
      <c r="F35" s="110">
        <v>8455.7167452000031</v>
      </c>
      <c r="G35" s="110">
        <v>11264.213094000001</v>
      </c>
      <c r="H35" s="110">
        <v>2135.3919189999988</v>
      </c>
      <c r="I35" s="110">
        <v>152418.45337</v>
      </c>
      <c r="J35" s="110">
        <v>92038.85149999999</v>
      </c>
      <c r="K35" s="110">
        <v>52646.361219999992</v>
      </c>
      <c r="L35" s="110">
        <v>19242.964770000002</v>
      </c>
      <c r="M35" s="110">
        <v>213183.87</v>
      </c>
      <c r="N35" s="110">
        <v>73432.69</v>
      </c>
      <c r="O35" s="110">
        <v>37500.480000000003</v>
      </c>
      <c r="P35" s="110">
        <v>102250.7</v>
      </c>
      <c r="Q35" s="110">
        <v>268187.60713000002</v>
      </c>
      <c r="R35" s="110">
        <v>170237.79364000002</v>
      </c>
      <c r="S35" s="110">
        <v>97949.813490000015</v>
      </c>
      <c r="T35" s="110">
        <v>7026.285761000001</v>
      </c>
      <c r="U35" s="110">
        <v>19542.953629</v>
      </c>
      <c r="V35" s="110">
        <v>36266.621510000004</v>
      </c>
      <c r="W35" s="110">
        <v>16378.850420999999</v>
      </c>
      <c r="X35" s="110">
        <v>9972.240515116493</v>
      </c>
      <c r="Y35" s="110">
        <v>10123.281400000002</v>
      </c>
      <c r="Z35" s="110">
        <v>55435.263780000001</v>
      </c>
      <c r="AA35" s="110">
        <v>1193967.9286743165</v>
      </c>
      <c r="AB35" s="106"/>
      <c r="AC35" s="106"/>
      <c r="AD35" s="106"/>
    </row>
    <row r="36" spans="2:30" ht="16.5" thickBot="1" x14ac:dyDescent="0.3">
      <c r="B36" s="109" t="s">
        <v>33</v>
      </c>
      <c r="C36" s="108">
        <v>1712.9700000000012</v>
      </c>
      <c r="D36" s="108">
        <v>86.300000000017462</v>
      </c>
      <c r="E36" s="108">
        <v>16200.153499999999</v>
      </c>
      <c r="F36" s="108">
        <v>25.896999999999025</v>
      </c>
      <c r="G36" s="108">
        <v>317.25</v>
      </c>
      <c r="H36" s="108">
        <v>1.0300000000006548</v>
      </c>
      <c r="I36" s="108">
        <v>51.100000000005821</v>
      </c>
      <c r="J36" s="108">
        <v>17.139999999999418</v>
      </c>
      <c r="K36" s="108">
        <v>211.16999999999825</v>
      </c>
      <c r="L36" s="108">
        <v>1.5900000000001455</v>
      </c>
      <c r="M36" s="108">
        <v>137.67999999999302</v>
      </c>
      <c r="N36" s="108">
        <v>121.56999999999243</v>
      </c>
      <c r="O36" s="108">
        <v>10.309999999997672</v>
      </c>
      <c r="P36" s="108">
        <v>5.8000000000029104</v>
      </c>
      <c r="Q36" s="108">
        <v>446.36999999999534</v>
      </c>
      <c r="R36" s="108">
        <v>428.5</v>
      </c>
      <c r="S36" s="108">
        <v>17.869999999995343</v>
      </c>
      <c r="T36" s="108">
        <v>7.7120000000004438</v>
      </c>
      <c r="U36" s="108">
        <v>2.2000000000007276</v>
      </c>
      <c r="V36" s="108">
        <v>983.93999999999505</v>
      </c>
      <c r="W36" s="108">
        <v>94.25</v>
      </c>
      <c r="X36" s="108">
        <v>401.20399999999972</v>
      </c>
      <c r="Y36" s="108">
        <v>527.95999999999913</v>
      </c>
      <c r="Z36" s="108">
        <v>866.5</v>
      </c>
      <c r="AA36" s="108">
        <v>22092.416499999999</v>
      </c>
      <c r="AB36" s="106"/>
      <c r="AC36" s="106"/>
      <c r="AD36" s="106"/>
    </row>
    <row r="37" spans="2:30" ht="16.5" thickTop="1" x14ac:dyDescent="0.25">
      <c r="B37" s="14" t="s">
        <v>92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6"/>
      <c r="AC37" s="106"/>
    </row>
    <row r="38" spans="2:30" x14ac:dyDescent="0.25"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</row>
    <row r="39" spans="2:30" x14ac:dyDescent="0.25">
      <c r="G39" s="10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01FB-8302-4636-8D66-211B364E7EC0}">
  <dimension ref="B2:AA41"/>
  <sheetViews>
    <sheetView topLeftCell="C1" zoomScale="91" zoomScaleNormal="91" workbookViewId="0">
      <selection activeCell="R15" sqref="R15"/>
    </sheetView>
  </sheetViews>
  <sheetFormatPr defaultRowHeight="15" x14ac:dyDescent="0.25"/>
  <cols>
    <col min="2" max="2" width="18.28515625" customWidth="1"/>
  </cols>
  <sheetData>
    <row r="2" spans="2:27" ht="16.5" thickBot="1" x14ac:dyDescent="0.3">
      <c r="B2" s="19" t="s">
        <v>242</v>
      </c>
      <c r="C2" s="29" t="s">
        <v>241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8"/>
      <c r="V2" s="28"/>
      <c r="W2" s="28"/>
      <c r="X2" s="28"/>
      <c r="Y2" s="28"/>
      <c r="Z2" s="28"/>
      <c r="AA2" s="28"/>
    </row>
    <row r="3" spans="2:27" ht="84" customHeight="1" thickBot="1" x14ac:dyDescent="0.3">
      <c r="B3" s="123" t="s">
        <v>344</v>
      </c>
      <c r="C3" s="114" t="s">
        <v>169</v>
      </c>
      <c r="D3" s="114" t="s">
        <v>168</v>
      </c>
      <c r="E3" s="114" t="s">
        <v>167</v>
      </c>
      <c r="F3" s="114" t="s">
        <v>166</v>
      </c>
      <c r="G3" s="114" t="s">
        <v>231</v>
      </c>
      <c r="H3" s="114" t="s">
        <v>165</v>
      </c>
      <c r="I3" s="114" t="s">
        <v>161</v>
      </c>
      <c r="J3" s="114" t="s">
        <v>240</v>
      </c>
      <c r="K3" s="114" t="s">
        <v>239</v>
      </c>
      <c r="L3" s="114" t="s">
        <v>238</v>
      </c>
      <c r="M3" s="114" t="s">
        <v>237</v>
      </c>
      <c r="N3" s="114" t="s">
        <v>155</v>
      </c>
      <c r="O3" s="114" t="s">
        <v>154</v>
      </c>
      <c r="P3" s="114" t="s">
        <v>153</v>
      </c>
      <c r="Q3" s="114" t="s">
        <v>236</v>
      </c>
      <c r="R3" s="114" t="s">
        <v>160</v>
      </c>
      <c r="S3" s="114" t="s">
        <v>159</v>
      </c>
      <c r="T3" s="114" t="s">
        <v>158</v>
      </c>
      <c r="U3" s="114" t="s">
        <v>157</v>
      </c>
      <c r="V3" s="114" t="s">
        <v>156</v>
      </c>
      <c r="W3" s="114" t="s">
        <v>235</v>
      </c>
      <c r="X3" s="114" t="s">
        <v>151</v>
      </c>
      <c r="Y3" s="114" t="s">
        <v>150</v>
      </c>
      <c r="Z3" s="114" t="s">
        <v>149</v>
      </c>
      <c r="AA3" s="114" t="s">
        <v>234</v>
      </c>
    </row>
    <row r="4" spans="2:27" ht="16.5" thickTop="1" x14ac:dyDescent="0.25">
      <c r="B4" s="122" t="s">
        <v>1</v>
      </c>
      <c r="C4" s="93">
        <v>328.2362</v>
      </c>
      <c r="D4" s="93">
        <v>441.48450000000003</v>
      </c>
      <c r="E4" s="93">
        <v>0</v>
      </c>
      <c r="F4" s="93">
        <v>0</v>
      </c>
      <c r="G4" s="93">
        <v>13.077</v>
      </c>
      <c r="H4" s="93">
        <v>0</v>
      </c>
      <c r="I4" s="93">
        <v>174.11629120437999</v>
      </c>
      <c r="J4" s="93">
        <v>137.36949999999999</v>
      </c>
      <c r="K4" s="93">
        <v>31.91198</v>
      </c>
      <c r="L4" s="93">
        <v>40.62077</v>
      </c>
      <c r="M4" s="93">
        <v>602.39328245337992</v>
      </c>
      <c r="N4" s="93">
        <v>91.413020393050004</v>
      </c>
      <c r="O4" s="93">
        <v>86.16580079037</v>
      </c>
      <c r="P4" s="93">
        <v>424.81446126995996</v>
      </c>
      <c r="Q4" s="93">
        <v>1367.0588699999998</v>
      </c>
      <c r="R4" s="93">
        <v>1328.36</v>
      </c>
      <c r="S4" s="93">
        <v>38.698869999999999</v>
      </c>
      <c r="T4" s="93">
        <v>0</v>
      </c>
      <c r="U4" s="93">
        <v>27.447849999999999</v>
      </c>
      <c r="V4" s="93">
        <v>162.28899999999999</v>
      </c>
      <c r="W4" s="93">
        <v>232.79671700000003</v>
      </c>
      <c r="X4" s="93">
        <v>4.8437860074949999</v>
      </c>
      <c r="Y4" s="93">
        <v>40.502740000000003</v>
      </c>
      <c r="Z4" s="93">
        <v>45.362876999999997</v>
      </c>
      <c r="AA4" s="93">
        <v>3649.511363665255</v>
      </c>
    </row>
    <row r="5" spans="2:27" ht="15.75" x14ac:dyDescent="0.25">
      <c r="B5" s="122" t="s">
        <v>2</v>
      </c>
      <c r="C5" s="93">
        <v>1010.1071511</v>
      </c>
      <c r="D5" s="93">
        <v>3566.023944</v>
      </c>
      <c r="E5" s="93">
        <v>252.69220000000001</v>
      </c>
      <c r="F5" s="93">
        <v>0</v>
      </c>
      <c r="G5" s="93">
        <v>0</v>
      </c>
      <c r="H5" s="93">
        <v>0</v>
      </c>
      <c r="I5" s="93">
        <v>329.37887217061001</v>
      </c>
      <c r="J5" s="93">
        <v>858.51700000000005</v>
      </c>
      <c r="K5" s="93">
        <v>747.83870000000002</v>
      </c>
      <c r="L5" s="93">
        <v>85.408083000000005</v>
      </c>
      <c r="M5" s="93">
        <v>1248.5773361207598</v>
      </c>
      <c r="N5" s="93">
        <v>381.46543667584001</v>
      </c>
      <c r="O5" s="93">
        <v>390.25670026732001</v>
      </c>
      <c r="P5" s="93">
        <v>476.85519917759996</v>
      </c>
      <c r="Q5" s="93">
        <v>3541.8116999999997</v>
      </c>
      <c r="R5" s="93">
        <v>3245.4189999999999</v>
      </c>
      <c r="S5" s="93">
        <v>296.39269999999999</v>
      </c>
      <c r="T5" s="93">
        <v>39.147100000000002</v>
      </c>
      <c r="U5" s="93">
        <v>209.02600000000001</v>
      </c>
      <c r="V5" s="93">
        <v>443.84598349999999</v>
      </c>
      <c r="W5" s="93">
        <v>699.86220999999989</v>
      </c>
      <c r="X5" s="93">
        <v>8.421047999999999</v>
      </c>
      <c r="Y5" s="93">
        <v>640.00624289999996</v>
      </c>
      <c r="Z5" s="93">
        <v>163.20188182806001</v>
      </c>
      <c r="AA5" s="93">
        <v>13843.86545261943</v>
      </c>
    </row>
    <row r="6" spans="2:27" ht="15.75" x14ac:dyDescent="0.25">
      <c r="B6" s="122" t="s">
        <v>3</v>
      </c>
      <c r="C6" s="93">
        <v>545.60839999999996</v>
      </c>
      <c r="D6" s="93">
        <v>795.82444300000009</v>
      </c>
      <c r="E6" s="93">
        <v>44.305810000000001</v>
      </c>
      <c r="F6" s="93">
        <v>0</v>
      </c>
      <c r="G6" s="93">
        <v>5.1532206999999994</v>
      </c>
      <c r="H6" s="93">
        <v>0</v>
      </c>
      <c r="I6" s="93">
        <v>90.699248828999998</v>
      </c>
      <c r="J6" s="93">
        <v>373.45030000000003</v>
      </c>
      <c r="K6" s="93">
        <v>21.958559999999999</v>
      </c>
      <c r="L6" s="93">
        <v>73.669319999999999</v>
      </c>
      <c r="M6" s="93">
        <v>393.16080261783003</v>
      </c>
      <c r="N6" s="93">
        <v>112.93842300005001</v>
      </c>
      <c r="O6" s="93">
        <v>89.137390109599991</v>
      </c>
      <c r="P6" s="93">
        <v>191.08498950818003</v>
      </c>
      <c r="Q6" s="93">
        <v>1276.3940218999999</v>
      </c>
      <c r="R6" s="93">
        <v>1253.2003018999999</v>
      </c>
      <c r="S6" s="93">
        <v>23.193719999999999</v>
      </c>
      <c r="T6" s="93">
        <v>0</v>
      </c>
      <c r="U6" s="93">
        <v>54.53078</v>
      </c>
      <c r="V6" s="93">
        <v>286.83434999999997</v>
      </c>
      <c r="W6" s="93">
        <v>63.244627000000001</v>
      </c>
      <c r="X6" s="93">
        <v>15.202079999999999</v>
      </c>
      <c r="Y6" s="93">
        <v>26.294167000000002</v>
      </c>
      <c r="Z6" s="93">
        <v>173.94704100000001</v>
      </c>
      <c r="AA6" s="93">
        <v>4240.2771720468299</v>
      </c>
    </row>
    <row r="7" spans="2:27" ht="15.75" x14ac:dyDescent="0.25">
      <c r="B7" s="122" t="s">
        <v>4</v>
      </c>
      <c r="C7" s="93">
        <v>2137.3209999999999</v>
      </c>
      <c r="D7" s="93">
        <v>4628.8919999999998</v>
      </c>
      <c r="E7" s="93">
        <v>654.6886300000001</v>
      </c>
      <c r="F7" s="93">
        <v>0</v>
      </c>
      <c r="G7" s="93">
        <v>56.742429999999999</v>
      </c>
      <c r="H7" s="93">
        <v>79.820679999999996</v>
      </c>
      <c r="I7" s="93">
        <v>1600.6074686879999</v>
      </c>
      <c r="J7" s="93">
        <v>2167.1280000000002</v>
      </c>
      <c r="K7" s="93">
        <v>448.928495</v>
      </c>
      <c r="L7" s="93">
        <v>569.02224000000001</v>
      </c>
      <c r="M7" s="93">
        <v>1099.87115235704</v>
      </c>
      <c r="N7" s="93">
        <v>205.44408310474003</v>
      </c>
      <c r="O7" s="93">
        <v>369.97403389010003</v>
      </c>
      <c r="P7" s="93">
        <v>524.4530353621999</v>
      </c>
      <c r="Q7" s="93">
        <v>10428.665786</v>
      </c>
      <c r="R7" s="93">
        <v>8433.2237859999987</v>
      </c>
      <c r="S7" s="93">
        <v>1995.442</v>
      </c>
      <c r="T7" s="93">
        <v>37.596699999999998</v>
      </c>
      <c r="U7" s="93">
        <v>996.87289999999996</v>
      </c>
      <c r="V7" s="93">
        <v>1701.4159999999999</v>
      </c>
      <c r="W7" s="93">
        <v>373.00751300000002</v>
      </c>
      <c r="X7" s="93">
        <v>79.252719999999997</v>
      </c>
      <c r="Y7" s="93">
        <v>227.00009299999999</v>
      </c>
      <c r="Z7" s="93">
        <v>1382.7097571842</v>
      </c>
      <c r="AA7" s="93">
        <v>28669.543565229236</v>
      </c>
    </row>
    <row r="8" spans="2:27" ht="15.75" x14ac:dyDescent="0.25">
      <c r="B8" s="122" t="s">
        <v>5</v>
      </c>
      <c r="C8" s="93">
        <v>2392.7428999999997</v>
      </c>
      <c r="D8" s="93">
        <v>4570.6220000000003</v>
      </c>
      <c r="E8" s="93">
        <v>2970.3410799999997</v>
      </c>
      <c r="F8" s="93">
        <v>0</v>
      </c>
      <c r="G8" s="93">
        <v>0</v>
      </c>
      <c r="H8" s="93">
        <v>170.9836</v>
      </c>
      <c r="I8" s="93">
        <v>2523.8743391750004</v>
      </c>
      <c r="J8" s="93">
        <v>2320.3090000000002</v>
      </c>
      <c r="K8" s="93">
        <v>238.80709999999999</v>
      </c>
      <c r="L8" s="93">
        <v>239.61541</v>
      </c>
      <c r="M8" s="93">
        <v>1636.77334580045</v>
      </c>
      <c r="N8" s="93">
        <v>293.34962578125004</v>
      </c>
      <c r="O8" s="93">
        <v>501.58048890199996</v>
      </c>
      <c r="P8" s="93">
        <v>841.84323111719993</v>
      </c>
      <c r="Q8" s="93">
        <v>11848.948470000001</v>
      </c>
      <c r="R8" s="93">
        <v>10203.207470000001</v>
      </c>
      <c r="S8" s="93">
        <v>1645.741</v>
      </c>
      <c r="T8" s="93">
        <v>29.925699999999999</v>
      </c>
      <c r="U8" s="93">
        <v>562.60310000000004</v>
      </c>
      <c r="V8" s="93">
        <v>3830.3552</v>
      </c>
      <c r="W8" s="93">
        <v>375.18338899999998</v>
      </c>
      <c r="X8" s="93">
        <v>89.298288799999995</v>
      </c>
      <c r="Y8" s="93">
        <v>154.06819999999999</v>
      </c>
      <c r="Z8" s="93">
        <v>338.65476918742002</v>
      </c>
      <c r="AA8" s="93">
        <v>34293.105891962878</v>
      </c>
    </row>
    <row r="9" spans="2:27" ht="15.75" x14ac:dyDescent="0.25">
      <c r="B9" s="122" t="s">
        <v>6</v>
      </c>
      <c r="C9" s="93">
        <v>398.58280000000002</v>
      </c>
      <c r="D9" s="93">
        <v>3498.8240000000001</v>
      </c>
      <c r="E9" s="93">
        <v>0</v>
      </c>
      <c r="F9" s="93">
        <v>430.68259999999998</v>
      </c>
      <c r="G9" s="93">
        <v>2.0742729999999998</v>
      </c>
      <c r="H9" s="93">
        <v>0</v>
      </c>
      <c r="I9" s="93">
        <v>1299.7746887564999</v>
      </c>
      <c r="J9" s="93">
        <v>4078.384</v>
      </c>
      <c r="K9" s="93">
        <v>1535.1208000000001</v>
      </c>
      <c r="L9" s="93">
        <v>323.0129</v>
      </c>
      <c r="M9" s="93">
        <v>683.4461728796</v>
      </c>
      <c r="N9" s="93">
        <v>174.48681832630001</v>
      </c>
      <c r="O9" s="93">
        <v>167.71680364529999</v>
      </c>
      <c r="P9" s="93">
        <v>341.24255090800006</v>
      </c>
      <c r="Q9" s="93">
        <v>4525.0410069999998</v>
      </c>
      <c r="R9" s="93">
        <v>838.8193</v>
      </c>
      <c r="S9" s="93">
        <v>3686.2217070000002</v>
      </c>
      <c r="T9" s="93">
        <v>200.22409999999999</v>
      </c>
      <c r="U9" s="93">
        <v>6.6258869999999996</v>
      </c>
      <c r="V9" s="93">
        <v>1274.2739999999999</v>
      </c>
      <c r="W9" s="93">
        <v>272.49905999999999</v>
      </c>
      <c r="X9" s="93">
        <v>37.149633605151998</v>
      </c>
      <c r="Y9" s="93">
        <v>820.69809420000001</v>
      </c>
      <c r="Z9" s="93">
        <v>1108.6983978924002</v>
      </c>
      <c r="AA9" s="93">
        <v>20495.112414333649</v>
      </c>
    </row>
    <row r="10" spans="2:27" ht="15.75" x14ac:dyDescent="0.25">
      <c r="B10" s="122" t="s">
        <v>7</v>
      </c>
      <c r="C10" s="93">
        <v>766.99475000000007</v>
      </c>
      <c r="D10" s="93">
        <v>6506.884</v>
      </c>
      <c r="E10" s="93">
        <v>949.56830000000002</v>
      </c>
      <c r="F10" s="93">
        <v>0</v>
      </c>
      <c r="G10" s="93">
        <v>0</v>
      </c>
      <c r="H10" s="93">
        <v>186.65690000000001</v>
      </c>
      <c r="I10" s="93">
        <v>961.78705389919992</v>
      </c>
      <c r="J10" s="93">
        <v>2642.7370000000001</v>
      </c>
      <c r="K10" s="93">
        <v>467.61950000000002</v>
      </c>
      <c r="L10" s="93">
        <v>509.2174</v>
      </c>
      <c r="M10" s="93">
        <v>1015.59912039865</v>
      </c>
      <c r="N10" s="93">
        <v>234.90049142602001</v>
      </c>
      <c r="O10" s="93">
        <v>243.81466774083</v>
      </c>
      <c r="P10" s="93">
        <v>536.88396123179996</v>
      </c>
      <c r="Q10" s="93">
        <v>6928.9590000000007</v>
      </c>
      <c r="R10" s="93">
        <v>4169.1440000000002</v>
      </c>
      <c r="S10" s="93">
        <v>2759.8150000000001</v>
      </c>
      <c r="T10" s="93">
        <v>94.205910000000003</v>
      </c>
      <c r="U10" s="93">
        <v>221.82210000000001</v>
      </c>
      <c r="V10" s="93">
        <v>2655.9378230000002</v>
      </c>
      <c r="W10" s="93">
        <v>211.66257160000001</v>
      </c>
      <c r="X10" s="93">
        <v>27.385439999999999</v>
      </c>
      <c r="Y10" s="93">
        <v>160.465205</v>
      </c>
      <c r="Z10" s="93">
        <v>1274.2417301094001</v>
      </c>
      <c r="AA10" s="93">
        <v>25581.743804007252</v>
      </c>
    </row>
    <row r="11" spans="2:27" ht="15.75" x14ac:dyDescent="0.25">
      <c r="B11" s="122" t="s">
        <v>8</v>
      </c>
      <c r="C11" s="93">
        <v>887.39272299999993</v>
      </c>
      <c r="D11" s="93">
        <v>4370.1949999999997</v>
      </c>
      <c r="E11" s="93">
        <v>22.607140000000001</v>
      </c>
      <c r="F11" s="93">
        <v>1955.977296</v>
      </c>
      <c r="G11" s="93">
        <v>0</v>
      </c>
      <c r="H11" s="93">
        <v>0</v>
      </c>
      <c r="I11" s="93">
        <v>1019.5833593330001</v>
      </c>
      <c r="J11" s="93">
        <v>7282.6610000000001</v>
      </c>
      <c r="K11" s="93">
        <v>2701.8400139999999</v>
      </c>
      <c r="L11" s="93">
        <v>395.9248</v>
      </c>
      <c r="M11" s="93">
        <v>1509.8292843790598</v>
      </c>
      <c r="N11" s="93">
        <v>108.91315829619001</v>
      </c>
      <c r="O11" s="93">
        <v>122.56661949987001</v>
      </c>
      <c r="P11" s="93">
        <v>1278.3495065829998</v>
      </c>
      <c r="Q11" s="93">
        <v>6297.2575999999999</v>
      </c>
      <c r="R11" s="93">
        <v>939.94359999999995</v>
      </c>
      <c r="S11" s="93">
        <v>5357.3140000000003</v>
      </c>
      <c r="T11" s="93">
        <v>1417.6780000000001</v>
      </c>
      <c r="U11" s="93">
        <v>0</v>
      </c>
      <c r="V11" s="93">
        <v>1138.3309999999999</v>
      </c>
      <c r="W11" s="93">
        <v>426.10770000000002</v>
      </c>
      <c r="X11" s="93">
        <v>79.384240000000005</v>
      </c>
      <c r="Y11" s="93">
        <v>100.26064</v>
      </c>
      <c r="Z11" s="93">
        <v>901.79880003031997</v>
      </c>
      <c r="AA11" s="93">
        <v>30506.828596742376</v>
      </c>
    </row>
    <row r="12" spans="2:27" ht="15.75" x14ac:dyDescent="0.25">
      <c r="B12" s="122" t="s">
        <v>9</v>
      </c>
      <c r="C12" s="93">
        <v>783.04564000000005</v>
      </c>
      <c r="D12" s="93">
        <v>3020.0354969</v>
      </c>
      <c r="E12" s="93">
        <v>932.22203000000002</v>
      </c>
      <c r="F12" s="93">
        <v>0</v>
      </c>
      <c r="G12" s="93">
        <v>0</v>
      </c>
      <c r="H12" s="93">
        <v>166.1266</v>
      </c>
      <c r="I12" s="93">
        <v>6367.5877049084002</v>
      </c>
      <c r="J12" s="93">
        <v>2815.3530000000001</v>
      </c>
      <c r="K12" s="93">
        <v>365.64299999999997</v>
      </c>
      <c r="L12" s="93">
        <v>614.38153</v>
      </c>
      <c r="M12" s="93">
        <v>1959.91098741424</v>
      </c>
      <c r="N12" s="93">
        <v>135.75428247596003</v>
      </c>
      <c r="O12" s="93">
        <v>217.70559731007998</v>
      </c>
      <c r="P12" s="93">
        <v>1606.4511076281999</v>
      </c>
      <c r="Q12" s="93">
        <v>10163.333098499999</v>
      </c>
      <c r="R12" s="93">
        <v>6596.8890984999998</v>
      </c>
      <c r="S12" s="93">
        <v>3566.444</v>
      </c>
      <c r="T12" s="93">
        <v>74.099500000000006</v>
      </c>
      <c r="U12" s="93">
        <v>1364.288</v>
      </c>
      <c r="V12" s="93">
        <v>2827.8879999999999</v>
      </c>
      <c r="W12" s="93">
        <v>335.58459200000004</v>
      </c>
      <c r="X12" s="93">
        <v>57.818569999999994</v>
      </c>
      <c r="Y12" s="93">
        <v>592.4973</v>
      </c>
      <c r="Z12" s="93">
        <v>1145.5111804739001</v>
      </c>
      <c r="AA12" s="93">
        <v>33585.326230196544</v>
      </c>
    </row>
    <row r="13" spans="2:27" ht="15.75" x14ac:dyDescent="0.25">
      <c r="B13" s="122" t="s">
        <v>10</v>
      </c>
      <c r="C13" s="93">
        <v>483.27208000000002</v>
      </c>
      <c r="D13" s="93">
        <v>185.73859999999999</v>
      </c>
      <c r="E13" s="93">
        <v>137.1345</v>
      </c>
      <c r="F13" s="93">
        <v>3.0524399999999998</v>
      </c>
      <c r="G13" s="93">
        <v>0</v>
      </c>
      <c r="H13" s="93">
        <v>0</v>
      </c>
      <c r="I13" s="93">
        <v>2742.9240175280001</v>
      </c>
      <c r="J13" s="93">
        <v>5903.3130000000001</v>
      </c>
      <c r="K13" s="93">
        <v>92.299959000000001</v>
      </c>
      <c r="L13" s="93">
        <v>2102.7820000000002</v>
      </c>
      <c r="M13" s="93">
        <v>6613.4812980789993</v>
      </c>
      <c r="N13" s="93">
        <v>447.15470516840008</v>
      </c>
      <c r="O13" s="93">
        <v>571.03847446860004</v>
      </c>
      <c r="P13" s="93">
        <v>5595.2881184419994</v>
      </c>
      <c r="Q13" s="93">
        <v>7976.3240219999998</v>
      </c>
      <c r="R13" s="93">
        <v>4521.0169999999998</v>
      </c>
      <c r="S13" s="93">
        <v>3455.307022</v>
      </c>
      <c r="T13" s="93">
        <v>73.279650000000004</v>
      </c>
      <c r="U13" s="93">
        <v>0</v>
      </c>
      <c r="V13" s="93">
        <v>1927.8589999999999</v>
      </c>
      <c r="W13" s="93">
        <v>429.12466600000005</v>
      </c>
      <c r="X13" s="93">
        <v>130.29841999999999</v>
      </c>
      <c r="Y13" s="93">
        <v>332.88216</v>
      </c>
      <c r="Z13" s="93">
        <v>813.74837061033986</v>
      </c>
      <c r="AA13" s="93">
        <v>29947.514183217339</v>
      </c>
    </row>
    <row r="14" spans="2:27" ht="15.75" x14ac:dyDescent="0.25">
      <c r="B14" s="122" t="s">
        <v>11</v>
      </c>
      <c r="C14" s="93">
        <v>1718.0153299999999</v>
      </c>
      <c r="D14" s="93">
        <v>4374.7030000000004</v>
      </c>
      <c r="E14" s="93">
        <v>182.2039</v>
      </c>
      <c r="F14" s="93">
        <v>0</v>
      </c>
      <c r="G14" s="93">
        <v>41.7744</v>
      </c>
      <c r="H14" s="93">
        <v>4.8917080000000004</v>
      </c>
      <c r="I14" s="93">
        <v>1813.0164226219999</v>
      </c>
      <c r="J14" s="93">
        <v>3022.0259999999998</v>
      </c>
      <c r="K14" s="93">
        <v>531.52470000000005</v>
      </c>
      <c r="L14" s="93">
        <v>1108.3862200000001</v>
      </c>
      <c r="M14" s="93">
        <v>4662.1121462689998</v>
      </c>
      <c r="N14" s="93">
        <v>403.48477788410003</v>
      </c>
      <c r="O14" s="93">
        <v>727.48236325799996</v>
      </c>
      <c r="P14" s="93">
        <v>3531.1450051268998</v>
      </c>
      <c r="Q14" s="93">
        <v>9519.2037700000001</v>
      </c>
      <c r="R14" s="93">
        <v>7944.2527700000001</v>
      </c>
      <c r="S14" s="93">
        <v>1574.951</v>
      </c>
      <c r="T14" s="93">
        <v>105.21</v>
      </c>
      <c r="U14" s="93">
        <v>524.91989999999998</v>
      </c>
      <c r="V14" s="93">
        <v>3672.2176610000001</v>
      </c>
      <c r="W14" s="93">
        <v>709.97685000000001</v>
      </c>
      <c r="X14" s="93">
        <v>569.53021116915602</v>
      </c>
      <c r="Y14" s="93">
        <v>625.18822999999998</v>
      </c>
      <c r="Z14" s="93">
        <v>1748.8281651792001</v>
      </c>
      <c r="AA14" s="93">
        <v>34933.728614239357</v>
      </c>
    </row>
    <row r="15" spans="2:27" ht="15.75" x14ac:dyDescent="0.25">
      <c r="B15" s="122" t="s">
        <v>12</v>
      </c>
      <c r="C15" s="93">
        <v>540.56629999999996</v>
      </c>
      <c r="D15" s="93">
        <v>1864.3320000000001</v>
      </c>
      <c r="E15" s="93">
        <v>0</v>
      </c>
      <c r="F15" s="93">
        <v>228.41149999999999</v>
      </c>
      <c r="G15" s="93">
        <v>0</v>
      </c>
      <c r="H15" s="93">
        <v>0</v>
      </c>
      <c r="I15" s="93">
        <v>1789.1734707006999</v>
      </c>
      <c r="J15" s="93">
        <v>3727.4650000000001</v>
      </c>
      <c r="K15" s="93">
        <v>953.95699999999999</v>
      </c>
      <c r="L15" s="93">
        <v>959.98689999999999</v>
      </c>
      <c r="M15" s="93">
        <v>4607.6015100292407</v>
      </c>
      <c r="N15" s="93">
        <v>198.01827215123998</v>
      </c>
      <c r="O15" s="93">
        <v>326.30768149459999</v>
      </c>
      <c r="P15" s="93">
        <v>4083.2755563834003</v>
      </c>
      <c r="Q15" s="93">
        <v>6647.366</v>
      </c>
      <c r="R15" s="93">
        <v>2010.287</v>
      </c>
      <c r="S15" s="93">
        <v>4637.0789999999997</v>
      </c>
      <c r="T15" s="93">
        <v>444.637</v>
      </c>
      <c r="U15" s="93">
        <v>0</v>
      </c>
      <c r="V15" s="93">
        <v>1685.931</v>
      </c>
      <c r="W15" s="93">
        <v>614.58611699999994</v>
      </c>
      <c r="X15" s="93">
        <v>50.991315999999998</v>
      </c>
      <c r="Y15" s="93">
        <v>475.34282999999999</v>
      </c>
      <c r="Z15" s="93">
        <v>961.03423709570006</v>
      </c>
      <c r="AA15" s="93">
        <v>25551.38218082564</v>
      </c>
    </row>
    <row r="16" spans="2:27" ht="15.75" x14ac:dyDescent="0.25">
      <c r="B16" s="122" t="s">
        <v>13</v>
      </c>
      <c r="C16" s="93">
        <v>1461.9870000000001</v>
      </c>
      <c r="D16" s="93">
        <v>109.1026</v>
      </c>
      <c r="E16" s="93">
        <v>0</v>
      </c>
      <c r="F16" s="93">
        <v>389.24619999999999</v>
      </c>
      <c r="G16" s="93">
        <v>0</v>
      </c>
      <c r="H16" s="93">
        <v>5.6824260000000004</v>
      </c>
      <c r="I16" s="93">
        <v>1018.0124192244001</v>
      </c>
      <c r="J16" s="93">
        <v>3167.1889999999999</v>
      </c>
      <c r="K16" s="93">
        <v>3796.931</v>
      </c>
      <c r="L16" s="93">
        <v>1167.749</v>
      </c>
      <c r="M16" s="93">
        <v>2428.0763892602999</v>
      </c>
      <c r="N16" s="93">
        <v>285.54862989870003</v>
      </c>
      <c r="O16" s="93">
        <v>855.13473745440001</v>
      </c>
      <c r="P16" s="93">
        <v>1287.3930219072001</v>
      </c>
      <c r="Q16" s="93">
        <v>4288.3162000000002</v>
      </c>
      <c r="R16" s="93">
        <v>598.4742</v>
      </c>
      <c r="S16" s="93">
        <v>3689.8420000000001</v>
      </c>
      <c r="T16" s="93">
        <v>593.87120000000004</v>
      </c>
      <c r="U16" s="93">
        <v>0</v>
      </c>
      <c r="V16" s="93">
        <v>1316.067</v>
      </c>
      <c r="W16" s="93">
        <v>175.83857</v>
      </c>
      <c r="X16" s="93">
        <v>431.77825000000001</v>
      </c>
      <c r="Y16" s="93">
        <v>278.43889999999999</v>
      </c>
      <c r="Z16" s="93">
        <v>2267.2530633203996</v>
      </c>
      <c r="AA16" s="93">
        <v>22895.539217805101</v>
      </c>
    </row>
    <row r="17" spans="2:27" ht="15.75" x14ac:dyDescent="0.25">
      <c r="B17" s="122" t="s">
        <v>14</v>
      </c>
      <c r="C17" s="93">
        <v>1935.377</v>
      </c>
      <c r="D17" s="93">
        <v>378.464</v>
      </c>
      <c r="E17" s="93">
        <v>0</v>
      </c>
      <c r="F17" s="93">
        <v>0</v>
      </c>
      <c r="G17" s="93">
        <v>0</v>
      </c>
      <c r="H17" s="93">
        <v>0</v>
      </c>
      <c r="I17" s="93">
        <v>211.80116076767999</v>
      </c>
      <c r="J17" s="93">
        <v>754.77049999999997</v>
      </c>
      <c r="K17" s="93">
        <v>6613.2691290000002</v>
      </c>
      <c r="L17" s="93">
        <v>172.5307531</v>
      </c>
      <c r="M17" s="93">
        <v>857.93180659450991</v>
      </c>
      <c r="N17" s="93">
        <v>171.26067577226002</v>
      </c>
      <c r="O17" s="93">
        <v>134.33463525375001</v>
      </c>
      <c r="P17" s="93">
        <v>552.33649556849991</v>
      </c>
      <c r="Q17" s="93">
        <v>3712.7222530999998</v>
      </c>
      <c r="R17" s="93">
        <v>622.18725310000002</v>
      </c>
      <c r="S17" s="93">
        <v>3090.5349999999999</v>
      </c>
      <c r="T17" s="93">
        <v>171.322429</v>
      </c>
      <c r="U17" s="93">
        <v>0</v>
      </c>
      <c r="V17" s="93">
        <v>420.72609999999997</v>
      </c>
      <c r="W17" s="93">
        <v>2657.6445809999996</v>
      </c>
      <c r="X17" s="93">
        <v>0</v>
      </c>
      <c r="Y17" s="93">
        <v>688.31799899999999</v>
      </c>
      <c r="Z17" s="93">
        <v>883.56509039952016</v>
      </c>
      <c r="AA17" s="93">
        <v>19458.442801961708</v>
      </c>
    </row>
    <row r="18" spans="2:27" ht="15.75" x14ac:dyDescent="0.25">
      <c r="B18" s="122" t="s">
        <v>15</v>
      </c>
      <c r="C18" s="93">
        <v>3343.683</v>
      </c>
      <c r="D18" s="93">
        <v>0</v>
      </c>
      <c r="E18" s="93">
        <v>0</v>
      </c>
      <c r="F18" s="93">
        <v>1434.5830000000001</v>
      </c>
      <c r="G18" s="93">
        <v>0</v>
      </c>
      <c r="H18" s="93">
        <v>0</v>
      </c>
      <c r="I18" s="93">
        <v>76.744462972799994</v>
      </c>
      <c r="J18" s="93">
        <v>2897.5569999999998</v>
      </c>
      <c r="K18" s="93">
        <v>7602.1</v>
      </c>
      <c r="L18" s="93">
        <v>34.559229999999999</v>
      </c>
      <c r="M18" s="93">
        <v>280.85547282233</v>
      </c>
      <c r="N18" s="93">
        <v>41.421319477860003</v>
      </c>
      <c r="O18" s="93">
        <v>133.5876342899</v>
      </c>
      <c r="P18" s="93">
        <v>105.84651905457</v>
      </c>
      <c r="Q18" s="93">
        <v>1905.63174</v>
      </c>
      <c r="R18" s="93">
        <v>15.708740000000001</v>
      </c>
      <c r="S18" s="93">
        <v>1889.923</v>
      </c>
      <c r="T18" s="93">
        <v>249.8706</v>
      </c>
      <c r="U18" s="93">
        <v>0</v>
      </c>
      <c r="V18" s="93">
        <v>79.067310000000006</v>
      </c>
      <c r="W18" s="93">
        <v>874.50171</v>
      </c>
      <c r="X18" s="93">
        <v>128.113536871549</v>
      </c>
      <c r="Y18" s="93">
        <v>785.06590000000006</v>
      </c>
      <c r="Z18" s="93">
        <v>460.660916605144</v>
      </c>
      <c r="AA18" s="93">
        <v>20152.993879271828</v>
      </c>
    </row>
    <row r="19" spans="2:27" ht="15.75" x14ac:dyDescent="0.25">
      <c r="B19" s="122" t="s">
        <v>16</v>
      </c>
      <c r="C19" s="93">
        <v>3166.6239999999998</v>
      </c>
      <c r="D19" s="93">
        <v>70.215109999999996</v>
      </c>
      <c r="E19" s="93">
        <v>0</v>
      </c>
      <c r="F19" s="93">
        <v>1344.5609999999999</v>
      </c>
      <c r="G19" s="93">
        <v>0</v>
      </c>
      <c r="H19" s="93">
        <v>0</v>
      </c>
      <c r="I19" s="93">
        <v>363.68228869272002</v>
      </c>
      <c r="J19" s="93">
        <v>6871.951</v>
      </c>
      <c r="K19" s="93">
        <v>1422.3309999999999</v>
      </c>
      <c r="L19" s="93">
        <v>903.95119999999997</v>
      </c>
      <c r="M19" s="93">
        <v>3847.2868676301596</v>
      </c>
      <c r="N19" s="93">
        <v>200.79073819156</v>
      </c>
      <c r="O19" s="93">
        <v>335.845211087</v>
      </c>
      <c r="P19" s="93">
        <v>3310.6509183515996</v>
      </c>
      <c r="Q19" s="93">
        <v>3930.8607999999999</v>
      </c>
      <c r="R19" s="93">
        <v>570.49779999999998</v>
      </c>
      <c r="S19" s="93">
        <v>3360.3629999999998</v>
      </c>
      <c r="T19" s="93">
        <v>137.50460000000001</v>
      </c>
      <c r="U19" s="93">
        <v>0</v>
      </c>
      <c r="V19" s="93">
        <v>1142.4739999999999</v>
      </c>
      <c r="W19" s="93">
        <v>301.04764</v>
      </c>
      <c r="X19" s="93">
        <v>12.970468</v>
      </c>
      <c r="Y19" s="93">
        <v>99.471400000000003</v>
      </c>
      <c r="Z19" s="93">
        <v>272.85009808000001</v>
      </c>
      <c r="AA19" s="93">
        <v>23887.781472402879</v>
      </c>
    </row>
    <row r="20" spans="2:27" ht="15.75" x14ac:dyDescent="0.25">
      <c r="B20" s="122" t="s">
        <v>17</v>
      </c>
      <c r="C20" s="93">
        <v>1182.6634710000001</v>
      </c>
      <c r="D20" s="93">
        <v>143.02959999999999</v>
      </c>
      <c r="E20" s="93">
        <v>1413.9670000000001</v>
      </c>
      <c r="F20" s="93">
        <v>0</v>
      </c>
      <c r="G20" s="93">
        <v>54.863999999999997</v>
      </c>
      <c r="H20" s="93">
        <v>0</v>
      </c>
      <c r="I20" s="93">
        <v>9327.4017812340026</v>
      </c>
      <c r="J20" s="93">
        <v>2108.634</v>
      </c>
      <c r="K20" s="93">
        <v>78.455529999999996</v>
      </c>
      <c r="L20" s="93">
        <v>684.12862600000005</v>
      </c>
      <c r="M20" s="93">
        <v>1250.6774717355902</v>
      </c>
      <c r="N20" s="93">
        <v>390.30398134965003</v>
      </c>
      <c r="O20" s="93">
        <v>139.30449130404</v>
      </c>
      <c r="P20" s="93">
        <v>721.06899908190007</v>
      </c>
      <c r="Q20" s="93">
        <v>9569.4707799999996</v>
      </c>
      <c r="R20" s="93">
        <v>6593.8937800000003</v>
      </c>
      <c r="S20" s="93">
        <v>2975.5770000000002</v>
      </c>
      <c r="T20" s="93">
        <v>98.755200000000002</v>
      </c>
      <c r="U20" s="93">
        <v>312.72480000000002</v>
      </c>
      <c r="V20" s="93">
        <v>1148.2819999999999</v>
      </c>
      <c r="W20" s="93">
        <v>301.89865000000003</v>
      </c>
      <c r="X20" s="93">
        <v>217.49908853650001</v>
      </c>
      <c r="Y20" s="93">
        <v>79.857600000000005</v>
      </c>
      <c r="Z20" s="93">
        <v>2562.4107181456998</v>
      </c>
      <c r="AA20" s="93">
        <v>30534.72031665179</v>
      </c>
    </row>
    <row r="21" spans="2:27" ht="15.75" x14ac:dyDescent="0.25">
      <c r="B21" s="122" t="s">
        <v>18</v>
      </c>
      <c r="C21" s="93">
        <v>619.09820000000002</v>
      </c>
      <c r="D21" s="93">
        <v>19.92718</v>
      </c>
      <c r="E21" s="93">
        <v>343.46379999999999</v>
      </c>
      <c r="F21" s="93">
        <v>0</v>
      </c>
      <c r="G21" s="93">
        <v>0</v>
      </c>
      <c r="H21" s="93">
        <v>0</v>
      </c>
      <c r="I21" s="93">
        <v>3675.9090357287</v>
      </c>
      <c r="J21" s="93">
        <v>3695.931</v>
      </c>
      <c r="K21" s="93">
        <v>94.260890000000003</v>
      </c>
      <c r="L21" s="93">
        <v>925.19479999999999</v>
      </c>
      <c r="M21" s="93">
        <v>1319.8895579587902</v>
      </c>
      <c r="N21" s="93">
        <v>205.55737869584001</v>
      </c>
      <c r="O21" s="93">
        <v>171.73691537234998</v>
      </c>
      <c r="P21" s="93">
        <v>942.59526389060011</v>
      </c>
      <c r="Q21" s="93">
        <v>5512.6962729999996</v>
      </c>
      <c r="R21" s="93">
        <v>1215.2312729999999</v>
      </c>
      <c r="S21" s="93">
        <v>4297.4650000000001</v>
      </c>
      <c r="T21" s="93">
        <v>208.14230000000001</v>
      </c>
      <c r="U21" s="93">
        <v>889.60360000000003</v>
      </c>
      <c r="V21" s="93">
        <v>2309.5419999999999</v>
      </c>
      <c r="W21" s="93">
        <v>256.58277999999996</v>
      </c>
      <c r="X21" s="93">
        <v>254.09941379813998</v>
      </c>
      <c r="Y21" s="93">
        <v>0</v>
      </c>
      <c r="Z21" s="93">
        <v>3130.2860450785001</v>
      </c>
      <c r="AA21" s="93">
        <v>23254.626875564132</v>
      </c>
    </row>
    <row r="22" spans="2:27" ht="15.75" x14ac:dyDescent="0.25">
      <c r="B22" s="122" t="s">
        <v>19</v>
      </c>
      <c r="C22" s="93">
        <v>1004.871</v>
      </c>
      <c r="D22" s="93">
        <v>5032.2592330000007</v>
      </c>
      <c r="E22" s="93">
        <v>16.550049999999999</v>
      </c>
      <c r="F22" s="93">
        <v>23.267240000000001</v>
      </c>
      <c r="G22" s="93">
        <v>0</v>
      </c>
      <c r="H22" s="93">
        <v>5.8704330000000002</v>
      </c>
      <c r="I22" s="93">
        <v>1025.1333548256</v>
      </c>
      <c r="J22" s="93">
        <v>3089.7440000000001</v>
      </c>
      <c r="K22" s="93">
        <v>1219.5686449999998</v>
      </c>
      <c r="L22" s="93">
        <v>135.70169999999999</v>
      </c>
      <c r="M22" s="93">
        <v>2492.3638622856001</v>
      </c>
      <c r="N22" s="93">
        <v>487.66656125000003</v>
      </c>
      <c r="O22" s="93">
        <v>638.4055982932</v>
      </c>
      <c r="P22" s="93">
        <v>1366.2917027424</v>
      </c>
      <c r="Q22" s="93">
        <v>9665.1175640000001</v>
      </c>
      <c r="R22" s="93">
        <v>4221.9629999999997</v>
      </c>
      <c r="S22" s="93">
        <v>5443.1545640000004</v>
      </c>
      <c r="T22" s="93">
        <v>233.88159999999999</v>
      </c>
      <c r="U22" s="93">
        <v>9.9097919999999995</v>
      </c>
      <c r="V22" s="93">
        <v>300.07810000000001</v>
      </c>
      <c r="W22" s="93">
        <v>452.82956050000001</v>
      </c>
      <c r="X22" s="93">
        <v>103.31959999999999</v>
      </c>
      <c r="Y22" s="93">
        <v>99.797380000000004</v>
      </c>
      <c r="Z22" s="93">
        <v>555.22215356191987</v>
      </c>
      <c r="AA22" s="93">
        <v>25465.485268173124</v>
      </c>
    </row>
    <row r="23" spans="2:27" ht="15.75" x14ac:dyDescent="0.25">
      <c r="B23" s="122" t="s">
        <v>20</v>
      </c>
      <c r="C23" s="93">
        <v>1324.3620000000001</v>
      </c>
      <c r="D23" s="93">
        <v>484.077</v>
      </c>
      <c r="E23" s="93">
        <v>17.31108</v>
      </c>
      <c r="F23" s="93">
        <v>415.71980000000002</v>
      </c>
      <c r="G23" s="93">
        <v>0</v>
      </c>
      <c r="H23" s="93">
        <v>0</v>
      </c>
      <c r="I23" s="93">
        <v>1190.8348056679999</v>
      </c>
      <c r="J23" s="93">
        <v>7198.4229999999998</v>
      </c>
      <c r="K23" s="93">
        <v>1234.0409999999999</v>
      </c>
      <c r="L23" s="93">
        <v>1448.873</v>
      </c>
      <c r="M23" s="93">
        <v>5639.4413606686003</v>
      </c>
      <c r="N23" s="93">
        <v>725.16434404740005</v>
      </c>
      <c r="O23" s="93">
        <v>1386.1296533949999</v>
      </c>
      <c r="P23" s="93">
        <v>3528.1473632262005</v>
      </c>
      <c r="Q23" s="93">
        <v>11039.7997</v>
      </c>
      <c r="R23" s="93">
        <v>881.16970000000003</v>
      </c>
      <c r="S23" s="93">
        <v>10158.629999999999</v>
      </c>
      <c r="T23" s="93">
        <v>235.1825</v>
      </c>
      <c r="U23" s="93">
        <v>39.578620000000001</v>
      </c>
      <c r="V23" s="93">
        <v>1223.25</v>
      </c>
      <c r="W23" s="93">
        <v>393.18585000000007</v>
      </c>
      <c r="X23" s="93">
        <v>183.56990999999999</v>
      </c>
      <c r="Y23" s="93">
        <v>121.78039</v>
      </c>
      <c r="Z23" s="93">
        <v>1219.3917271032999</v>
      </c>
      <c r="AA23" s="93">
        <v>33408.821743439898</v>
      </c>
    </row>
    <row r="24" spans="2:27" ht="15.75" x14ac:dyDescent="0.25">
      <c r="B24" s="122" t="s">
        <v>21</v>
      </c>
      <c r="C24" s="93">
        <v>2528.9699999999998</v>
      </c>
      <c r="D24" s="93">
        <v>1060.289</v>
      </c>
      <c r="E24" s="93">
        <v>0</v>
      </c>
      <c r="F24" s="93">
        <v>731.98130000000003</v>
      </c>
      <c r="G24" s="93">
        <v>0</v>
      </c>
      <c r="H24" s="93">
        <v>0</v>
      </c>
      <c r="I24" s="93">
        <v>20.397958004688</v>
      </c>
      <c r="J24" s="93">
        <v>1501.0150000000001</v>
      </c>
      <c r="K24" s="93">
        <v>5726.8490000000002</v>
      </c>
      <c r="L24" s="93">
        <v>170.5496</v>
      </c>
      <c r="M24" s="93">
        <v>464.91383009498003</v>
      </c>
      <c r="N24" s="93">
        <v>114.52452379894001</v>
      </c>
      <c r="O24" s="93">
        <v>172.89224852583999</v>
      </c>
      <c r="P24" s="93">
        <v>177.4970577702</v>
      </c>
      <c r="Q24" s="93">
        <v>4882.4238999999998</v>
      </c>
      <c r="R24" s="93">
        <v>265.99090000000001</v>
      </c>
      <c r="S24" s="93">
        <v>4616.433</v>
      </c>
      <c r="T24" s="93">
        <v>303.96050000000002</v>
      </c>
      <c r="U24" s="93">
        <v>0</v>
      </c>
      <c r="V24" s="93">
        <v>13.3249</v>
      </c>
      <c r="W24" s="93">
        <v>846.60433</v>
      </c>
      <c r="X24" s="93">
        <v>116.71983030448</v>
      </c>
      <c r="Y24" s="93">
        <v>271.96910000000003</v>
      </c>
      <c r="Z24" s="93">
        <v>937.42420000000004</v>
      </c>
      <c r="AA24" s="93">
        <v>19577.392448404149</v>
      </c>
    </row>
    <row r="25" spans="2:27" ht="15.75" x14ac:dyDescent="0.25">
      <c r="B25" s="122" t="s">
        <v>22</v>
      </c>
      <c r="C25" s="93">
        <v>2044.52</v>
      </c>
      <c r="D25" s="93">
        <v>7177.8729999999996</v>
      </c>
      <c r="E25" s="93">
        <v>0</v>
      </c>
      <c r="F25" s="93">
        <v>1337.0250000000001</v>
      </c>
      <c r="G25" s="93">
        <v>0</v>
      </c>
      <c r="H25" s="93">
        <v>33.751370000000001</v>
      </c>
      <c r="I25" s="93">
        <v>30.80110819383</v>
      </c>
      <c r="J25" s="93">
        <v>3157.1149999999998</v>
      </c>
      <c r="K25" s="93">
        <v>4140.5389999999998</v>
      </c>
      <c r="L25" s="93">
        <v>132.75540000000001</v>
      </c>
      <c r="M25" s="93">
        <v>665.40509371507005</v>
      </c>
      <c r="N25" s="93">
        <v>265.17164922324997</v>
      </c>
      <c r="O25" s="93">
        <v>109.96166511311999</v>
      </c>
      <c r="P25" s="93">
        <v>290.27177937870005</v>
      </c>
      <c r="Q25" s="93">
        <v>10125.589099999999</v>
      </c>
      <c r="R25" s="93">
        <v>419.12509999999997</v>
      </c>
      <c r="S25" s="93">
        <v>9706.4639999999999</v>
      </c>
      <c r="T25" s="93">
        <v>613.1499</v>
      </c>
      <c r="U25" s="93">
        <v>0</v>
      </c>
      <c r="V25" s="93">
        <v>0</v>
      </c>
      <c r="W25" s="93">
        <v>387.13366000000002</v>
      </c>
      <c r="X25" s="93">
        <v>112.41050401626998</v>
      </c>
      <c r="Y25" s="93">
        <v>303.78248000000002</v>
      </c>
      <c r="Z25" s="93">
        <v>56.252279999999999</v>
      </c>
      <c r="AA25" s="93">
        <v>30318.102895925174</v>
      </c>
    </row>
    <row r="26" spans="2:27" ht="15.75" x14ac:dyDescent="0.25">
      <c r="B26" s="122" t="s">
        <v>23</v>
      </c>
      <c r="C26" s="93">
        <v>2345.9920000000002</v>
      </c>
      <c r="D26" s="93">
        <v>15943.5</v>
      </c>
      <c r="E26" s="93">
        <v>0</v>
      </c>
      <c r="F26" s="93">
        <v>186.24014</v>
      </c>
      <c r="G26" s="93">
        <v>213.4263</v>
      </c>
      <c r="H26" s="93">
        <v>0</v>
      </c>
      <c r="I26" s="93">
        <v>553.71111793720002</v>
      </c>
      <c r="J26" s="93">
        <v>6063.5860000000002</v>
      </c>
      <c r="K26" s="93">
        <v>2810.5985990000004</v>
      </c>
      <c r="L26" s="93">
        <v>144.81319999999999</v>
      </c>
      <c r="M26" s="93">
        <v>2126.9323784465996</v>
      </c>
      <c r="N26" s="93">
        <v>519.73363873139999</v>
      </c>
      <c r="O26" s="93">
        <v>580.12684660800005</v>
      </c>
      <c r="P26" s="93">
        <v>1027.0718931071999</v>
      </c>
      <c r="Q26" s="93">
        <v>9973.5669999999991</v>
      </c>
      <c r="R26" s="93">
        <v>2622.645</v>
      </c>
      <c r="S26" s="93">
        <v>7350.9219999999996</v>
      </c>
      <c r="T26" s="93">
        <v>959.96230000000003</v>
      </c>
      <c r="U26" s="93">
        <v>334.57279999999997</v>
      </c>
      <c r="V26" s="93">
        <v>134.42869999999999</v>
      </c>
      <c r="W26" s="93">
        <v>300.077043</v>
      </c>
      <c r="X26" s="93">
        <v>233.17622999999998</v>
      </c>
      <c r="Y26" s="93">
        <v>964.74299599999995</v>
      </c>
      <c r="Z26" s="93">
        <v>271.06302141687996</v>
      </c>
      <c r="AA26" s="93">
        <v>43560.389825800681</v>
      </c>
    </row>
    <row r="27" spans="2:27" ht="15.75" x14ac:dyDescent="0.25">
      <c r="B27" s="122" t="s">
        <v>24</v>
      </c>
      <c r="C27" s="93">
        <v>4234.1425520000003</v>
      </c>
      <c r="D27" s="93">
        <v>11511.522719999999</v>
      </c>
      <c r="E27" s="93">
        <v>496.20139999999998</v>
      </c>
      <c r="F27" s="93">
        <v>0</v>
      </c>
      <c r="G27" s="93">
        <v>1111.5608100000002</v>
      </c>
      <c r="H27" s="93">
        <v>33.048099999999998</v>
      </c>
      <c r="I27" s="93">
        <v>1570.2948389383998</v>
      </c>
      <c r="J27" s="93">
        <v>1116.027313</v>
      </c>
      <c r="K27" s="93">
        <v>1894.7710299999999</v>
      </c>
      <c r="L27" s="93">
        <v>728.02312000000006</v>
      </c>
      <c r="M27" s="93">
        <v>4618.3724126777006</v>
      </c>
      <c r="N27" s="93">
        <v>2974.6298968693004</v>
      </c>
      <c r="O27" s="93">
        <v>682.38064575040005</v>
      </c>
      <c r="P27" s="93">
        <v>961.36187005799991</v>
      </c>
      <c r="Q27" s="93">
        <v>10189.5524688</v>
      </c>
      <c r="R27" s="93">
        <v>9877.4791499999992</v>
      </c>
      <c r="S27" s="93">
        <v>312.07331880000004</v>
      </c>
      <c r="T27" s="93">
        <v>144.81716700000001</v>
      </c>
      <c r="U27" s="93">
        <v>1529.46</v>
      </c>
      <c r="V27" s="93">
        <v>378.52031699999998</v>
      </c>
      <c r="W27" s="93">
        <v>1050.8163113999999</v>
      </c>
      <c r="X27" s="93">
        <v>336.26740898471996</v>
      </c>
      <c r="Y27" s="93">
        <v>625.69496000000004</v>
      </c>
      <c r="Z27" s="93">
        <v>819.41238656066992</v>
      </c>
      <c r="AA27" s="93">
        <v>42388.505316361487</v>
      </c>
    </row>
    <row r="28" spans="2:27" ht="15.75" x14ac:dyDescent="0.25">
      <c r="B28" s="122" t="s">
        <v>25</v>
      </c>
      <c r="C28" s="93">
        <v>18449.626400000001</v>
      </c>
      <c r="D28" s="93">
        <v>7690.9047639999999</v>
      </c>
      <c r="E28" s="93">
        <v>1640.4349999999999</v>
      </c>
      <c r="F28" s="93">
        <v>0</v>
      </c>
      <c r="G28" s="93">
        <v>361.07729</v>
      </c>
      <c r="H28" s="93">
        <v>11.596080000000001</v>
      </c>
      <c r="I28" s="93">
        <v>1538.3006839949001</v>
      </c>
      <c r="J28" s="93">
        <v>1555.1551059999999</v>
      </c>
      <c r="K28" s="93">
        <v>649.24091999999996</v>
      </c>
      <c r="L28" s="93">
        <v>119.7407</v>
      </c>
      <c r="M28" s="93">
        <v>4690.2107653042303</v>
      </c>
      <c r="N28" s="93">
        <v>2314.6262998112002</v>
      </c>
      <c r="O28" s="93">
        <v>403.10843494162998</v>
      </c>
      <c r="P28" s="93">
        <v>1972.4760305514001</v>
      </c>
      <c r="Q28" s="93">
        <v>26182.289800999999</v>
      </c>
      <c r="R28" s="93">
        <v>25186.1705</v>
      </c>
      <c r="S28" s="93">
        <v>996.11930099999995</v>
      </c>
      <c r="T28" s="93">
        <v>63.83184</v>
      </c>
      <c r="U28" s="93">
        <v>3319.9603453000004</v>
      </c>
      <c r="V28" s="93">
        <v>1861.2203000000002</v>
      </c>
      <c r="W28" s="93">
        <v>902.36811539999997</v>
      </c>
      <c r="X28" s="93">
        <v>127.223822250704</v>
      </c>
      <c r="Y28" s="93">
        <v>442.58428800000002</v>
      </c>
      <c r="Z28" s="93">
        <v>747.66039394840004</v>
      </c>
      <c r="AA28" s="93">
        <v>70353.426615198245</v>
      </c>
    </row>
    <row r="29" spans="2:27" ht="15.75" x14ac:dyDescent="0.25">
      <c r="B29" s="122" t="s">
        <v>26</v>
      </c>
      <c r="C29" s="93">
        <v>8530.6157000000003</v>
      </c>
      <c r="D29" s="93">
        <v>8980.7030180000002</v>
      </c>
      <c r="E29" s="93">
        <v>1594.30043</v>
      </c>
      <c r="F29" s="93">
        <v>0</v>
      </c>
      <c r="G29" s="93">
        <v>1017.8467000000001</v>
      </c>
      <c r="H29" s="93">
        <v>247.85424</v>
      </c>
      <c r="I29" s="93">
        <v>615.55398079932002</v>
      </c>
      <c r="J29" s="93">
        <v>1430.2870428000001</v>
      </c>
      <c r="K29" s="93">
        <v>1887.7254190000001</v>
      </c>
      <c r="L29" s="93">
        <v>438.67200000000003</v>
      </c>
      <c r="M29" s="93">
        <v>5897.0428992930001</v>
      </c>
      <c r="N29" s="93">
        <v>2762.0138592480002</v>
      </c>
      <c r="O29" s="93">
        <v>921.09697036800003</v>
      </c>
      <c r="P29" s="93">
        <v>2213.9320696770001</v>
      </c>
      <c r="Q29" s="93">
        <v>16327.311040000001</v>
      </c>
      <c r="R29" s="93">
        <v>14474.63204</v>
      </c>
      <c r="S29" s="93">
        <v>1852.6790000000001</v>
      </c>
      <c r="T29" s="93">
        <v>60.792549999999999</v>
      </c>
      <c r="U29" s="93">
        <v>3246.0212347000002</v>
      </c>
      <c r="V29" s="93">
        <v>1574.9380000000001</v>
      </c>
      <c r="W29" s="93">
        <v>376.78528400000005</v>
      </c>
      <c r="X29" s="93">
        <v>111.18119999999999</v>
      </c>
      <c r="Y29" s="93">
        <v>92.322536999999997</v>
      </c>
      <c r="Z29" s="93">
        <v>2288.2586491448001</v>
      </c>
      <c r="AA29" s="93">
        <v>54718.211924737116</v>
      </c>
    </row>
    <row r="30" spans="2:27" ht="15.75" x14ac:dyDescent="0.25">
      <c r="B30" s="122" t="s">
        <v>27</v>
      </c>
      <c r="C30" s="93">
        <v>7069.0405000000001</v>
      </c>
      <c r="D30" s="93">
        <v>15832.244350000001</v>
      </c>
      <c r="E30" s="93">
        <v>1696.94</v>
      </c>
      <c r="F30" s="93">
        <v>0</v>
      </c>
      <c r="G30" s="93">
        <v>1977.4703800000002</v>
      </c>
      <c r="H30" s="93">
        <v>429.15256720000002</v>
      </c>
      <c r="I30" s="93">
        <v>2338.3981021947002</v>
      </c>
      <c r="J30" s="93">
        <v>1567.18181</v>
      </c>
      <c r="K30" s="93">
        <v>2735.4738500000003</v>
      </c>
      <c r="L30" s="93">
        <v>362.71981340000002</v>
      </c>
      <c r="M30" s="93">
        <v>3292.9330767686997</v>
      </c>
      <c r="N30" s="93">
        <v>2239.8880983355998</v>
      </c>
      <c r="O30" s="93">
        <v>324.7769134875</v>
      </c>
      <c r="P30" s="93">
        <v>728.26806494559992</v>
      </c>
      <c r="Q30" s="93">
        <v>14391.011367999999</v>
      </c>
      <c r="R30" s="93">
        <v>14168.523168</v>
      </c>
      <c r="S30" s="93">
        <v>222.48820000000001</v>
      </c>
      <c r="T30" s="93">
        <v>105.6206</v>
      </c>
      <c r="U30" s="93">
        <v>940.78892559999997</v>
      </c>
      <c r="V30" s="93">
        <v>344.48820000000001</v>
      </c>
      <c r="W30" s="93">
        <v>565.25910440000007</v>
      </c>
      <c r="X30" s="93">
        <v>207.25724374680502</v>
      </c>
      <c r="Y30" s="93">
        <v>151.45147399999999</v>
      </c>
      <c r="Z30" s="93">
        <v>436.39772991563996</v>
      </c>
      <c r="AA30" s="93">
        <v>54443.829095225839</v>
      </c>
    </row>
    <row r="31" spans="2:27" ht="15.75" x14ac:dyDescent="0.25">
      <c r="B31" s="122" t="s">
        <v>28</v>
      </c>
      <c r="C31" s="93">
        <v>2717.7601</v>
      </c>
      <c r="D31" s="93">
        <v>15048.78</v>
      </c>
      <c r="E31" s="93">
        <v>958.83148000000006</v>
      </c>
      <c r="F31" s="93">
        <v>0.86646520000000005</v>
      </c>
      <c r="G31" s="93">
        <v>1517.98209</v>
      </c>
      <c r="H31" s="93">
        <v>192.38265999999999</v>
      </c>
      <c r="I31" s="93">
        <v>1650.471902712</v>
      </c>
      <c r="J31" s="93">
        <v>1379.739</v>
      </c>
      <c r="K31" s="93">
        <v>1330.173</v>
      </c>
      <c r="L31" s="93">
        <v>772.85140000000001</v>
      </c>
      <c r="M31" s="93">
        <v>4648.9486690840004</v>
      </c>
      <c r="N31" s="93">
        <v>2788.6354357836003</v>
      </c>
      <c r="O31" s="93">
        <v>360.41166841679996</v>
      </c>
      <c r="P31" s="93">
        <v>1499.9015648836</v>
      </c>
      <c r="Q31" s="93">
        <v>16895.9604</v>
      </c>
      <c r="R31" s="93">
        <v>10343.635400000001</v>
      </c>
      <c r="S31" s="93">
        <v>6552.3249999999998</v>
      </c>
      <c r="T31" s="93">
        <v>169.5401</v>
      </c>
      <c r="U31" s="93">
        <v>815.33479999999997</v>
      </c>
      <c r="V31" s="93">
        <v>1188.8539000000001</v>
      </c>
      <c r="W31" s="93">
        <v>339.71394900000001</v>
      </c>
      <c r="X31" s="93">
        <v>51.373019999999997</v>
      </c>
      <c r="Y31" s="93">
        <v>57.825049999999997</v>
      </c>
      <c r="Z31" s="93">
        <v>699.69100012295985</v>
      </c>
      <c r="AA31" s="93">
        <v>50437.07898611897</v>
      </c>
    </row>
    <row r="32" spans="2:27" ht="15.75" x14ac:dyDescent="0.25">
      <c r="B32" s="122" t="s">
        <v>29</v>
      </c>
      <c r="C32" s="93">
        <v>2396.43397</v>
      </c>
      <c r="D32" s="93">
        <v>5499.5119999999997</v>
      </c>
      <c r="E32" s="93">
        <v>841.06534699999997</v>
      </c>
      <c r="F32" s="93">
        <v>0</v>
      </c>
      <c r="G32" s="93">
        <v>5126.6260600000005</v>
      </c>
      <c r="H32" s="93">
        <v>493.44637</v>
      </c>
      <c r="I32" s="93">
        <v>1369.3644973835001</v>
      </c>
      <c r="J32" s="93">
        <v>1395.347</v>
      </c>
      <c r="K32" s="93">
        <v>810.69110000000001</v>
      </c>
      <c r="L32" s="93">
        <v>255.7894</v>
      </c>
      <c r="M32" s="93">
        <v>6121.3956166757507</v>
      </c>
      <c r="N32" s="93">
        <v>3660.5164326080003</v>
      </c>
      <c r="O32" s="93">
        <v>534.59929242634996</v>
      </c>
      <c r="P32" s="93">
        <v>1926.2798916414001</v>
      </c>
      <c r="Q32" s="93">
        <v>14963.759781000001</v>
      </c>
      <c r="R32" s="93">
        <v>12702.679781000001</v>
      </c>
      <c r="S32" s="93">
        <v>2261.08</v>
      </c>
      <c r="T32" s="93">
        <v>125.16370000000001</v>
      </c>
      <c r="U32" s="93">
        <v>885.96778649999999</v>
      </c>
      <c r="V32" s="93">
        <v>921.82049800000004</v>
      </c>
      <c r="W32" s="93">
        <v>406.27693039999997</v>
      </c>
      <c r="X32" s="93">
        <v>300.13901129999999</v>
      </c>
      <c r="Y32" s="93">
        <v>432.4666666</v>
      </c>
      <c r="Z32" s="93">
        <v>519.07181179358997</v>
      </c>
      <c r="AA32" s="93">
        <v>42864.337546652838</v>
      </c>
    </row>
    <row r="33" spans="2:27" ht="16.5" thickBot="1" x14ac:dyDescent="0.3">
      <c r="B33" s="121" t="s">
        <v>30</v>
      </c>
      <c r="C33" s="120">
        <v>4934.6964200000002</v>
      </c>
      <c r="D33" s="120">
        <v>6986.1252889999996</v>
      </c>
      <c r="E33" s="120">
        <v>1309.41264</v>
      </c>
      <c r="F33" s="120">
        <v>0</v>
      </c>
      <c r="G33" s="120">
        <v>78.476169999999996</v>
      </c>
      <c r="H33" s="120">
        <v>75.159120000000001</v>
      </c>
      <c r="I33" s="120">
        <v>1204.980691754</v>
      </c>
      <c r="J33" s="120">
        <v>2310.5369999999998</v>
      </c>
      <c r="K33" s="120">
        <v>659.93345820000002</v>
      </c>
      <c r="L33" s="120">
        <v>307.58216499999997</v>
      </c>
      <c r="M33" s="120">
        <v>6638.4056565186002</v>
      </c>
      <c r="N33" s="120">
        <v>1630.298037433</v>
      </c>
      <c r="O33" s="120">
        <v>815.5797291831999</v>
      </c>
      <c r="P33" s="120">
        <v>4192.5278899024006</v>
      </c>
      <c r="Q33" s="120">
        <v>14551.877524</v>
      </c>
      <c r="R33" s="120">
        <v>14397.261209999999</v>
      </c>
      <c r="S33" s="120">
        <v>154.61631399999999</v>
      </c>
      <c r="T33" s="120">
        <v>42.190569000000004</v>
      </c>
      <c r="U33" s="120">
        <v>3253.0930997</v>
      </c>
      <c r="V33" s="120">
        <v>1264.8572709999999</v>
      </c>
      <c r="W33" s="120">
        <v>444.68850090000001</v>
      </c>
      <c r="X33" s="120">
        <v>136.34960290000001</v>
      </c>
      <c r="Y33" s="120">
        <v>438.01231399999995</v>
      </c>
      <c r="Z33" s="120">
        <v>568.99664435321995</v>
      </c>
      <c r="AA33" s="120">
        <v>45205.374136325823</v>
      </c>
    </row>
    <row r="34" spans="2:27" ht="16.5" thickTop="1" x14ac:dyDescent="0.25">
      <c r="B34" s="168" t="s">
        <v>94</v>
      </c>
      <c r="C34" s="169">
        <v>81282.348587100016</v>
      </c>
      <c r="D34" s="169">
        <v>139792.08784789997</v>
      </c>
      <c r="E34" s="169">
        <v>16474.241817000002</v>
      </c>
      <c r="F34" s="169">
        <v>8481.6139812000019</v>
      </c>
      <c r="G34" s="169">
        <v>11578.1511237</v>
      </c>
      <c r="H34" s="169">
        <v>2136.4228541999996</v>
      </c>
      <c r="I34" s="169">
        <v>48494.317128841227</v>
      </c>
      <c r="J34" s="169">
        <v>86588.90257179999</v>
      </c>
      <c r="K34" s="169">
        <v>52844.4023782</v>
      </c>
      <c r="L34" s="169">
        <v>15928.212680499999</v>
      </c>
      <c r="M34" s="169">
        <v>83313.839626332774</v>
      </c>
      <c r="N34" s="169">
        <v>24565.074595208698</v>
      </c>
      <c r="O34" s="169">
        <v>12513.159912647152</v>
      </c>
      <c r="P34" s="169">
        <v>46235.605118476909</v>
      </c>
      <c r="Q34" s="169">
        <v>268628.3210383</v>
      </c>
      <c r="R34" s="169">
        <v>170661.03132150002</v>
      </c>
      <c r="S34" s="169">
        <v>97967.289716800005</v>
      </c>
      <c r="T34" s="169">
        <v>7033.5633150000021</v>
      </c>
      <c r="U34" s="169">
        <v>19545.1523208</v>
      </c>
      <c r="V34" s="169">
        <v>37229.117613499999</v>
      </c>
      <c r="W34" s="169">
        <v>15776.888582599999</v>
      </c>
      <c r="X34" s="169">
        <v>4213.0238942909709</v>
      </c>
      <c r="Y34" s="169">
        <v>10128.787336699999</v>
      </c>
      <c r="Z34" s="169">
        <v>28753.605137141589</v>
      </c>
      <c r="AA34" s="169">
        <v>938222.99983510654</v>
      </c>
    </row>
    <row r="35" spans="2:27" ht="15.75" x14ac:dyDescent="0.25">
      <c r="B35" s="170" t="s">
        <v>32</v>
      </c>
      <c r="C35" s="171">
        <v>79576.505000000019</v>
      </c>
      <c r="D35" s="171">
        <v>139706.35258999999</v>
      </c>
      <c r="E35" s="171">
        <v>314.78515700000003</v>
      </c>
      <c r="F35" s="171">
        <v>8455.7168700000002</v>
      </c>
      <c r="G35" s="171">
        <v>11264.20513</v>
      </c>
      <c r="H35" s="171">
        <v>2135.396487</v>
      </c>
      <c r="I35" s="171">
        <v>48479.662162841225</v>
      </c>
      <c r="J35" s="171">
        <v>86572.712299999985</v>
      </c>
      <c r="K35" s="171">
        <v>52636.487600000008</v>
      </c>
      <c r="L35" s="171">
        <v>15926.975514000002</v>
      </c>
      <c r="M35" s="171">
        <v>83282.979732832755</v>
      </c>
      <c r="N35" s="171">
        <v>24538.267934108702</v>
      </c>
      <c r="O35" s="171">
        <v>12511.128855147152</v>
      </c>
      <c r="P35" s="171">
        <v>46233.582943576919</v>
      </c>
      <c r="Q35" s="171">
        <v>268187.63250900002</v>
      </c>
      <c r="R35" s="171">
        <v>170237.81651900001</v>
      </c>
      <c r="S35" s="171">
        <v>97949.815990000017</v>
      </c>
      <c r="T35" s="171">
        <v>7026.2857300000014</v>
      </c>
      <c r="U35" s="171">
        <v>19542.950129000001</v>
      </c>
      <c r="V35" s="171">
        <v>36266.624109999997</v>
      </c>
      <c r="W35" s="171">
        <v>15683.264453999998</v>
      </c>
      <c r="X35" s="171">
        <v>4108.6542813909718</v>
      </c>
      <c r="Y35" s="171">
        <v>9739.1122600000017</v>
      </c>
      <c r="Z35" s="171">
        <v>28251.281079041586</v>
      </c>
      <c r="AA35" s="171">
        <v>917157.58309610677</v>
      </c>
    </row>
    <row r="36" spans="2:27" ht="16.5" thickBot="1" x14ac:dyDescent="0.3">
      <c r="B36" s="121" t="s">
        <v>33</v>
      </c>
      <c r="C36" s="120">
        <v>1705.8435870999965</v>
      </c>
      <c r="D36" s="120">
        <v>85.735257899970748</v>
      </c>
      <c r="E36" s="120">
        <v>16159.456660000002</v>
      </c>
      <c r="F36" s="120">
        <v>25.897111200001746</v>
      </c>
      <c r="G36" s="120">
        <v>313.94599369999924</v>
      </c>
      <c r="H36" s="120">
        <v>1.0263671999996404</v>
      </c>
      <c r="I36" s="120">
        <v>14.654966000001878</v>
      </c>
      <c r="J36" s="120">
        <v>16.190271800005576</v>
      </c>
      <c r="K36" s="120">
        <v>207.91477819999272</v>
      </c>
      <c r="L36" s="120">
        <v>1.2371664999973291</v>
      </c>
      <c r="M36" s="120">
        <v>30.859893500019098</v>
      </c>
      <c r="N36" s="120">
        <v>26.806661099995836</v>
      </c>
      <c r="O36" s="120">
        <v>2.0310575000003155</v>
      </c>
      <c r="P36" s="120">
        <v>2.0221748999902047</v>
      </c>
      <c r="Q36" s="120">
        <v>440.68852929997956</v>
      </c>
      <c r="R36" s="120">
        <v>423.21480250000604</v>
      </c>
      <c r="S36" s="120">
        <v>17.473726799988071</v>
      </c>
      <c r="T36" s="120">
        <v>7.2775850000007267</v>
      </c>
      <c r="U36" s="120">
        <v>2.2021917999991274</v>
      </c>
      <c r="V36" s="120">
        <v>962.49350350000168</v>
      </c>
      <c r="W36" s="120">
        <v>93.624128600000404</v>
      </c>
      <c r="X36" s="120">
        <v>104.36961289999908</v>
      </c>
      <c r="Y36" s="120">
        <v>389.67507669999759</v>
      </c>
      <c r="Z36" s="120">
        <v>502.32405810000273</v>
      </c>
      <c r="AA36" s="120">
        <v>21065.416738999775</v>
      </c>
    </row>
    <row r="37" spans="2:27" ht="16.5" thickTop="1" x14ac:dyDescent="0.25">
      <c r="B37" s="14" t="s">
        <v>93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spans="2:27" ht="15.75" x14ac:dyDescent="0.25"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119"/>
    </row>
    <row r="39" spans="2:27" ht="15.75" x14ac:dyDescent="0.25"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119"/>
    </row>
    <row r="40" spans="2:27" x14ac:dyDescent="0.25">
      <c r="G40" s="106"/>
    </row>
    <row r="41" spans="2:27" x14ac:dyDescent="0.25">
      <c r="G41" s="10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14</vt:i4>
      </vt:variant>
    </vt:vector>
  </HeadingPairs>
  <TitlesOfParts>
    <vt:vector size="4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'Table 14'!_Toc101831732</vt:lpstr>
      <vt:lpstr>'Table 15'!_Toc101831733</vt:lpstr>
      <vt:lpstr>'Table 16'!_Toc101831734</vt:lpstr>
      <vt:lpstr>'Table 17'!_Toc101831735</vt:lpstr>
      <vt:lpstr>'Table 18'!_Toc101831736</vt:lpstr>
      <vt:lpstr>'Table 19'!_Toc101831737</vt:lpstr>
      <vt:lpstr>'Table 20'!_Toc101831738</vt:lpstr>
      <vt:lpstr>'Table 21'!_Toc109639526</vt:lpstr>
      <vt:lpstr>'Table 22'!_Toc109639527</vt:lpstr>
      <vt:lpstr>'Table 23'!_Toc109639528</vt:lpstr>
      <vt:lpstr>'Table 24'!_Toc109639529</vt:lpstr>
      <vt:lpstr>'Table 25'!_Toc109639530</vt:lpstr>
      <vt:lpstr>'Table 26'!_Toc109639531</vt:lpstr>
      <vt:lpstr>'Table 27'!_Toc109639532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2022-08-01T06:45:22Z</dcterms:created>
  <dcterms:modified xsi:type="dcterms:W3CDTF">2022-09-02T13:33:24Z</dcterms:modified>
</cp:coreProperties>
</file>