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Formal Trade in Goods Statistics Reports\2_Quarterly report\33_Trade report 2023Q1\Re Report\"/>
    </mc:Choice>
  </mc:AlternateContent>
  <xr:revisionPtr revIDLastSave="0" documentId="13_ncr:1_{31962403-F3D2-43FC-BA27-7329B8E12A8A}" xr6:coauthVersionLast="47" xr6:coauthVersionMax="47" xr10:uidLastSave="{00000000-0000-0000-0000-000000000000}"/>
  <bookViews>
    <workbookView xWindow="-90" yWindow="-90" windowWidth="19380" windowHeight="10380" tabRatio="1000" xr2:uid="{00000000-000D-0000-FFFF-FFFF00000000}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Overall'!$B$4:$B$10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<sst xmlns="http://schemas.openxmlformats.org/spreadsheetml/2006/main" count="514" uniqueCount="143">
  <si>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</si>
  <si>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</si>
  <si>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</si>
  <si>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</si>
  <si>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</si>
  <si>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</si>
  <si>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</si>
  <si>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</si>
  <si>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</si>
  <si>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</si>
  <si>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</si>
  <si>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</si>
  <si>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</si>
  <si>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</si>
  <si>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</si>
  <si>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</si>
  <si>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</si>
  <si>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</si>
  <si>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</si>
  <si>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</si>
  <si>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</si>
  <si>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</si>
  <si>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</si>
  <si>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</si>
  <si>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</si>
  <si>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</si>
  <si>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</si>
  <si>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</si>
  <si>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</si>
  <si>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</si>
  <si>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</si>
  <si>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</si>
  <si>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</si>
  <si>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</si>
  <si>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</si>
  <si>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</si>
  <si>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</si>
  <si>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</si>
  <si>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</si>
  <si>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</si>
  <si>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</si>
  <si>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</si>
  <si>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</si>
  <si>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</si>
  <si>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</si>
  <si>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</si>
  <si>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</si>
  <si>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</si>
  <si>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</si>
  <si>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</si>
  <si>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</si>
  <si>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</si>
  <si>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</si>
  <si>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</si>
  <si>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</si>
  <si>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</si>
  <si>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</si>
  <si>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</si>
  <si>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</si>
  <si>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</si>
  <si>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</si>
  <si>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</si>
  <si>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</si>
  <si>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</si>
  <si>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</si>
  <si>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</si>
  <si>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</si>
  <si>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</si>
  <si>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</si>
  <si>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</si>
  <si>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</si>
  <si>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</si>
  <si>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</si>
  <si>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</si>
  <si>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</si>
  <si>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</si>
  <si>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</si>
  <si>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</si>
  <si>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</si>
  <si>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</si>
  <si>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</si>
  <si>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</si>
  <si>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</si>
  <si>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</si>
  <si>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</si>
  <si>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</si>
  <si>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</si>
  <si>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</si>
  <si>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</si>
  <si>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</si>
  <si>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Saudi Arabia</t>
  </si>
  <si>
    <t>South Sudan</t>
  </si>
  <si>
    <t>Flow/Period</t>
  </si>
  <si>
    <t>SHARE IN %</t>
  </si>
  <si>
    <t>Indonesia</t>
  </si>
  <si>
    <t>Pakistan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</si>
  <si>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</si>
  <si>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</si>
  <si>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</si>
  <si>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</si>
  <si>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</si>
  <si>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</si>
  <si>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</si>
  <si>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2020Q1</t>
  </si>
  <si>
    <t>2020Q2</t>
  </si>
  <si>
    <t>Congo</t>
  </si>
  <si>
    <t>2020Q3</t>
  </si>
  <si>
    <t>2020Q4</t>
  </si>
  <si>
    <t>2021Q1</t>
  </si>
  <si>
    <t>2021Q2</t>
  </si>
  <si>
    <t>Zambia</t>
  </si>
  <si>
    <t>Japan</t>
  </si>
  <si>
    <t>2021Q3</t>
  </si>
  <si>
    <t>Malaysia</t>
  </si>
  <si>
    <t>2021Q4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</si>
  <si>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</si>
  <si>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2022Q1</t>
  </si>
  <si>
    <t>Greece</t>
  </si>
  <si>
    <t>2022Q2</t>
  </si>
  <si>
    <t>2022Q3</t>
  </si>
  <si>
    <t>Netherlands</t>
  </si>
  <si>
    <t>Korea, Republic Of</t>
  </si>
  <si>
    <t>*Major revisions  include Domestic exports destination of Tea and Coffee</t>
  </si>
  <si>
    <t>2022Q4</t>
  </si>
  <si>
    <t>Finland</t>
  </si>
  <si>
    <t>Somalia</t>
  </si>
  <si>
    <t>2023Q1</t>
  </si>
  <si>
    <t>Top 20 destinations of exports of Rwanda in  2023, Quarter 1 (Values in US$ million)</t>
  </si>
  <si>
    <t>Shares in % Q1</t>
  </si>
  <si>
    <t>% change Q1/Q4</t>
  </si>
  <si>
    <t>% change Q1/Q1</t>
  </si>
  <si>
    <t>Sweden</t>
  </si>
  <si>
    <t>Italy</t>
  </si>
  <si>
    <t>Kazakhstan</t>
  </si>
  <si>
    <t>Top 20 destinations of re-exports of Rwanda in the year 2023, Quarter 1 (Values in US$ Million)</t>
  </si>
  <si>
    <t>France</t>
  </si>
  <si>
    <t>Canada</t>
  </si>
  <si>
    <t>Top 20 countries of origin of the imports of Rwanda in 2023, Quarter 1 (Values in US$ million)</t>
  </si>
  <si>
    <t>Russian Federation</t>
  </si>
  <si>
    <t>Burkina Faso</t>
  </si>
  <si>
    <t>Products  exported by Rwanda in  2023, Quarter 1 (Values in US$ Million)</t>
  </si>
  <si>
    <t>Products  imported by Rwanda in  2023, Quarter 1 (Values in US$ Million)</t>
  </si>
  <si>
    <t>Products  re-exported by Rwanda in  2023, Quarter 1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</si>
</sst>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_-* #,##0.00_-;\-* #,##0.00_-;_-* &quot;-&quot;_-;_-@_-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</cellStyleXfs>
  <cellXfs count="241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8" fillId="0" borderId="0" xfId="0" applyFont="1"/>
    <xf numFmtId="0" fontId="9" fillId="5" borderId="19" xfId="0" applyFont="1" applyFill="1" applyBorder="1"/>
    <xf numFmtId="0" fontId="9" fillId="5" borderId="19" xfId="0" applyFont="1" applyFill="1" applyBorder="1" applyAlignment="1">
      <alignment horizontal="center"/>
    </xf>
    <xf numFmtId="0" fontId="9" fillId="4" borderId="20" xfId="0" applyFont="1" applyFill="1" applyBorder="1"/>
    <xf numFmtId="2" fontId="8" fillId="0" borderId="0" xfId="0" applyNumberFormat="1" applyFont="1"/>
    <xf numFmtId="0" fontId="9" fillId="4" borderId="21" xfId="0" applyFont="1" applyFill="1" applyBorder="1"/>
    <xf numFmtId="10" fontId="8" fillId="0" borderId="0" xfId="3" applyNumberFormat="1" applyFont="1"/>
    <xf numFmtId="0" fontId="8" fillId="4" borderId="0" xfId="0" applyFont="1" applyFill="1"/>
    <xf numFmtId="2" fontId="8" fillId="0" borderId="0" xfId="3" applyNumberFormat="1" applyFont="1" applyFill="1" applyBorder="1"/>
    <xf numFmtId="0" fontId="9" fillId="4" borderId="0" xfId="0" applyFont="1" applyFill="1"/>
    <xf numFmtId="9" fontId="8" fillId="0" borderId="0" xfId="3" applyFont="1" applyFill="1" applyBorder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right" wrapText="1"/>
    </xf>
    <xf numFmtId="0" fontId="12" fillId="0" borderId="0" xfId="0" applyFont="1"/>
    <xf numFmtId="0" fontId="12" fillId="4" borderId="0" xfId="0" applyFont="1" applyFill="1"/>
    <xf numFmtId="0" fontId="13" fillId="5" borderId="19" xfId="0" applyFont="1" applyFill="1" applyBorder="1"/>
    <xf numFmtId="0" fontId="13" fillId="5" borderId="19" xfId="0" applyFont="1" applyFill="1" applyBorder="1" applyAlignment="1">
      <alignment horizontal="center"/>
    </xf>
    <xf numFmtId="0" fontId="13" fillId="4" borderId="0" xfId="0" applyFont="1" applyFill="1"/>
    <xf numFmtId="2" fontId="12" fillId="0" borderId="0" xfId="0" applyNumberFormat="1" applyFont="1" applyAlignment="1">
      <alignment horizontal="center"/>
    </xf>
    <xf numFmtId="10" fontId="12" fillId="0" borderId="0" xfId="3" applyNumberFormat="1" applyFont="1"/>
    <xf numFmtId="0" fontId="13" fillId="4" borderId="19" xfId="0" applyFont="1" applyFill="1" applyBorder="1"/>
    <xf numFmtId="2" fontId="12" fillId="0" borderId="19" xfId="0" applyNumberFormat="1" applyFont="1" applyBorder="1" applyAlignment="1">
      <alignment horizontal="center"/>
    </xf>
    <xf numFmtId="2" fontId="12" fillId="0" borderId="0" xfId="0" applyNumberFormat="1" applyFont="1"/>
    <xf numFmtId="164" fontId="12" fillId="0" borderId="0" xfId="1" applyFont="1"/>
    <xf numFmtId="165" fontId="12" fillId="0" borderId="0" xfId="1" applyNumberFormat="1" applyFont="1"/>
    <xf numFmtId="0" fontId="13" fillId="0" borderId="0" xfId="0" applyFont="1"/>
    <xf numFmtId="166" fontId="12" fillId="4" borderId="0" xfId="1" applyNumberFormat="1" applyFont="1" applyFill="1" applyBorder="1" applyAlignment="1">
      <alignment horizontal="right"/>
    </xf>
    <xf numFmtId="0" fontId="13" fillId="4" borderId="22" xfId="0" applyFont="1" applyFill="1" applyBorder="1"/>
    <xf numFmtId="0" fontId="12" fillId="4" borderId="20" xfId="0" applyFont="1" applyFill="1" applyBorder="1"/>
    <xf numFmtId="0" fontId="13" fillId="0" borderId="20" xfId="0" applyFont="1" applyBorder="1" applyAlignment="1">
      <alignment horizontal="center"/>
    </xf>
    <xf numFmtId="0" fontId="12" fillId="0" borderId="22" xfId="0" applyFont="1" applyBorder="1"/>
    <xf numFmtId="0" fontId="13" fillId="0" borderId="22" xfId="0" applyFont="1" applyBorder="1"/>
    <xf numFmtId="0" fontId="13" fillId="4" borderId="16" xfId="0" applyFont="1" applyFill="1" applyBorder="1"/>
    <xf numFmtId="0" fontId="13" fillId="0" borderId="16" xfId="0" applyFont="1" applyBorder="1" applyAlignment="1">
      <alignment horizontal="center"/>
    </xf>
    <xf numFmtId="0" fontId="13" fillId="4" borderId="14" xfId="0" applyFont="1" applyFill="1" applyBorder="1"/>
    <xf numFmtId="2" fontId="13" fillId="4" borderId="14" xfId="1" applyNumberFormat="1" applyFont="1" applyFill="1" applyBorder="1" applyAlignment="1">
      <alignment horizontal="center"/>
    </xf>
    <xf numFmtId="2" fontId="12" fillId="0" borderId="0" xfId="1" applyNumberFormat="1" applyFont="1" applyAlignment="1">
      <alignment horizontal="center"/>
    </xf>
    <xf numFmtId="2" fontId="12" fillId="0" borderId="0" xfId="3" applyNumberFormat="1" applyFont="1" applyAlignment="1">
      <alignment horizontal="center"/>
    </xf>
    <xf numFmtId="2" fontId="13" fillId="4" borderId="19" xfId="1" applyNumberFormat="1" applyFont="1" applyFill="1" applyBorder="1" applyAlignment="1">
      <alignment horizontal="center"/>
    </xf>
    <xf numFmtId="10" fontId="12" fillId="4" borderId="0" xfId="3" applyNumberFormat="1" applyFont="1" applyFill="1"/>
    <xf numFmtId="2" fontId="13" fillId="0" borderId="0" xfId="0" applyNumberFormat="1" applyFont="1"/>
    <xf numFmtId="2" fontId="13" fillId="0" borderId="0" xfId="1" applyNumberFormat="1" applyFont="1"/>
    <xf numFmtId="2" fontId="12" fillId="0" borderId="0" xfId="1" applyNumberFormat="1" applyFont="1"/>
    <xf numFmtId="2" fontId="12" fillId="0" borderId="16" xfId="0" applyNumberFormat="1" applyFont="1" applyBorder="1" applyAlignment="1">
      <alignment horizontal="center"/>
    </xf>
    <xf numFmtId="2" fontId="13" fillId="0" borderId="0" xfId="1" applyNumberFormat="1" applyFont="1" applyFill="1" applyAlignment="1">
      <alignment horizontal="center"/>
    </xf>
    <xf numFmtId="0" fontId="13" fillId="0" borderId="20" xfId="0" applyFont="1" applyBorder="1"/>
    <xf numFmtId="0" fontId="12" fillId="0" borderId="20" xfId="0" applyFont="1" applyBorder="1"/>
    <xf numFmtId="0" fontId="13" fillId="0" borderId="14" xfId="0" applyFont="1" applyBorder="1"/>
    <xf numFmtId="0" fontId="12" fillId="0" borderId="14" xfId="0" applyFont="1" applyBorder="1"/>
    <xf numFmtId="0" fontId="13" fillId="0" borderId="16" xfId="0" applyFont="1" applyBorder="1"/>
    <xf numFmtId="0" fontId="12" fillId="0" borderId="16" xfId="0" applyFont="1" applyBorder="1"/>
    <xf numFmtId="2" fontId="12" fillId="0" borderId="14" xfId="0" applyNumberFormat="1" applyFont="1" applyBorder="1" applyAlignment="1">
      <alignment horizontal="center"/>
    </xf>
    <xf numFmtId="0" fontId="13" fillId="0" borderId="19" xfId="0" applyFont="1" applyBorder="1"/>
    <xf numFmtId="0" fontId="12" fillId="0" borderId="19" xfId="0" applyFont="1" applyBorder="1"/>
    <xf numFmtId="9" fontId="12" fillId="0" borderId="0" xfId="3" applyFont="1"/>
    <xf numFmtId="0" fontId="13" fillId="5" borderId="23" xfId="0" applyFont="1" applyFill="1" applyBorder="1"/>
    <xf numFmtId="2" fontId="13" fillId="5" borderId="23" xfId="0" applyNumberFormat="1" applyFont="1" applyFill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9" xfId="1" applyNumberFormat="1" applyFont="1" applyFill="1" applyBorder="1" applyAlignment="1">
      <alignment horizontal="center"/>
    </xf>
    <xf numFmtId="14" fontId="8" fillId="0" borderId="0" xfId="0" applyNumberFormat="1" applyFont="1"/>
    <xf numFmtId="0" fontId="13" fillId="3" borderId="0" xfId="0" applyFont="1" applyFill="1"/>
    <xf numFmtId="0" fontId="16" fillId="0" borderId="0" xfId="0" applyFont="1"/>
    <xf numFmtId="165" fontId="17" fillId="0" borderId="0" xfId="1" applyNumberFormat="1" applyFont="1" applyFill="1" applyBorder="1" applyAlignment="1">
      <alignment horizontal="center"/>
    </xf>
    <xf numFmtId="164" fontId="12" fillId="0" borderId="0" xfId="1" applyFont="1" applyFill="1" applyBorder="1"/>
    <xf numFmtId="2" fontId="12" fillId="0" borderId="0" xfId="1" applyNumberFormat="1" applyFont="1" applyFill="1"/>
    <xf numFmtId="164" fontId="12" fillId="0" borderId="0" xfId="1" applyFont="1" applyFill="1"/>
    <xf numFmtId="0" fontId="13" fillId="3" borderId="0" xfId="0" applyFont="1" applyFill="1" applyAlignment="1">
      <alignment horizontal="left"/>
    </xf>
    <xf numFmtId="165" fontId="17" fillId="3" borderId="0" xfId="1" applyNumberFormat="1" applyFont="1" applyFill="1" applyBorder="1" applyAlignment="1">
      <alignment horizontal="center"/>
    </xf>
    <xf numFmtId="2" fontId="17" fillId="3" borderId="15" xfId="1" applyNumberFormat="1" applyFont="1" applyFill="1" applyBorder="1" applyAlignment="1">
      <alignment horizontal="center"/>
    </xf>
    <xf numFmtId="2" fontId="17" fillId="3" borderId="14" xfId="1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5" fontId="17" fillId="0" borderId="0" xfId="1" applyNumberFormat="1" applyFont="1" applyFill="1" applyBorder="1"/>
    <xf numFmtId="2" fontId="13" fillId="3" borderId="16" xfId="0" applyNumberFormat="1" applyFont="1" applyFill="1" applyBorder="1" applyAlignment="1">
      <alignment horizontal="center"/>
    </xf>
    <xf numFmtId="2" fontId="17" fillId="3" borderId="17" xfId="1" applyNumberFormat="1" applyFont="1" applyFill="1" applyBorder="1" applyAlignment="1">
      <alignment horizontal="center"/>
    </xf>
    <xf numFmtId="10" fontId="17" fillId="3" borderId="16" xfId="3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2" fontId="13" fillId="0" borderId="0" xfId="0" applyNumberFormat="1" applyFont="1" applyAlignment="1">
      <alignment horizontal="center"/>
    </xf>
    <xf numFmtId="2" fontId="18" fillId="0" borderId="18" xfId="1" applyNumberFormat="1" applyFont="1" applyFill="1" applyBorder="1" applyAlignment="1">
      <alignment horizontal="center"/>
    </xf>
    <xf numFmtId="9" fontId="17" fillId="0" borderId="0" xfId="3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center"/>
    </xf>
    <xf numFmtId="49" fontId="12" fillId="4" borderId="16" xfId="0" applyNumberFormat="1" applyFont="1" applyFill="1" applyBorder="1"/>
    <xf numFmtId="164" fontId="12" fillId="0" borderId="16" xfId="1" applyFont="1" applyBorder="1"/>
    <xf numFmtId="164" fontId="12" fillId="0" borderId="0" xfId="1" applyFont="1" applyBorder="1"/>
    <xf numFmtId="9" fontId="12" fillId="0" borderId="0" xfId="3" applyFont="1" applyFill="1" applyBorder="1" applyAlignment="1">
      <alignment horizontal="center"/>
    </xf>
    <xf numFmtId="2" fontId="12" fillId="0" borderId="0" xfId="3" applyNumberFormat="1" applyFont="1" applyFill="1" applyBorder="1" applyAlignment="1">
      <alignment horizontal="center"/>
    </xf>
    <xf numFmtId="0" fontId="19" fillId="0" borderId="0" xfId="0" applyFont="1"/>
    <xf numFmtId="49" fontId="13" fillId="3" borderId="0" xfId="0" applyNumberFormat="1" applyFont="1" applyFill="1" applyAlignment="1">
      <alignment horizontal="left"/>
    </xf>
    <xf numFmtId="10" fontId="12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165" fontId="13" fillId="0" borderId="0" xfId="1" applyNumberFormat="1" applyFont="1" applyFill="1" applyBorder="1" applyAlignment="1">
      <alignment horizontal="center"/>
    </xf>
    <xf numFmtId="2" fontId="17" fillId="3" borderId="0" xfId="1" applyNumberFormat="1" applyFont="1" applyFill="1" applyBorder="1" applyAlignment="1">
      <alignment horizontal="center"/>
    </xf>
    <xf numFmtId="49" fontId="13" fillId="3" borderId="0" xfId="0" applyNumberFormat="1" applyFont="1" applyFill="1" applyAlignment="1">
      <alignment horizontal="left" wrapText="1"/>
    </xf>
    <xf numFmtId="2" fontId="17" fillId="3" borderId="16" xfId="1" applyNumberFormat="1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2" fontId="17" fillId="0" borderId="0" xfId="1" applyNumberFormat="1" applyFont="1" applyFill="1" applyBorder="1" applyAlignment="1">
      <alignment horizontal="center"/>
    </xf>
    <xf numFmtId="0" fontId="12" fillId="0" borderId="18" xfId="0" applyFont="1" applyBorder="1"/>
    <xf numFmtId="10" fontId="17" fillId="0" borderId="0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2" fillId="0" borderId="18" xfId="0" applyNumberFormat="1" applyFont="1" applyBorder="1" applyAlignment="1">
      <alignment horizontal="center"/>
    </xf>
    <xf numFmtId="2" fontId="18" fillId="0" borderId="16" xfId="1" applyNumberFormat="1" applyFont="1" applyFill="1" applyBorder="1" applyAlignment="1">
      <alignment horizontal="center"/>
    </xf>
    <xf numFmtId="9" fontId="12" fillId="0" borderId="0" xfId="3" applyFont="1" applyBorder="1"/>
    <xf numFmtId="9" fontId="12" fillId="0" borderId="0" xfId="3" applyFont="1" applyFill="1" applyBorder="1"/>
    <xf numFmtId="0" fontId="17" fillId="4" borderId="0" xfId="0" applyFont="1" applyFill="1"/>
    <xf numFmtId="0" fontId="18" fillId="0" borderId="0" xfId="0" applyFont="1"/>
    <xf numFmtId="0" fontId="18" fillId="4" borderId="20" xfId="0" applyFont="1" applyFill="1" applyBorder="1"/>
    <xf numFmtId="0" fontId="17" fillId="4" borderId="20" xfId="0" applyFont="1" applyFill="1" applyBorder="1"/>
    <xf numFmtId="0" fontId="18" fillId="0" borderId="22" xfId="0" applyFont="1" applyBorder="1"/>
    <xf numFmtId="0" fontId="17" fillId="4" borderId="14" xfId="0" applyFont="1" applyFill="1" applyBorder="1"/>
    <xf numFmtId="0" fontId="17" fillId="4" borderId="21" xfId="0" applyFont="1" applyFill="1" applyBorder="1"/>
    <xf numFmtId="0" fontId="17" fillId="4" borderId="21" xfId="0" applyFont="1" applyFill="1" applyBorder="1" applyAlignment="1">
      <alignment horizontal="center"/>
    </xf>
    <xf numFmtId="0" fontId="17" fillId="4" borderId="16" xfId="0" applyFont="1" applyFill="1" applyBorder="1"/>
    <xf numFmtId="2" fontId="17" fillId="0" borderId="16" xfId="1" applyNumberFormat="1" applyFont="1" applyFill="1" applyBorder="1" applyAlignment="1">
      <alignment horizontal="center"/>
    </xf>
    <xf numFmtId="2" fontId="17" fillId="4" borderId="16" xfId="0" applyNumberFormat="1" applyFont="1" applyFill="1" applyBorder="1" applyAlignment="1">
      <alignment horizontal="center"/>
    </xf>
    <xf numFmtId="0" fontId="18" fillId="4" borderId="0" xfId="0" applyFont="1" applyFill="1"/>
    <xf numFmtId="2" fontId="18" fillId="0" borderId="0" xfId="0" applyNumberFormat="1" applyFont="1" applyAlignment="1">
      <alignment horizontal="center"/>
    </xf>
    <xf numFmtId="2" fontId="18" fillId="4" borderId="0" xfId="0" applyNumberFormat="1" applyFont="1" applyFill="1" applyAlignment="1">
      <alignment horizontal="center"/>
    </xf>
    <xf numFmtId="0" fontId="17" fillId="4" borderId="19" xfId="0" applyFont="1" applyFill="1" applyBorder="1"/>
    <xf numFmtId="0" fontId="18" fillId="4" borderId="19" xfId="0" applyFont="1" applyFill="1" applyBorder="1"/>
    <xf numFmtId="2" fontId="18" fillId="0" borderId="19" xfId="0" applyNumberFormat="1" applyFont="1" applyBorder="1" applyAlignment="1">
      <alignment horizontal="center"/>
    </xf>
    <xf numFmtId="2" fontId="18" fillId="4" borderId="19" xfId="0" applyNumberFormat="1" applyFont="1" applyFill="1" applyBorder="1" applyAlignment="1">
      <alignment horizontal="center"/>
    </xf>
    <xf numFmtId="166" fontId="18" fillId="0" borderId="0" xfId="1" applyNumberFormat="1" applyFont="1"/>
    <xf numFmtId="165" fontId="13" fillId="3" borderId="0" xfId="1" applyNumberFormat="1" applyFont="1" applyFill="1" applyBorder="1"/>
    <xf numFmtId="165" fontId="13" fillId="0" borderId="0" xfId="1" applyNumberFormat="1" applyFont="1" applyFill="1" applyBorder="1"/>
    <xf numFmtId="164" fontId="17" fillId="0" borderId="0" xfId="1" applyFont="1" applyFill="1" applyBorder="1" applyAlignment="1">
      <alignment horizontal="center"/>
    </xf>
    <xf numFmtId="2" fontId="17" fillId="0" borderId="18" xfId="1" applyNumberFormat="1" applyFont="1" applyFill="1" applyBorder="1" applyAlignment="1">
      <alignment horizontal="center"/>
    </xf>
    <xf numFmtId="2" fontId="18" fillId="0" borderId="15" xfId="1" applyNumberFormat="1" applyFont="1" applyFill="1" applyBorder="1" applyAlignment="1">
      <alignment horizontal="center"/>
    </xf>
    <xf numFmtId="10" fontId="18" fillId="0" borderId="14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Alignment="1">
      <alignment horizontal="center"/>
    </xf>
    <xf numFmtId="49" fontId="12" fillId="0" borderId="0" xfId="1" applyNumberFormat="1" applyFont="1"/>
    <xf numFmtId="10" fontId="12" fillId="0" borderId="0" xfId="1" applyNumberFormat="1" applyFont="1" applyFill="1"/>
    <xf numFmtId="0" fontId="13" fillId="3" borderId="0" xfId="0" applyFont="1" applyFill="1" applyAlignment="1">
      <alignment horizontal="right"/>
    </xf>
    <xf numFmtId="164" fontId="12" fillId="0" borderId="16" xfId="1" applyFont="1" applyFill="1" applyBorder="1"/>
    <xf numFmtId="164" fontId="20" fillId="0" borderId="0" xfId="1" applyFont="1" applyFill="1" applyBorder="1"/>
    <xf numFmtId="49" fontId="12" fillId="0" borderId="0" xfId="1" applyNumberFormat="1" applyFont="1" applyFill="1" applyBorder="1" applyAlignment="1">
      <alignment horizontal="left"/>
    </xf>
    <xf numFmtId="49" fontId="13" fillId="3" borderId="0" xfId="0" applyNumberFormat="1" applyFont="1" applyFill="1"/>
    <xf numFmtId="0" fontId="12" fillId="3" borderId="0" xfId="0" applyFont="1" applyFill="1"/>
    <xf numFmtId="49" fontId="13" fillId="3" borderId="0" xfId="1" applyNumberFormat="1" applyFont="1" applyFill="1" applyAlignment="1">
      <alignment horizontal="left"/>
    </xf>
    <xf numFmtId="2" fontId="0" fillId="0" borderId="0" xfId="0" applyNumberFormat="1"/>
    <xf numFmtId="2" fontId="12" fillId="4" borderId="0" xfId="1" applyNumberFormat="1" applyFont="1" applyFill="1" applyBorder="1" applyAlignment="1">
      <alignment horizontal="center"/>
    </xf>
    <xf numFmtId="2" fontId="13" fillId="4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2" fontId="22" fillId="0" borderId="21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2" fontId="9" fillId="0" borderId="21" xfId="0" applyNumberFormat="1" applyFont="1" applyBorder="1" applyAlignment="1">
      <alignment horizontal="center"/>
    </xf>
    <xf numFmtId="9" fontId="8" fillId="0" borderId="0" xfId="3" applyFont="1"/>
    <xf numFmtId="2" fontId="18" fillId="0" borderId="14" xfId="0" applyNumberFormat="1" applyFont="1" applyBorder="1" applyAlignment="1">
      <alignment horizontal="center"/>
    </xf>
    <xf numFmtId="2" fontId="25" fillId="0" borderId="0" xfId="0" applyNumberFormat="1" applyFont="1" applyAlignment="1">
      <alignment horizontal="center"/>
    </xf>
    <xf numFmtId="0" fontId="26" fillId="4" borderId="0" xfId="0" applyFont="1" applyFill="1"/>
    <xf numFmtId="164" fontId="12" fillId="0" borderId="0" xfId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165" fontId="8" fillId="0" borderId="0" xfId="1" applyNumberFormat="1" applyFont="1"/>
    <xf numFmtId="165" fontId="27" fillId="0" borderId="24" xfId="1" applyNumberFormat="1" applyFont="1" applyFill="1" applyBorder="1" applyAlignment="1">
      <alignment horizontal="right" wrapText="1"/>
    </xf>
    <xf numFmtId="164" fontId="18" fillId="0" borderId="0" xfId="1" applyFont="1"/>
    <xf numFmtId="1" fontId="8" fillId="0" borderId="0" xfId="0" applyNumberFormat="1" applyFont="1"/>
    <xf numFmtId="1" fontId="9" fillId="5" borderId="19" xfId="0" applyNumberFormat="1" applyFont="1" applyFill="1" applyBorder="1" applyAlignment="1">
      <alignment horizontal="center"/>
    </xf>
    <xf numFmtId="1" fontId="8" fillId="0" borderId="0" xfId="1" applyNumberFormat="1" applyFont="1"/>
    <xf numFmtId="2" fontId="22" fillId="0" borderId="0" xfId="0" applyNumberFormat="1" applyFont="1" applyAlignment="1">
      <alignment horizontal="center"/>
    </xf>
    <xf numFmtId="164" fontId="28" fillId="0" borderId="0" xfId="1" applyFont="1"/>
    <xf numFmtId="164" fontId="28" fillId="0" borderId="0" xfId="1" applyFont="1" applyFill="1" applyBorder="1"/>
    <xf numFmtId="10" fontId="28" fillId="0" borderId="0" xfId="1" applyNumberFormat="1" applyFont="1" applyFill="1" applyBorder="1"/>
    <xf numFmtId="0" fontId="28" fillId="0" borderId="0" xfId="0" applyFont="1"/>
    <xf numFmtId="165" fontId="29" fillId="0" borderId="0" xfId="1" applyNumberFormat="1" applyFont="1" applyFill="1" applyBorder="1"/>
    <xf numFmtId="2" fontId="28" fillId="0" borderId="0" xfId="0" applyNumberFormat="1" applyFont="1" applyAlignment="1">
      <alignment horizontal="center"/>
    </xf>
    <xf numFmtId="49" fontId="30" fillId="4" borderId="0" xfId="0" applyNumberFormat="1" applyFont="1" applyFill="1"/>
    <xf numFmtId="2" fontId="28" fillId="0" borderId="0" xfId="1" applyNumberFormat="1" applyFont="1" applyFill="1" applyBorder="1" applyAlignment="1">
      <alignment horizontal="center"/>
    </xf>
    <xf numFmtId="2" fontId="28" fillId="0" borderId="0" xfId="0" applyNumberFormat="1" applyFont="1"/>
    <xf numFmtId="164" fontId="31" fillId="0" borderId="0" xfId="1" applyFont="1" applyBorder="1"/>
    <xf numFmtId="164" fontId="28" fillId="0" borderId="0" xfId="1" applyFont="1" applyBorder="1"/>
    <xf numFmtId="0" fontId="32" fillId="0" borderId="24" xfId="4" applyFont="1" applyBorder="1" applyAlignment="1">
      <alignment wrapText="1"/>
    </xf>
    <xf numFmtId="49" fontId="28" fillId="0" borderId="0" xfId="1" applyNumberFormat="1" applyFont="1" applyBorder="1"/>
    <xf numFmtId="9" fontId="18" fillId="0" borderId="14" xfId="3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2" fontId="12" fillId="0" borderId="28" xfId="0" applyNumberFormat="1" applyFont="1" applyBorder="1" applyAlignment="1">
      <alignment horizontal="center"/>
    </xf>
    <xf numFmtId="2" fontId="13" fillId="4" borderId="25" xfId="1" applyNumberFormat="1" applyFont="1" applyFill="1" applyBorder="1" applyAlignment="1">
      <alignment horizontal="center"/>
    </xf>
    <xf numFmtId="2" fontId="13" fillId="4" borderId="29" xfId="1" applyNumberFormat="1" applyFont="1" applyFill="1" applyBorder="1" applyAlignment="1">
      <alignment horizontal="center"/>
    </xf>
    <xf numFmtId="2" fontId="9" fillId="0" borderId="0" xfId="0" applyNumberFormat="1" applyFont="1"/>
    <xf numFmtId="2" fontId="12" fillId="0" borderId="0" xfId="3" applyNumberFormat="1" applyFont="1" applyBorder="1" applyAlignment="1">
      <alignment horizontal="center"/>
    </xf>
    <xf numFmtId="2" fontId="12" fillId="0" borderId="16" xfId="3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2" fontId="17" fillId="0" borderId="16" xfId="1" applyNumberFormat="1" applyFont="1" applyFill="1" applyBorder="1" applyAlignment="1">
      <alignment horizontal="center" vertical="center"/>
    </xf>
    <xf numFmtId="2" fontId="18" fillId="0" borderId="0" xfId="1" applyNumberFormat="1" applyFont="1" applyBorder="1" applyAlignment="1">
      <alignment horizontal="center" vertical="center"/>
    </xf>
    <xf numFmtId="2" fontId="18" fillId="0" borderId="28" xfId="0" applyNumberFormat="1" applyFont="1" applyBorder="1" applyAlignment="1">
      <alignment horizontal="center"/>
    </xf>
    <xf numFmtId="2" fontId="18" fillId="0" borderId="29" xfId="0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left"/>
    </xf>
    <xf numFmtId="165" fontId="13" fillId="0" borderId="0" xfId="1" applyNumberFormat="1" applyFont="1"/>
    <xf numFmtId="2" fontId="18" fillId="0" borderId="19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0" fontId="18" fillId="0" borderId="19" xfId="0" applyFont="1" applyBorder="1"/>
    <xf numFmtId="2" fontId="18" fillId="0" borderId="0" xfId="0" applyNumberFormat="1" applyFont="1"/>
    <xf numFmtId="0" fontId="34" fillId="0" borderId="0" xfId="0" applyFont="1"/>
    <xf numFmtId="2" fontId="34" fillId="0" borderId="0" xfId="0" applyNumberFormat="1" applyFont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2" fontId="17" fillId="4" borderId="17" xfId="0" applyNumberFormat="1" applyFont="1" applyFill="1" applyBorder="1" applyAlignment="1">
      <alignment horizontal="center"/>
    </xf>
    <xf numFmtId="2" fontId="18" fillId="0" borderId="25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8" fontId="17" fillId="0" borderId="0" xfId="6" applyNumberFormat="1" applyFont="1" applyAlignment="1"/>
    <xf numFmtId="168" fontId="13" fillId="0" borderId="0" xfId="6" applyNumberFormat="1" applyFont="1" applyAlignment="1"/>
    <xf numFmtId="2" fontId="0" fillId="0" borderId="0" xfId="0" applyNumberFormat="1" applyAlignment="1">
      <alignment horizont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165" fontId="13" fillId="0" borderId="0" xfId="1" applyNumberFormat="1" applyFont="1" applyFill="1" applyBorder="1" applyAlignment="1">
      <alignment horizontal="center"/>
    </xf>
  </cellXfs>
  <cellStyles count="7">
    <cellStyle name="Comma" xfId="1" builtinId="3"/>
    <cellStyle name="Comma [0]" xfId="6" builtinId="6"/>
    <cellStyle name="Comma 3" xfId="2" xr:uid="{00000000-0005-0000-0000-000001000000}"/>
    <cellStyle name="Normal" xfId="0" builtinId="0"/>
    <cellStyle name="Normal_Graph Overall_2" xfId="5" xr:uid="{00000000-0005-0000-0000-000004000000}"/>
    <cellStyle name="Normal_Sheet7" xfId="4" xr:uid="{00000000-0005-0000-0000-000006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8983129140657369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Overall'!$C$4:$O$4</c:f>
              <c:strCache>
                <c:ptCount val="13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</c:strCache>
            </c:strRef>
          </c:cat>
          <c:val>
            <c:numRef>
              <c:f>'Graph Overall'!$C$5:$O$5</c:f>
              <c:numCache>
                <c:formatCode>0.00</c:formatCode>
                <c:ptCount val="13"/>
                <c:pt idx="0">
                  <c:v>207.94906741527058</c:v>
                </c:pt>
                <c:pt idx="1">
                  <c:v>217.21163920835576</c:v>
                </c:pt>
                <c:pt idx="2">
                  <c:v>428.7816610877552</c:v>
                </c:pt>
                <c:pt idx="3">
                  <c:v>241.35415451705143</c:v>
                </c:pt>
                <c:pt idx="4">
                  <c:v>161.83266759844341</c:v>
                </c:pt>
                <c:pt idx="5">
                  <c:v>239.88181881886294</c:v>
                </c:pt>
                <c:pt idx="6">
                  <c:v>263.45135379260876</c:v>
                </c:pt>
                <c:pt idx="7">
                  <c:v>310.56039154520772</c:v>
                </c:pt>
                <c:pt idx="8">
                  <c:v>280.67294927014103</c:v>
                </c:pt>
                <c:pt idx="9">
                  <c:v>331.32498269709117</c:v>
                </c:pt>
                <c:pt idx="10">
                  <c:v>341.03570128235231</c:v>
                </c:pt>
                <c:pt idx="11">
                  <c:v>373.38946332203346</c:v>
                </c:pt>
                <c:pt idx="12">
                  <c:v>423.88641560504027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3-406C-9819-38EC75283C54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Overall'!$C$4:$O$4</c:f>
              <c:strCache>
                <c:ptCount val="13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</c:strCache>
            </c:strRef>
          </c:cat>
          <c:val>
            <c:numRef>
              <c:f>'Graph Overall'!$C$6:$O$6</c:f>
              <c:numCache>
                <c:formatCode>0.00</c:formatCode>
                <c:ptCount val="13"/>
                <c:pt idx="0">
                  <c:v>916.68177673333821</c:v>
                </c:pt>
                <c:pt idx="1">
                  <c:v>733.50257179580558</c:v>
                </c:pt>
                <c:pt idx="2">
                  <c:v>993.10837756624164</c:v>
                </c:pt>
                <c:pt idx="3">
                  <c:v>900.34864984192927</c:v>
                </c:pt>
                <c:pt idx="4">
                  <c:v>769.76402905797045</c:v>
                </c:pt>
                <c:pt idx="5">
                  <c:v>961.43901859007076</c:v>
                </c:pt>
                <c:pt idx="6">
                  <c:v>990.42102065356369</c:v>
                </c:pt>
                <c:pt idx="7">
                  <c:v>1079.6557265795907</c:v>
                </c:pt>
                <c:pt idx="8">
                  <c:v>1055.3847663475656</c:v>
                </c:pt>
                <c:pt idx="9">
                  <c:v>1257.7166251145366</c:v>
                </c:pt>
                <c:pt idx="10">
                  <c:v>1499.8046029449615</c:v>
                </c:pt>
                <c:pt idx="11">
                  <c:v>1493.3404134892735</c:v>
                </c:pt>
                <c:pt idx="12">
                  <c:v>1466.9031210364774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3-406C-9819-38EC75283C54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Overall'!$C$4:$O$4</c:f>
              <c:strCache>
                <c:ptCount val="13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</c:strCache>
            </c:strRef>
          </c:cat>
          <c:val>
            <c:numRef>
              <c:f>'Graph Overall'!$C$7:$O$7</c:f>
              <c:numCache>
                <c:formatCode>0.00</c:formatCode>
                <c:ptCount val="13"/>
                <c:pt idx="0">
                  <c:v>82.250976688083156</c:v>
                </c:pt>
                <c:pt idx="1">
                  <c:v>62.646048475236768</c:v>
                </c:pt>
                <c:pt idx="2">
                  <c:v>79.358047833132005</c:v>
                </c:pt>
                <c:pt idx="3">
                  <c:v>89.907653947286775</c:v>
                </c:pt>
                <c:pt idx="4">
                  <c:v>108.5875832710105</c:v>
                </c:pt>
                <c:pt idx="5">
                  <c:v>114.99494779911738</c:v>
                </c:pt>
                <c:pt idx="6">
                  <c:v>114.80549287357908</c:v>
                </c:pt>
                <c:pt idx="7">
                  <c:v>129.38704710953272</c:v>
                </c:pt>
                <c:pt idx="8">
                  <c:v>150.45666246932765</c:v>
                </c:pt>
                <c:pt idx="9">
                  <c:v>178.23474948376801</c:v>
                </c:pt>
                <c:pt idx="10">
                  <c:v>187.72919590032436</c:v>
                </c:pt>
                <c:pt idx="11">
                  <c:v>154.39205099205171</c:v>
                </c:pt>
                <c:pt idx="12">
                  <c:v>156.23496059013209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06C-9819-38EC75283C54}"/>
            </c:ext>
          </c:extLst>
        </c:ser>
        <c:ser>
          <c:idx val="3"/>
          <c:order val="3"/>
          <c:tx>
            <c:strRef>
              <c:f>'Graph Overall'!$B$8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Overall'!$C$4:$O$4</c:f>
              <c:strCache>
                <c:ptCount val="13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</c:strCache>
            </c:strRef>
          </c:cat>
          <c:val>
            <c:numRef>
              <c:f>'Graph Overall'!$C$8:$O$8</c:f>
              <c:numCache>
                <c:formatCode>0.00</c:formatCode>
                <c:ptCount val="13"/>
                <c:pt idx="0">
                  <c:v>1206.881820836692</c:v>
                </c:pt>
                <c:pt idx="1">
                  <c:v>1013.3602594793981</c:v>
                </c:pt>
                <c:pt idx="2">
                  <c:v>1501.2480864871288</c:v>
                </c:pt>
                <c:pt idx="3">
                  <c:v>1231.6104583062674</c:v>
                </c:pt>
                <c:pt idx="4">
                  <c:v>1040.1842799274243</c:v>
                </c:pt>
                <c:pt idx="5">
                  <c:v>1316.315785208051</c:v>
                </c:pt>
                <c:pt idx="6">
                  <c:v>1368.6778673197516</c:v>
                </c:pt>
                <c:pt idx="7">
                  <c:v>1519.6031652343311</c:v>
                </c:pt>
                <c:pt idx="8">
                  <c:v>1486.5143780870344</c:v>
                </c:pt>
                <c:pt idx="9">
                  <c:v>1767.2763572953957</c:v>
                </c:pt>
                <c:pt idx="10">
                  <c:v>2028.5695001276383</c:v>
                </c:pt>
                <c:pt idx="11">
                  <c:v>2021.1219278033586</c:v>
                </c:pt>
                <c:pt idx="12">
                  <c:v>2047.0244972316498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3-406C-9819-38EC75283C54}"/>
            </c:ext>
          </c:extLst>
        </c:ser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Overall'!$C$4:$O$4</c:f>
              <c:strCache>
                <c:ptCount val="13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</c:strCache>
            </c:strRef>
          </c:cat>
          <c:val>
            <c:numRef>
              <c:f>'Graph Overall'!$C$9:$O$9</c:f>
              <c:numCache>
                <c:formatCode>0.00</c:formatCode>
                <c:ptCount val="13"/>
                <c:pt idx="0">
                  <c:v>-626.48173262998444</c:v>
                </c:pt>
                <c:pt idx="1">
                  <c:v>-453.64488411221305</c:v>
                </c:pt>
                <c:pt idx="2">
                  <c:v>-484.96866864535446</c:v>
                </c:pt>
                <c:pt idx="3">
                  <c:v>-569.0868413775911</c:v>
                </c:pt>
                <c:pt idx="4">
                  <c:v>-499.34377818851652</c:v>
                </c:pt>
                <c:pt idx="5">
                  <c:v>-606.56225197209051</c:v>
                </c:pt>
                <c:pt idx="6">
                  <c:v>-612.16417398737588</c:v>
                </c:pt>
                <c:pt idx="7">
                  <c:v>-639.70828792485031</c:v>
                </c:pt>
                <c:pt idx="8">
                  <c:v>-624.25515460809686</c:v>
                </c:pt>
                <c:pt idx="9">
                  <c:v>-748.15689293367734</c:v>
                </c:pt>
                <c:pt idx="10">
                  <c:v>-971.03970576228483</c:v>
                </c:pt>
                <c:pt idx="11">
                  <c:v>-965.55889917518834</c:v>
                </c:pt>
                <c:pt idx="12">
                  <c:v>-886.781744841305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C3-406C-9819-38EC7528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9744"/>
        <c:axId val="41041280"/>
      </c:lineChart>
      <c:catAx>
        <c:axId val="410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RW"/>
          </a:p>
        </c:txPr>
        <c:crossAx val="41041280"/>
        <c:crosses val="autoZero"/>
        <c:auto val="1"/>
        <c:lblAlgn val="ctr"/>
        <c:lblOffset val="100"/>
        <c:noMultiLvlLbl val="0"/>
      </c:catAx>
      <c:valAx>
        <c:axId val="410412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RW"/>
          </a:p>
        </c:txPr>
        <c:crossAx val="41039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242333830033707"/>
          <c:y val="0.18946053618297712"/>
          <c:w val="0.58994509452677624"/>
          <c:h val="5.7962807840509639E-2"/>
        </c:manualLayout>
      </c:layout>
      <c:overlay val="0"/>
      <c:txPr>
        <a:bodyPr/>
        <a:lstStyle/>
        <a:p>
          <a:pPr rtl="0">
            <a:defRPr/>
          </a:pPr>
          <a:endParaRPr lang="en-RW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Georgia"/>
          <a:cs typeface="Georgia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EAC'!$C$4:$O$4</c:f>
              <c:strCache>
                <c:ptCount val="13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</c:strCache>
            </c:strRef>
          </c:cat>
          <c:val>
            <c:numRef>
              <c:f>'Graph EAC'!$C$5:$O$5</c:f>
              <c:numCache>
                <c:formatCode>0.00</c:formatCode>
                <c:ptCount val="13"/>
                <c:pt idx="0">
                  <c:v>14.208644926226551</c:v>
                </c:pt>
                <c:pt idx="1">
                  <c:v>8.7861340244314619</c:v>
                </c:pt>
                <c:pt idx="2">
                  <c:v>11.766616703203855</c:v>
                </c:pt>
                <c:pt idx="3">
                  <c:v>12.135921807420893</c:v>
                </c:pt>
                <c:pt idx="4">
                  <c:v>9.3020907204294616</c:v>
                </c:pt>
                <c:pt idx="5">
                  <c:v>7.3964214173709255</c:v>
                </c:pt>
                <c:pt idx="6">
                  <c:v>19.207614494550075</c:v>
                </c:pt>
                <c:pt idx="7">
                  <c:v>24.275229719453293</c:v>
                </c:pt>
                <c:pt idx="8">
                  <c:v>14.976414993699549</c:v>
                </c:pt>
                <c:pt idx="9">
                  <c:v>10.835193777630863</c:v>
                </c:pt>
                <c:pt idx="10">
                  <c:v>18.34027102738952</c:v>
                </c:pt>
                <c:pt idx="11">
                  <c:v>11.690693213145748</c:v>
                </c:pt>
                <c:pt idx="12">
                  <c:v>28.707986465892148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EAC'!$C$4:$O$4</c:f>
              <c:strCache>
                <c:ptCount val="13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</c:strCache>
            </c:strRef>
          </c:cat>
          <c:val>
            <c:numRef>
              <c:f>'Graph EAC'!$C$6:$O$6</c:f>
              <c:numCache>
                <c:formatCode>0.00</c:formatCode>
                <c:ptCount val="13"/>
                <c:pt idx="0">
                  <c:v>138.66302986227802</c:v>
                </c:pt>
                <c:pt idx="1">
                  <c:v>144.88541324628267</c:v>
                </c:pt>
                <c:pt idx="2">
                  <c:v>348.72293322770889</c:v>
                </c:pt>
                <c:pt idx="3">
                  <c:v>273.33512418426886</c:v>
                </c:pt>
                <c:pt idx="4">
                  <c:v>158.62622583423581</c:v>
                </c:pt>
                <c:pt idx="5">
                  <c:v>180.8578942793587</c:v>
                </c:pt>
                <c:pt idx="6">
                  <c:v>228.40781539877972</c:v>
                </c:pt>
                <c:pt idx="7">
                  <c:v>227.08327501387421</c:v>
                </c:pt>
                <c:pt idx="8">
                  <c:v>253.28830074893597</c:v>
                </c:pt>
                <c:pt idx="9">
                  <c:v>275.05817413731495</c:v>
                </c:pt>
                <c:pt idx="10">
                  <c:v>341.32930701715486</c:v>
                </c:pt>
                <c:pt idx="11">
                  <c:v>294.15536106453845</c:v>
                </c:pt>
                <c:pt idx="12">
                  <c:v>382.29546268054679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EAC'!$C$4:$O$4</c:f>
              <c:strCache>
                <c:ptCount val="13"/>
                <c:pt idx="0">
                  <c:v>2020Q1</c:v>
                </c:pt>
                <c:pt idx="1">
                  <c:v>2020Q2</c:v>
                </c:pt>
                <c:pt idx="2">
                  <c:v>2020Q3</c:v>
                </c:pt>
                <c:pt idx="3">
                  <c:v>2020Q4</c:v>
                </c:pt>
                <c:pt idx="4">
                  <c:v>2021Q1</c:v>
                </c:pt>
                <c:pt idx="5">
                  <c:v>2021Q2</c:v>
                </c:pt>
                <c:pt idx="6">
                  <c:v>2021Q3</c:v>
                </c:pt>
                <c:pt idx="7">
                  <c:v>2021Q4</c:v>
                </c:pt>
                <c:pt idx="8">
                  <c:v>2022Q1</c:v>
                </c:pt>
                <c:pt idx="9">
                  <c:v>2022Q2</c:v>
                </c:pt>
                <c:pt idx="10">
                  <c:v>2022Q3</c:v>
                </c:pt>
                <c:pt idx="11">
                  <c:v>2022Q4</c:v>
                </c:pt>
                <c:pt idx="12">
                  <c:v>2023Q1</c:v>
                </c:pt>
              </c:strCache>
            </c:strRef>
          </c:cat>
          <c:val>
            <c:numRef>
              <c:f>'Graph EAC'!$C$7:$O$7</c:f>
              <c:numCache>
                <c:formatCode>0.00</c:formatCode>
                <c:ptCount val="13"/>
                <c:pt idx="0">
                  <c:v>3.7476759072339982</c:v>
                </c:pt>
                <c:pt idx="1">
                  <c:v>1.7116125290034097</c:v>
                </c:pt>
                <c:pt idx="2">
                  <c:v>1.1411867534673659</c:v>
                </c:pt>
                <c:pt idx="3">
                  <c:v>0.91967740645663676</c:v>
                </c:pt>
                <c:pt idx="4">
                  <c:v>0.69284813347937646</c:v>
                </c:pt>
                <c:pt idx="5">
                  <c:v>1.0763734272662431</c:v>
                </c:pt>
                <c:pt idx="6">
                  <c:v>2.2136632503754123</c:v>
                </c:pt>
                <c:pt idx="7">
                  <c:v>3.044379947820294</c:v>
                </c:pt>
                <c:pt idx="8">
                  <c:v>1.7166215344913085</c:v>
                </c:pt>
                <c:pt idx="9">
                  <c:v>3.2266131492477914</c:v>
                </c:pt>
                <c:pt idx="10">
                  <c:v>6.7480865322301993</c:v>
                </c:pt>
                <c:pt idx="11">
                  <c:v>2.4558142908150549</c:v>
                </c:pt>
                <c:pt idx="12">
                  <c:v>4.5816602600258891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RW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RW"/>
          </a:p>
        </c:txPr>
        <c:crossAx val="410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15875</xdr:rowOff>
    </xdr:from>
    <xdr:to>
      <xdr:col>12</xdr:col>
      <xdr:colOff>6350</xdr:colOff>
      <xdr:row>27</xdr:row>
      <xdr:rowOff>15875</xdr:rowOff>
    </xdr:to>
    <xdr:graphicFrame macro="">
      <xdr:nvGraphicFramePr>
        <xdr:cNvPr id="1951" name="Chart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14430</xdr:rowOff>
    </xdr:from>
    <xdr:to>
      <xdr:col>8</xdr:col>
      <xdr:colOff>545522</xdr:colOff>
      <xdr:row>24</xdr:row>
      <xdr:rowOff>95248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2:O35"/>
  <sheetViews>
    <sheetView tabSelected="1" workbookViewId="0">
      <selection activeCell="O16" sqref="O16"/>
    </sheetView>
  </sheetViews>
  <sheetFormatPr defaultColWidth="12.54296875" defaultRowHeight="11.75" x14ac:dyDescent="0.55000000000000004"/>
  <cols>
    <col min="1" max="1" width="4.40625" style="20" customWidth="1"/>
    <col min="2" max="2" width="15.54296875" style="20" customWidth="1"/>
    <col min="3" max="3" width="8.40625" style="20" customWidth="1"/>
    <col min="4" max="4" width="8.54296875" style="20" customWidth="1"/>
    <col min="5" max="5" width="9.54296875" style="20" customWidth="1"/>
    <col min="6" max="6" width="8.40625" style="20" customWidth="1"/>
    <col min="7" max="7" width="9" style="20" customWidth="1"/>
    <col min="8" max="8" width="8.26953125" style="20" customWidth="1"/>
    <col min="9" max="9" width="9.54296875" style="20" customWidth="1"/>
    <col min="10" max="10" width="8.40625" style="182" customWidth="1"/>
    <col min="11" max="11" width="9.08984375" style="20" customWidth="1"/>
    <col min="12" max="12" width="7.6796875" style="20" customWidth="1"/>
    <col min="13" max="13" width="9.58984375" style="20" customWidth="1"/>
    <col min="14" max="14" width="9.40625" style="20" customWidth="1"/>
    <col min="15" max="15" width="8.76953125" style="20" customWidth="1"/>
    <col min="16" max="16384" width="12.54296875" style="20"/>
  </cols>
  <sheetData>
    <row r="2" spans="2:15" ht="14" x14ac:dyDescent="0.6">
      <c r="B2" s="169" t="s">
        <v>67</v>
      </c>
    </row>
    <row r="3" spans="2:15" ht="13" x14ac:dyDescent="0.6">
      <c r="B3" s="167"/>
    </row>
    <row r="4" spans="2:15" ht="12.75" thickBot="1" x14ac:dyDescent="0.75">
      <c r="B4" s="21" t="s">
        <v>92</v>
      </c>
      <c r="C4" s="22" t="s">
        <v>103</v>
      </c>
      <c r="D4" s="22" t="s">
        <v>104</v>
      </c>
      <c r="E4" s="22" t="s">
        <v>106</v>
      </c>
      <c r="F4" s="22" t="s">
        <v>107</v>
      </c>
      <c r="G4" s="22" t="s">
        <v>108</v>
      </c>
      <c r="H4" s="22" t="s">
        <v>109</v>
      </c>
      <c r="I4" s="22" t="s">
        <v>112</v>
      </c>
      <c r="J4" s="183" t="s">
        <v>114</v>
      </c>
      <c r="K4" s="183" t="s">
        <v>116</v>
      </c>
      <c r="L4" s="183" t="s">
        <v>118</v>
      </c>
      <c r="M4" s="183" t="s">
        <v>119</v>
      </c>
      <c r="N4" s="183" t="s">
        <v>123</v>
      </c>
      <c r="O4" s="183" t="s">
        <v>126</v>
      </c>
    </row>
    <row r="5" spans="2:15" ht="12" x14ac:dyDescent="0.6">
      <c r="B5" s="23" t="s">
        <v>2</v>
      </c>
      <c r="C5" s="168">
        <v>207.94906741527058</v>
      </c>
      <c r="D5" s="168">
        <v>217.21163920835576</v>
      </c>
      <c r="E5" s="168">
        <v>428.7816610877552</v>
      </c>
      <c r="F5" s="168">
        <v>241.35415451705143</v>
      </c>
      <c r="G5" s="168">
        <v>161.83266759844341</v>
      </c>
      <c r="H5" s="168">
        <v>239.88181881886294</v>
      </c>
      <c r="I5" s="168">
        <v>263.45135379260876</v>
      </c>
      <c r="J5" s="168">
        <v>310.56039154520772</v>
      </c>
      <c r="K5" s="168">
        <v>280.67294927014103</v>
      </c>
      <c r="L5" s="168">
        <v>331.32498269709117</v>
      </c>
      <c r="M5" s="168">
        <v>341.03570128235231</v>
      </c>
      <c r="N5" s="168">
        <v>373.38946332203346</v>
      </c>
      <c r="O5" s="168">
        <v>423.88641560504027</v>
      </c>
    </row>
    <row r="6" spans="2:15" ht="12" x14ac:dyDescent="0.6">
      <c r="B6" s="25" t="s">
        <v>3</v>
      </c>
      <c r="C6" s="168">
        <v>916.68177673333821</v>
      </c>
      <c r="D6" s="168">
        <v>733.50257179580558</v>
      </c>
      <c r="E6" s="168">
        <v>993.10837756624164</v>
      </c>
      <c r="F6" s="168">
        <v>900.34864984192927</v>
      </c>
      <c r="G6" s="168">
        <v>769.76402905797045</v>
      </c>
      <c r="H6" s="168">
        <v>961.43901859007076</v>
      </c>
      <c r="I6" s="168">
        <v>990.42102065356369</v>
      </c>
      <c r="J6" s="168">
        <v>1079.6557265795907</v>
      </c>
      <c r="K6" s="168">
        <v>1055.3847663475656</v>
      </c>
      <c r="L6" s="168">
        <v>1257.7166251145366</v>
      </c>
      <c r="M6" s="168">
        <v>1499.8046029449615</v>
      </c>
      <c r="N6" s="168">
        <v>1493.3404134892735</v>
      </c>
      <c r="O6" s="168">
        <v>1466.9031210364774</v>
      </c>
    </row>
    <row r="7" spans="2:15" ht="12" x14ac:dyDescent="0.6">
      <c r="B7" s="25" t="s">
        <v>4</v>
      </c>
      <c r="C7" s="168">
        <v>82.250976688083156</v>
      </c>
      <c r="D7" s="168">
        <v>62.646048475236768</v>
      </c>
      <c r="E7" s="168">
        <v>79.358047833132005</v>
      </c>
      <c r="F7" s="168">
        <v>89.907653947286775</v>
      </c>
      <c r="G7" s="168">
        <v>108.5875832710105</v>
      </c>
      <c r="H7" s="168">
        <v>114.99494779911738</v>
      </c>
      <c r="I7" s="168">
        <v>114.80549287357908</v>
      </c>
      <c r="J7" s="168">
        <v>129.38704710953272</v>
      </c>
      <c r="K7" s="168">
        <v>150.45666246932765</v>
      </c>
      <c r="L7" s="168">
        <v>178.23474948376801</v>
      </c>
      <c r="M7" s="168">
        <v>187.72919590032436</v>
      </c>
      <c r="N7" s="168">
        <v>154.39205099205171</v>
      </c>
      <c r="O7" s="168">
        <v>156.23496059013209</v>
      </c>
    </row>
    <row r="8" spans="2:15" ht="12" x14ac:dyDescent="0.6">
      <c r="B8" s="25" t="s">
        <v>20</v>
      </c>
      <c r="C8" s="172">
        <v>1206.881820836692</v>
      </c>
      <c r="D8" s="172">
        <v>1013.3602594793981</v>
      </c>
      <c r="E8" s="172">
        <v>1501.2480864871288</v>
      </c>
      <c r="F8" s="172">
        <v>1231.6104583062674</v>
      </c>
      <c r="G8" s="172">
        <v>1040.1842799274243</v>
      </c>
      <c r="H8" s="172">
        <v>1316.315785208051</v>
      </c>
      <c r="I8" s="172">
        <v>1368.6778673197516</v>
      </c>
      <c r="J8" s="172">
        <v>1519.6031652343311</v>
      </c>
      <c r="K8" s="172">
        <v>1486.5143780870344</v>
      </c>
      <c r="L8" s="172">
        <v>1767.2763572953957</v>
      </c>
      <c r="M8" s="172">
        <v>2028.5695001276383</v>
      </c>
      <c r="N8" s="172">
        <v>2021.1219278033586</v>
      </c>
      <c r="O8" s="172">
        <v>2047.0244972316498</v>
      </c>
    </row>
    <row r="9" spans="2:15" ht="12" x14ac:dyDescent="0.6">
      <c r="B9" s="25" t="s">
        <v>21</v>
      </c>
      <c r="C9" s="172">
        <v>-626.48173262998444</v>
      </c>
      <c r="D9" s="172">
        <v>-453.64488411221305</v>
      </c>
      <c r="E9" s="172">
        <v>-484.96866864535446</v>
      </c>
      <c r="F9" s="172">
        <v>-569.0868413775911</v>
      </c>
      <c r="G9" s="172">
        <v>-499.34377818851652</v>
      </c>
      <c r="H9" s="172">
        <v>-606.56225197209051</v>
      </c>
      <c r="I9" s="172">
        <v>-612.16417398737588</v>
      </c>
      <c r="J9" s="172">
        <v>-639.70828792485031</v>
      </c>
      <c r="K9" s="172">
        <v>-624.25515460809686</v>
      </c>
      <c r="L9" s="172">
        <v>-748.15689293367734</v>
      </c>
      <c r="M9" s="172">
        <v>-971.03970576228483</v>
      </c>
      <c r="N9" s="172">
        <v>-965.55889917518834</v>
      </c>
      <c r="O9" s="172">
        <v>-886.781744841305</v>
      </c>
    </row>
    <row r="10" spans="2:15" ht="12" x14ac:dyDescent="0.6">
      <c r="B10" s="27" t="s">
        <v>96</v>
      </c>
      <c r="C10" s="24"/>
      <c r="D10" s="24"/>
      <c r="E10" s="24"/>
      <c r="F10" s="24"/>
      <c r="I10" s="179"/>
    </row>
    <row r="11" spans="2:15" ht="12" x14ac:dyDescent="0.6">
      <c r="B11" s="29"/>
      <c r="C11" s="28"/>
      <c r="D11" s="28"/>
      <c r="E11" s="28"/>
      <c r="F11" s="28"/>
      <c r="G11" s="173"/>
    </row>
    <row r="12" spans="2:15" ht="12" x14ac:dyDescent="0.6">
      <c r="B12" s="29" t="s">
        <v>122</v>
      </c>
      <c r="C12" s="173"/>
      <c r="E12" s="26"/>
      <c r="F12" s="24"/>
      <c r="N12" s="173"/>
    </row>
    <row r="13" spans="2:15" ht="14.75" x14ac:dyDescent="0.75">
      <c r="D13" s="26"/>
      <c r="E13" s="26"/>
      <c r="F13" s="24"/>
      <c r="I13" s="180"/>
      <c r="J13" s="184"/>
      <c r="N13" s="173"/>
    </row>
    <row r="14" spans="2:15" x14ac:dyDescent="0.55000000000000004">
      <c r="F14" s="24"/>
      <c r="N14" s="173"/>
    </row>
    <row r="15" spans="2:15" ht="12" x14ac:dyDescent="0.6">
      <c r="L15" s="205"/>
      <c r="M15" s="24"/>
    </row>
    <row r="16" spans="2:15" ht="12" x14ac:dyDescent="0.6">
      <c r="C16" s="26"/>
      <c r="F16" s="24"/>
      <c r="L16" s="205"/>
      <c r="M16" s="24"/>
    </row>
    <row r="17" spans="2:13" ht="12" x14ac:dyDescent="0.6">
      <c r="F17" s="24"/>
      <c r="L17" s="205"/>
      <c r="M17" s="24"/>
    </row>
    <row r="18" spans="2:13" x14ac:dyDescent="0.55000000000000004">
      <c r="F18" s="24"/>
    </row>
    <row r="27" spans="2:13" x14ac:dyDescent="0.55000000000000004">
      <c r="B27" s="79"/>
    </row>
    <row r="34" spans="2:2" x14ac:dyDescent="0.55000000000000004">
      <c r="B34" s="31"/>
    </row>
    <row r="35" spans="2:2" x14ac:dyDescent="0.55000000000000004">
      <c r="B35" s="32"/>
    </row>
  </sheetData>
  <phoneticPr fontId="3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P40"/>
  <sheetViews>
    <sheetView zoomScale="110" zoomScaleNormal="110" workbookViewId="0">
      <selection activeCell="F11" sqref="F11"/>
    </sheetView>
  </sheetViews>
  <sheetFormatPr defaultColWidth="9.1328125" defaultRowHeight="11.75" x14ac:dyDescent="0.55000000000000004"/>
  <cols>
    <col min="1" max="1" width="2.86328125" style="33" customWidth="1"/>
    <col min="2" max="2" width="13.54296875" style="33" customWidth="1"/>
    <col min="3" max="3" width="7.7265625" style="33" customWidth="1"/>
    <col min="4" max="4" width="8.7265625" style="33" customWidth="1"/>
    <col min="5" max="6" width="9.1328125" style="33"/>
    <col min="7" max="7" width="7.54296875" style="33" customWidth="1"/>
    <col min="8" max="8" width="8.54296875" style="33" customWidth="1"/>
    <col min="9" max="9" width="7.86328125" style="33" customWidth="1"/>
    <col min="10" max="10" width="7.453125" style="33" customWidth="1"/>
    <col min="11" max="11" width="7.1328125" style="33" customWidth="1"/>
    <col min="12" max="12" width="8.40625" style="33" customWidth="1"/>
    <col min="13" max="13" width="8.26953125" style="33" customWidth="1"/>
    <col min="14" max="16384" width="9.1328125" style="33"/>
  </cols>
  <sheetData>
    <row r="1" spans="2:16" ht="13.5" customHeight="1" x14ac:dyDescent="0.55000000000000004"/>
    <row r="2" spans="2:16" ht="14" x14ac:dyDescent="0.6">
      <c r="B2" s="171" t="s">
        <v>66</v>
      </c>
    </row>
    <row r="3" spans="2:16" ht="12.75" customHeight="1" x14ac:dyDescent="0.55000000000000004">
      <c r="B3" s="34"/>
    </row>
    <row r="4" spans="2:16" ht="16.5" customHeight="1" thickBot="1" x14ac:dyDescent="0.7">
      <c r="B4" s="35"/>
      <c r="C4" s="36" t="s">
        <v>103</v>
      </c>
      <c r="D4" s="36" t="s">
        <v>104</v>
      </c>
      <c r="E4" s="36" t="s">
        <v>106</v>
      </c>
      <c r="F4" s="36" t="s">
        <v>107</v>
      </c>
      <c r="G4" s="36" t="s">
        <v>108</v>
      </c>
      <c r="H4" s="36" t="s">
        <v>109</v>
      </c>
      <c r="I4" s="36" t="s">
        <v>112</v>
      </c>
      <c r="J4" s="36" t="s">
        <v>114</v>
      </c>
      <c r="K4" s="36" t="s">
        <v>116</v>
      </c>
      <c r="L4" s="36" t="s">
        <v>118</v>
      </c>
      <c r="M4" s="36" t="s">
        <v>119</v>
      </c>
      <c r="N4" s="36" t="s">
        <v>123</v>
      </c>
      <c r="O4" s="36" t="s">
        <v>126</v>
      </c>
    </row>
    <row r="5" spans="2:16" x14ac:dyDescent="0.55000000000000004">
      <c r="B5" s="37" t="s">
        <v>2</v>
      </c>
      <c r="C5" s="38">
        <v>14.208644926226551</v>
      </c>
      <c r="D5" s="38">
        <v>8.7861340244314619</v>
      </c>
      <c r="E5" s="38">
        <v>11.766616703203855</v>
      </c>
      <c r="F5" s="38">
        <v>12.135921807420893</v>
      </c>
      <c r="G5" s="38">
        <v>9.3020907204294616</v>
      </c>
      <c r="H5" s="38">
        <v>7.3964214173709255</v>
      </c>
      <c r="I5" s="38">
        <v>19.207614494550075</v>
      </c>
      <c r="J5" s="38">
        <v>24.275229719453293</v>
      </c>
      <c r="K5" s="38">
        <v>14.976414993699549</v>
      </c>
      <c r="L5" s="38">
        <v>10.835193777630863</v>
      </c>
      <c r="M5" s="38">
        <v>18.34027102738952</v>
      </c>
      <c r="N5" s="38">
        <v>11.690693213145748</v>
      </c>
      <c r="O5" s="38">
        <v>28.707986465892148</v>
      </c>
    </row>
    <row r="6" spans="2:16" x14ac:dyDescent="0.55000000000000004">
      <c r="B6" s="37" t="s">
        <v>3</v>
      </c>
      <c r="C6" s="38">
        <v>138.66302986227802</v>
      </c>
      <c r="D6" s="38">
        <v>144.88541324628267</v>
      </c>
      <c r="E6" s="38">
        <v>348.72293322770889</v>
      </c>
      <c r="F6" s="38">
        <v>273.33512418426886</v>
      </c>
      <c r="G6" s="38">
        <v>158.62622583423581</v>
      </c>
      <c r="H6" s="38">
        <v>180.8578942793587</v>
      </c>
      <c r="I6" s="38">
        <v>228.40781539877972</v>
      </c>
      <c r="J6" s="38">
        <v>227.08327501387421</v>
      </c>
      <c r="K6" s="38">
        <v>253.28830074893597</v>
      </c>
      <c r="L6" s="38">
        <v>275.05817413731495</v>
      </c>
      <c r="M6" s="38">
        <v>341.32930701715486</v>
      </c>
      <c r="N6" s="38">
        <v>294.15536106453845</v>
      </c>
      <c r="O6" s="38">
        <v>382.29546268054679</v>
      </c>
    </row>
    <row r="7" spans="2:16" x14ac:dyDescent="0.55000000000000004">
      <c r="B7" s="37" t="s">
        <v>4</v>
      </c>
      <c r="C7" s="38">
        <v>3.7476759072339982</v>
      </c>
      <c r="D7" s="38">
        <v>1.7116125290034097</v>
      </c>
      <c r="E7" s="38">
        <v>1.1411867534673659</v>
      </c>
      <c r="F7" s="38">
        <v>0.91967740645663676</v>
      </c>
      <c r="G7" s="38">
        <v>0.69284813347937646</v>
      </c>
      <c r="H7" s="38">
        <v>1.0763734272662431</v>
      </c>
      <c r="I7" s="38">
        <v>2.2136632503754123</v>
      </c>
      <c r="J7" s="38">
        <v>3.044379947820294</v>
      </c>
      <c r="K7" s="38">
        <v>1.7166215344913085</v>
      </c>
      <c r="L7" s="38">
        <v>3.2266131492477914</v>
      </c>
      <c r="M7" s="38">
        <v>6.7480865322301993</v>
      </c>
      <c r="N7" s="38">
        <v>2.4558142908150549</v>
      </c>
      <c r="O7" s="38">
        <v>4.5816602600258891</v>
      </c>
      <c r="P7" s="74"/>
    </row>
    <row r="8" spans="2:16" x14ac:dyDescent="0.55000000000000004">
      <c r="B8" s="37" t="s">
        <v>20</v>
      </c>
      <c r="C8" s="64">
        <v>156.61935069573858</v>
      </c>
      <c r="D8" s="64">
        <v>155.38315979971756</v>
      </c>
      <c r="E8" s="64">
        <v>361.63073668438011</v>
      </c>
      <c r="F8" s="64">
        <v>286.39072339814641</v>
      </c>
      <c r="G8" s="64">
        <v>168.62116468814466</v>
      </c>
      <c r="H8" s="64">
        <v>189.33068912399588</v>
      </c>
      <c r="I8" s="64">
        <v>249.82909314370522</v>
      </c>
      <c r="J8" s="64">
        <v>254.40288468114778</v>
      </c>
      <c r="K8" s="64">
        <v>269.98133727712684</v>
      </c>
      <c r="L8" s="64">
        <v>289.11998106419361</v>
      </c>
      <c r="M8" s="64">
        <v>366.4176645767746</v>
      </c>
      <c r="N8" s="64">
        <v>308.30186856849923</v>
      </c>
      <c r="O8" s="64">
        <v>415.58510940646482</v>
      </c>
    </row>
    <row r="9" spans="2:16" ht="12.5" thickBot="1" x14ac:dyDescent="0.7">
      <c r="B9" s="40" t="s">
        <v>21</v>
      </c>
      <c r="C9" s="41">
        <v>-120.70670902881747</v>
      </c>
      <c r="D9" s="41">
        <v>-134.3876666928478</v>
      </c>
      <c r="E9" s="41">
        <v>-335.81512977103768</v>
      </c>
      <c r="F9" s="41">
        <v>-260.27952497039132</v>
      </c>
      <c r="G9" s="41">
        <v>-148.63128698032696</v>
      </c>
      <c r="H9" s="41">
        <v>-172.38509943472152</v>
      </c>
      <c r="I9" s="41">
        <v>-206.98653765385424</v>
      </c>
      <c r="J9" s="41">
        <v>-199.76366534660062</v>
      </c>
      <c r="K9" s="41">
        <v>-236.59526422074509</v>
      </c>
      <c r="L9" s="41">
        <v>-260.99636721043629</v>
      </c>
      <c r="M9" s="41">
        <v>-316.24094945753512</v>
      </c>
      <c r="N9" s="41">
        <v>-280.00885356057768</v>
      </c>
      <c r="O9" s="41">
        <v>-349.00581595462876</v>
      </c>
    </row>
    <row r="10" spans="2:16" x14ac:dyDescent="0.55000000000000004">
      <c r="B10" s="34" t="s">
        <v>97</v>
      </c>
    </row>
    <row r="11" spans="2:16" x14ac:dyDescent="0.55000000000000004">
      <c r="B11" s="37"/>
      <c r="C11" s="74"/>
      <c r="E11" s="74"/>
      <c r="G11" s="74"/>
      <c r="H11" s="74"/>
      <c r="K11" s="74"/>
      <c r="N11" s="74"/>
    </row>
    <row r="12" spans="2:16" ht="12" x14ac:dyDescent="0.6">
      <c r="B12" s="29" t="s">
        <v>122</v>
      </c>
      <c r="O12" s="74"/>
    </row>
    <row r="13" spans="2:16" x14ac:dyDescent="0.55000000000000004">
      <c r="B13" s="34"/>
      <c r="E13" s="39"/>
      <c r="I13" s="74"/>
    </row>
    <row r="14" spans="2:16" x14ac:dyDescent="0.55000000000000004">
      <c r="B14" s="34"/>
      <c r="I14" s="74"/>
    </row>
    <row r="30" spans="2:2" x14ac:dyDescent="0.55000000000000004">
      <c r="B30" s="44"/>
    </row>
    <row r="31" spans="2:2" x14ac:dyDescent="0.55000000000000004">
      <c r="B31" s="44"/>
    </row>
    <row r="32" spans="2:2" x14ac:dyDescent="0.55000000000000004">
      <c r="B32" s="44"/>
    </row>
    <row r="33" spans="2:2" x14ac:dyDescent="0.55000000000000004">
      <c r="B33" s="44"/>
    </row>
    <row r="34" spans="2:2" x14ac:dyDescent="0.55000000000000004">
      <c r="B34" s="44"/>
    </row>
    <row r="35" spans="2:2" x14ac:dyDescent="0.55000000000000004">
      <c r="B35" s="44"/>
    </row>
    <row r="36" spans="2:2" x14ac:dyDescent="0.55000000000000004">
      <c r="B36" s="44"/>
    </row>
    <row r="37" spans="2:2" x14ac:dyDescent="0.55000000000000004">
      <c r="B37" s="44"/>
    </row>
    <row r="38" spans="2:2" x14ac:dyDescent="0.55000000000000004">
      <c r="B38" s="44"/>
    </row>
    <row r="39" spans="2:2" x14ac:dyDescent="0.55000000000000004">
      <c r="B39" s="44"/>
    </row>
    <row r="40" spans="2:2" x14ac:dyDescent="0.55000000000000004">
      <c r="B40" s="44"/>
    </row>
  </sheetData>
  <phoneticPr fontId="33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B1:AC46"/>
  <sheetViews>
    <sheetView showGridLines="0" workbookViewId="0">
      <pane xSplit="3" ySplit="3" topLeftCell="D6" activePane="bottomRight" state="frozen"/>
      <selection pane="topRight" activeCell="D1" sqref="D1"/>
      <selection pane="bottomLeft" activeCell="A4" sqref="A4"/>
      <selection pane="bottomRight" activeCell="D5" sqref="D5:AC22"/>
    </sheetView>
  </sheetViews>
  <sheetFormatPr defaultColWidth="9.1328125" defaultRowHeight="11.75" x14ac:dyDescent="0.55000000000000004"/>
  <cols>
    <col min="1" max="1" width="3.40625" style="33" customWidth="1"/>
    <col min="2" max="2" width="10.86328125" style="45" customWidth="1"/>
    <col min="3" max="3" width="12.7265625" style="33" customWidth="1"/>
    <col min="4" max="16" width="7" style="33" customWidth="1"/>
    <col min="17" max="17" width="7.1328125" style="33" customWidth="1"/>
    <col min="18" max="18" width="6.7265625" style="33" customWidth="1"/>
    <col min="19" max="19" width="6.76953125" style="33" customWidth="1"/>
    <col min="20" max="20" width="7.04296875" style="33" customWidth="1"/>
    <col min="21" max="21" width="6.1328125" style="33" customWidth="1"/>
    <col min="22" max="22" width="7.54296875" style="33" customWidth="1"/>
    <col min="23" max="23" width="6.26953125" style="33" customWidth="1"/>
    <col min="24" max="24" width="6.86328125" style="33" customWidth="1"/>
    <col min="25" max="25" width="7.31640625" style="33" customWidth="1"/>
    <col min="26" max="26" width="6.54296875" style="33" customWidth="1"/>
    <col min="27" max="27" width="6.58984375" style="33" customWidth="1"/>
    <col min="28" max="28" width="6.81640625" style="33" customWidth="1"/>
    <col min="29" max="29" width="8.31640625" style="33" customWidth="1"/>
    <col min="30" max="30" width="5.6328125" style="33" customWidth="1"/>
    <col min="31" max="31" width="7.86328125" style="33" customWidth="1"/>
    <col min="32" max="16384" width="9.1328125" style="33"/>
  </cols>
  <sheetData>
    <row r="1" spans="2:29" ht="14" x14ac:dyDescent="0.6">
      <c r="B1" s="170" t="s">
        <v>48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29" ht="12.5" thickBot="1" x14ac:dyDescent="0.7">
      <c r="B2" s="37"/>
      <c r="C2" s="34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2:29" x14ac:dyDescent="0.55000000000000004">
      <c r="B3" s="47"/>
      <c r="C3" s="48"/>
      <c r="D3" s="49"/>
      <c r="E3" s="49" t="s">
        <v>100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200"/>
      <c r="Q3" s="50"/>
      <c r="R3" s="50"/>
      <c r="S3" s="51" t="s">
        <v>93</v>
      </c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2:29" ht="22.5" customHeight="1" x14ac:dyDescent="0.55000000000000004">
      <c r="B4" s="37" t="s">
        <v>0</v>
      </c>
      <c r="C4" s="52" t="s">
        <v>22</v>
      </c>
      <c r="D4" s="53" t="s">
        <v>103</v>
      </c>
      <c r="E4" s="53" t="s">
        <v>104</v>
      </c>
      <c r="F4" s="53" t="s">
        <v>106</v>
      </c>
      <c r="G4" s="53" t="s">
        <v>107</v>
      </c>
      <c r="H4" s="53" t="s">
        <v>108</v>
      </c>
      <c r="I4" s="53" t="s">
        <v>109</v>
      </c>
      <c r="J4" s="53" t="s">
        <v>112</v>
      </c>
      <c r="K4" s="53" t="s">
        <v>114</v>
      </c>
      <c r="L4" s="53" t="s">
        <v>116</v>
      </c>
      <c r="M4" s="53" t="s">
        <v>118</v>
      </c>
      <c r="N4" s="53" t="s">
        <v>119</v>
      </c>
      <c r="O4" s="53" t="s">
        <v>123</v>
      </c>
      <c r="P4" s="201" t="s">
        <v>126</v>
      </c>
      <c r="Q4" s="53" t="s">
        <v>103</v>
      </c>
      <c r="R4" s="53" t="s">
        <v>104</v>
      </c>
      <c r="S4" s="53" t="s">
        <v>106</v>
      </c>
      <c r="T4" s="53" t="s">
        <v>107</v>
      </c>
      <c r="U4" s="53" t="s">
        <v>108</v>
      </c>
      <c r="V4" s="53" t="s">
        <v>109</v>
      </c>
      <c r="W4" s="53" t="s">
        <v>112</v>
      </c>
      <c r="X4" s="53" t="s">
        <v>114</v>
      </c>
      <c r="Y4" s="121" t="s">
        <v>116</v>
      </c>
      <c r="Z4" s="121" t="s">
        <v>118</v>
      </c>
      <c r="AA4" s="121" t="s">
        <v>119</v>
      </c>
      <c r="AB4" s="121" t="s">
        <v>123</v>
      </c>
      <c r="AC4" s="121" t="s">
        <v>126</v>
      </c>
    </row>
    <row r="5" spans="2:29" x14ac:dyDescent="0.55000000000000004">
      <c r="B5" s="37" t="s">
        <v>2</v>
      </c>
      <c r="C5" s="34" t="s">
        <v>27</v>
      </c>
      <c r="D5" s="38">
        <v>2.3838311655032522</v>
      </c>
      <c r="E5" s="38">
        <v>1.5857209034642612E-2</v>
      </c>
      <c r="F5" s="38">
        <v>1.0364311812287481E-2</v>
      </c>
      <c r="G5" s="38">
        <v>2.5187978406244177E-2</v>
      </c>
      <c r="H5" s="38">
        <v>3.978501837139119E-3</v>
      </c>
      <c r="I5" s="38">
        <v>0.28518926827798985</v>
      </c>
      <c r="J5" s="38">
        <v>1.1919528667737539E-2</v>
      </c>
      <c r="K5" s="38">
        <v>1.4386655458519873E-2</v>
      </c>
      <c r="L5" s="38">
        <v>3.7051839510499822E-3</v>
      </c>
      <c r="M5" s="38">
        <v>0.98594272647853476</v>
      </c>
      <c r="N5" s="38">
        <v>0.68889419899462512</v>
      </c>
      <c r="O5" s="38">
        <v>1.4100105665553315</v>
      </c>
      <c r="P5" s="202">
        <v>2.2651240160630199</v>
      </c>
      <c r="Q5" s="165">
        <v>16.777329420789012</v>
      </c>
      <c r="R5" s="165">
        <v>0.18047993566395329</v>
      </c>
      <c r="S5" s="165">
        <v>8.8082344090170378E-2</v>
      </c>
      <c r="T5" s="165">
        <v>0.20754895100627782</v>
      </c>
      <c r="U5" s="165">
        <v>4.2769974586481338E-2</v>
      </c>
      <c r="V5" s="165">
        <v>3.855773653029102</v>
      </c>
      <c r="W5" s="165">
        <v>6.2056267690709641E-2</v>
      </c>
      <c r="X5" s="165">
        <v>5.9264755163123857E-2</v>
      </c>
      <c r="Y5" s="165">
        <v>2.4740126075624386E-2</v>
      </c>
      <c r="Z5" s="165">
        <v>9.0994471046194167</v>
      </c>
      <c r="AA5" s="165">
        <v>3.7561833081191902</v>
      </c>
      <c r="AB5" s="165">
        <v>12.060966281878198</v>
      </c>
      <c r="AC5" s="165">
        <v>7.8902225300761009</v>
      </c>
    </row>
    <row r="6" spans="2:29" x14ac:dyDescent="0.55000000000000004">
      <c r="B6" s="37"/>
      <c r="C6" s="34" t="s">
        <v>25</v>
      </c>
      <c r="D6" s="38">
        <v>0.96667895608925114</v>
      </c>
      <c r="E6" s="38">
        <v>1.759693071426111</v>
      </c>
      <c r="F6" s="38">
        <v>2.7533252068190674</v>
      </c>
      <c r="G6" s="38">
        <v>3.9420833506474127</v>
      </c>
      <c r="H6" s="38">
        <v>4.1722080649654725</v>
      </c>
      <c r="I6" s="38">
        <v>2.8868639064066426</v>
      </c>
      <c r="J6" s="38">
        <v>8.2231127320520532</v>
      </c>
      <c r="K6" s="38">
        <v>8.6766989150456908</v>
      </c>
      <c r="L6" s="38">
        <v>5.94493446231606</v>
      </c>
      <c r="M6" s="38">
        <v>2.6786965190246823</v>
      </c>
      <c r="N6" s="38">
        <v>0.2020966253688681</v>
      </c>
      <c r="O6" s="38">
        <v>0.55740538110482629</v>
      </c>
      <c r="P6" s="202">
        <v>0.23739089052783069</v>
      </c>
      <c r="Q6" s="165">
        <v>6.8034563542716118</v>
      </c>
      <c r="R6" s="165">
        <v>20.028069985422036</v>
      </c>
      <c r="S6" s="165">
        <v>23.39946372239169</v>
      </c>
      <c r="T6" s="165">
        <v>32.482768208319385</v>
      </c>
      <c r="U6" s="165">
        <v>44.852369110982494</v>
      </c>
      <c r="V6" s="165">
        <v>39.030549281936196</v>
      </c>
      <c r="W6" s="165">
        <v>42.811733515295515</v>
      </c>
      <c r="X6" s="165">
        <v>35.743014650413372</v>
      </c>
      <c r="Y6" s="165">
        <v>39.695310692292132</v>
      </c>
      <c r="Z6" s="165">
        <v>24.722183783688497</v>
      </c>
      <c r="AA6" s="165">
        <v>1.101928237958181</v>
      </c>
      <c r="AB6" s="165">
        <v>4.7679412242042645</v>
      </c>
      <c r="AC6" s="165">
        <v>0.8269158507855433</v>
      </c>
    </row>
    <row r="7" spans="2:29" x14ac:dyDescent="0.55000000000000004">
      <c r="B7" s="37"/>
      <c r="C7" s="34" t="s">
        <v>91</v>
      </c>
      <c r="D7" s="38">
        <v>4.9516395937347015</v>
      </c>
      <c r="E7" s="38">
        <v>1.8832634532771009</v>
      </c>
      <c r="F7" s="38">
        <v>0.76943511108603146</v>
      </c>
      <c r="G7" s="38">
        <v>4.6823388633879626</v>
      </c>
      <c r="H7" s="38">
        <v>2.2948429689691037</v>
      </c>
      <c r="I7" s="38">
        <v>0.22800163734067475</v>
      </c>
      <c r="J7" s="38">
        <v>1.8903991473198909</v>
      </c>
      <c r="K7" s="38">
        <v>2.8143520572448582</v>
      </c>
      <c r="L7" s="38">
        <v>5.4136067536489225</v>
      </c>
      <c r="M7" s="38">
        <v>1.8708900485392457</v>
      </c>
      <c r="N7" s="38">
        <v>7.9568567009225006</v>
      </c>
      <c r="O7" s="38">
        <v>5.9125587662094343</v>
      </c>
      <c r="P7" s="202">
        <v>13.441427245123599</v>
      </c>
      <c r="Q7" s="165">
        <v>34.849485080698187</v>
      </c>
      <c r="R7" s="165">
        <v>21.434494944424255</v>
      </c>
      <c r="S7" s="165">
        <v>6.5391363591925877</v>
      </c>
      <c r="T7" s="165">
        <v>38.582473896006803</v>
      </c>
      <c r="U7" s="165">
        <v>24.67018477823612</v>
      </c>
      <c r="V7" s="165">
        <v>3.0825939258301274</v>
      </c>
      <c r="W7" s="165">
        <v>9.8419257001241274</v>
      </c>
      <c r="X7" s="165">
        <v>11.593513592950835</v>
      </c>
      <c r="Y7" s="165">
        <v>36.147547700343381</v>
      </c>
      <c r="Z7" s="165">
        <v>17.266789011209724</v>
      </c>
      <c r="AA7" s="165">
        <v>43.384618957046285</v>
      </c>
      <c r="AB7" s="165">
        <v>50.574920224242845</v>
      </c>
      <c r="AC7" s="165">
        <v>46.821212142806701</v>
      </c>
    </row>
    <row r="8" spans="2:29" x14ac:dyDescent="0.55000000000000004">
      <c r="B8" s="37"/>
      <c r="C8" s="34" t="s">
        <v>47</v>
      </c>
      <c r="D8" s="38">
        <v>0.43261999170951454</v>
      </c>
      <c r="E8" s="38">
        <v>0.65299977155890943</v>
      </c>
      <c r="F8" s="38">
        <v>1.6034718330299924</v>
      </c>
      <c r="G8" s="38">
        <v>0.83654487958112544</v>
      </c>
      <c r="H8" s="38">
        <v>1.599082472448998</v>
      </c>
      <c r="I8" s="38">
        <v>1.7484893429008903</v>
      </c>
      <c r="J8" s="38">
        <v>1.3160335869079329</v>
      </c>
      <c r="K8" s="38">
        <v>1.7186292341209943</v>
      </c>
      <c r="L8" s="38">
        <v>1.5697678447406371</v>
      </c>
      <c r="M8" s="38">
        <v>0.2851592323639518</v>
      </c>
      <c r="N8" s="38">
        <v>1.5513801792657202</v>
      </c>
      <c r="O8" s="38">
        <v>0.87481302719788456</v>
      </c>
      <c r="P8" s="202">
        <v>0.51960067399337684</v>
      </c>
      <c r="Q8" s="165">
        <v>3.0447660136187755</v>
      </c>
      <c r="R8" s="165">
        <v>7.4321626524603817</v>
      </c>
      <c r="S8" s="165">
        <v>13.627297238240057</v>
      </c>
      <c r="T8" s="165">
        <v>6.8931301046253752</v>
      </c>
      <c r="U8" s="165">
        <v>17.190570598683337</v>
      </c>
      <c r="V8" s="165">
        <v>23.639666322885031</v>
      </c>
      <c r="W8" s="165">
        <v>6.8516243247246615</v>
      </c>
      <c r="X8" s="165">
        <v>7.0797650690973564</v>
      </c>
      <c r="Y8" s="165">
        <v>10.481599537679912</v>
      </c>
      <c r="Z8" s="165">
        <v>2.6317871024389046</v>
      </c>
      <c r="AA8" s="165">
        <v>8.4588727012205851</v>
      </c>
      <c r="AB8" s="165">
        <v>7.4829867763033073</v>
      </c>
      <c r="AC8" s="165">
        <v>1.8099516474647654</v>
      </c>
    </row>
    <row r="9" spans="2:29" x14ac:dyDescent="0.55000000000000004">
      <c r="B9" s="37"/>
      <c r="C9" s="34" t="s">
        <v>31</v>
      </c>
      <c r="D9" s="38">
        <v>5.4738752191898303</v>
      </c>
      <c r="E9" s="38">
        <v>4.4743205191346984</v>
      </c>
      <c r="F9" s="38">
        <v>6.6300202404564761</v>
      </c>
      <c r="G9" s="38">
        <v>2.6497667353981478</v>
      </c>
      <c r="H9" s="38">
        <v>1.2319787122087489</v>
      </c>
      <c r="I9" s="38">
        <v>2.2478772624447276</v>
      </c>
      <c r="J9" s="38">
        <v>7.7661494996024603</v>
      </c>
      <c r="K9" s="38">
        <v>11.051162857583231</v>
      </c>
      <c r="L9" s="38">
        <v>2.0444007490428802</v>
      </c>
      <c r="M9" s="38">
        <v>5.0145052512244499</v>
      </c>
      <c r="N9" s="38">
        <v>7.9410433228378059</v>
      </c>
      <c r="O9" s="38">
        <v>2.9359054720782711</v>
      </c>
      <c r="P9" s="202">
        <v>12.244443640184324</v>
      </c>
      <c r="Q9" s="165">
        <v>38.52496313062241</v>
      </c>
      <c r="R9" s="165">
        <v>50.924792482029382</v>
      </c>
      <c r="S9" s="165">
        <v>56.346020336085488</v>
      </c>
      <c r="T9" s="165">
        <v>21.834078840042164</v>
      </c>
      <c r="U9" s="165">
        <v>13.244105537511578</v>
      </c>
      <c r="V9" s="165">
        <v>30.391416816319545</v>
      </c>
      <c r="W9" s="165">
        <v>40.432660192164988</v>
      </c>
      <c r="X9" s="165">
        <v>45.524441932375318</v>
      </c>
      <c r="Y9" s="165">
        <v>13.650801943608947</v>
      </c>
      <c r="Z9" s="165">
        <v>46.279792998043469</v>
      </c>
      <c r="AA9" s="165">
        <v>43.298396795655762</v>
      </c>
      <c r="AB9" s="165">
        <v>25.113185493371386</v>
      </c>
      <c r="AC9" s="165">
        <v>42.651697828866894</v>
      </c>
    </row>
    <row r="10" spans="2:29" x14ac:dyDescent="0.55000000000000004">
      <c r="B10" s="37"/>
      <c r="C10" s="54" t="s">
        <v>46</v>
      </c>
      <c r="D10" s="55">
        <v>14.208644926226551</v>
      </c>
      <c r="E10" s="55">
        <v>8.7861340244314619</v>
      </c>
      <c r="F10" s="55">
        <v>11.766616703203855</v>
      </c>
      <c r="G10" s="55">
        <v>12.135921807420893</v>
      </c>
      <c r="H10" s="55">
        <v>9.3020907204294616</v>
      </c>
      <c r="I10" s="55">
        <v>7.3964214173709255</v>
      </c>
      <c r="J10" s="55">
        <v>19.207614494550075</v>
      </c>
      <c r="K10" s="55">
        <v>24.275229719453293</v>
      </c>
      <c r="L10" s="55">
        <v>14.976414993699549</v>
      </c>
      <c r="M10" s="55">
        <v>10.835193777630863</v>
      </c>
      <c r="N10" s="55">
        <v>18.34027102738952</v>
      </c>
      <c r="O10" s="55">
        <v>11.690693213145748</v>
      </c>
      <c r="P10" s="203">
        <v>28.707986465892148</v>
      </c>
      <c r="Q10" s="55">
        <v>100</v>
      </c>
      <c r="R10" s="55">
        <v>100</v>
      </c>
      <c r="S10" s="55">
        <v>100</v>
      </c>
      <c r="T10" s="55">
        <v>100</v>
      </c>
      <c r="U10" s="55">
        <v>100</v>
      </c>
      <c r="V10" s="55">
        <v>100</v>
      </c>
      <c r="W10" s="55">
        <v>100</v>
      </c>
      <c r="X10" s="55">
        <v>100</v>
      </c>
      <c r="Y10" s="55">
        <v>100</v>
      </c>
      <c r="Z10" s="55">
        <v>100</v>
      </c>
      <c r="AA10" s="55">
        <v>100</v>
      </c>
      <c r="AB10" s="55">
        <v>100</v>
      </c>
      <c r="AC10" s="55">
        <v>100</v>
      </c>
    </row>
    <row r="11" spans="2:29" x14ac:dyDescent="0.55000000000000004">
      <c r="B11" s="37" t="s">
        <v>3</v>
      </c>
      <c r="C11" s="34" t="s">
        <v>27</v>
      </c>
      <c r="D11" s="63">
        <v>2.3992779765035801E-2</v>
      </c>
      <c r="E11" s="63">
        <v>1.7124467736633403E-3</v>
      </c>
      <c r="F11" s="38">
        <v>2.7963420557984331E-4</v>
      </c>
      <c r="G11" s="38">
        <v>0</v>
      </c>
      <c r="H11" s="38">
        <v>1.1648462612092148E-2</v>
      </c>
      <c r="I11" s="38">
        <v>8.0726705344358982E-2</v>
      </c>
      <c r="J11" s="38">
        <v>6.1575303217491224E-2</v>
      </c>
      <c r="K11" s="38">
        <v>1.8146776374162048E-2</v>
      </c>
      <c r="L11" s="38">
        <v>1.3425415096221809E-3</v>
      </c>
      <c r="M11" s="63">
        <v>2.7371244465729059E-3</v>
      </c>
      <c r="N11" s="38">
        <v>5.8945606617619446E-2</v>
      </c>
      <c r="O11" s="38">
        <v>8.3017044084606431E-2</v>
      </c>
      <c r="P11" s="221">
        <v>0.22219277194653766</v>
      </c>
      <c r="Q11" s="165">
        <v>1.7302939210881049E-2</v>
      </c>
      <c r="R11" s="165">
        <v>1.1819318006516275E-3</v>
      </c>
      <c r="S11" s="165">
        <v>8.0188074524266504E-5</v>
      </c>
      <c r="T11" s="165">
        <v>0</v>
      </c>
      <c r="U11" s="165">
        <v>7.3433396973491471E-3</v>
      </c>
      <c r="V11" s="165">
        <v>4.4635433618211887E-2</v>
      </c>
      <c r="W11" s="165">
        <v>2.69584922521089E-2</v>
      </c>
      <c r="X11" s="165">
        <v>7.9912430244161864E-3</v>
      </c>
      <c r="Y11" s="165">
        <v>5.3004481677696314E-4</v>
      </c>
      <c r="Z11" s="165">
        <v>9.9510747323090809E-4</v>
      </c>
      <c r="AA11" s="165">
        <v>1.7269424396264017E-2</v>
      </c>
      <c r="AB11" s="165">
        <v>2.8222176126306352E-2</v>
      </c>
      <c r="AC11" s="165">
        <v>5.8120692929124848E-2</v>
      </c>
    </row>
    <row r="12" spans="2:29" x14ac:dyDescent="0.55000000000000004">
      <c r="B12" s="37"/>
      <c r="C12" s="34" t="s">
        <v>25</v>
      </c>
      <c r="D12" s="38">
        <v>78.652077913596855</v>
      </c>
      <c r="E12" s="38">
        <v>77.373008458091988</v>
      </c>
      <c r="F12" s="38">
        <v>135.36209864553999</v>
      </c>
      <c r="G12" s="38">
        <v>100.15847704528221</v>
      </c>
      <c r="H12" s="38">
        <v>62.081689717946595</v>
      </c>
      <c r="I12" s="38">
        <v>72.890161970428991</v>
      </c>
      <c r="J12" s="38">
        <v>76.387630519629113</v>
      </c>
      <c r="K12" s="38">
        <v>72.105348020258674</v>
      </c>
      <c r="L12" s="38">
        <v>97.857163407453953</v>
      </c>
      <c r="M12" s="38">
        <v>139.48924446278295</v>
      </c>
      <c r="N12" s="38">
        <v>152.0960624823276</v>
      </c>
      <c r="O12" s="38">
        <v>115.04417815717036</v>
      </c>
      <c r="P12" s="202">
        <v>121.46799192881822</v>
      </c>
      <c r="Q12" s="165">
        <v>56.721736133787893</v>
      </c>
      <c r="R12" s="165">
        <v>53.402897313458261</v>
      </c>
      <c r="S12" s="165">
        <v>38.816517569594808</v>
      </c>
      <c r="T12" s="165">
        <v>36.643105178740356</v>
      </c>
      <c r="U12" s="165">
        <v>39.137090598639013</v>
      </c>
      <c r="V12" s="165">
        <v>40.302449755298262</v>
      </c>
      <c r="W12" s="165">
        <v>33.443527484496585</v>
      </c>
      <c r="X12" s="165">
        <v>31.752821961834581</v>
      </c>
      <c r="Y12" s="165">
        <v>38.634695372073971</v>
      </c>
      <c r="Z12" s="165">
        <v>50.712633754758699</v>
      </c>
      <c r="AA12" s="165">
        <v>44.559918927407956</v>
      </c>
      <c r="AB12" s="165">
        <v>39.110005590525127</v>
      </c>
      <c r="AC12" s="165">
        <v>31.773328167987998</v>
      </c>
    </row>
    <row r="13" spans="2:29" x14ac:dyDescent="0.55000000000000004">
      <c r="B13" s="37"/>
      <c r="C13" s="34" t="s">
        <v>91</v>
      </c>
      <c r="D13" s="38">
        <v>0</v>
      </c>
      <c r="E13" s="38">
        <v>0</v>
      </c>
      <c r="F13" s="38">
        <v>0</v>
      </c>
      <c r="G13" s="38">
        <v>1.1419590895102097E-2</v>
      </c>
      <c r="H13" s="38">
        <v>0.15367127561229144</v>
      </c>
      <c r="I13" s="38">
        <v>0</v>
      </c>
      <c r="J13" s="38">
        <v>0.22850207662867539</v>
      </c>
      <c r="K13" s="38">
        <v>3.0261327203285403E-3</v>
      </c>
      <c r="L13" s="38">
        <v>0.14008401143241425</v>
      </c>
      <c r="M13" s="38">
        <v>0.13048015008906902</v>
      </c>
      <c r="N13" s="38">
        <v>6.1926209715418518E-4</v>
      </c>
      <c r="O13" s="38">
        <v>7.4052856334427299E-3</v>
      </c>
      <c r="P13" s="202">
        <v>0.98082978335400117</v>
      </c>
      <c r="Q13" s="165">
        <v>0</v>
      </c>
      <c r="R13" s="165">
        <v>0</v>
      </c>
      <c r="S13" s="165">
        <v>0</v>
      </c>
      <c r="T13" s="165">
        <v>4.1778717349928215E-3</v>
      </c>
      <c r="U13" s="165">
        <v>9.6876336056105697E-2</v>
      </c>
      <c r="V13" s="165">
        <v>0</v>
      </c>
      <c r="W13" s="165">
        <v>0.10004126882862177</v>
      </c>
      <c r="X13" s="165">
        <v>1.332609246605084E-3</v>
      </c>
      <c r="Y13" s="165">
        <v>5.5306151534913604E-2</v>
      </c>
      <c r="Z13" s="165">
        <v>4.7437292310364323E-2</v>
      </c>
      <c r="AA13" s="165">
        <v>1.8142658260606427E-4</v>
      </c>
      <c r="AB13" s="165">
        <v>2.517474305633339E-3</v>
      </c>
      <c r="AC13" s="165">
        <v>0.25656328131040385</v>
      </c>
    </row>
    <row r="14" spans="2:29" x14ac:dyDescent="0.55000000000000004">
      <c r="B14" s="37"/>
      <c r="C14" s="34" t="s">
        <v>47</v>
      </c>
      <c r="D14" s="38">
        <v>59.485300698466624</v>
      </c>
      <c r="E14" s="38">
        <v>67.49199724889084</v>
      </c>
      <c r="F14" s="38">
        <v>213.34403473603263</v>
      </c>
      <c r="G14" s="38">
        <v>173.10411314317045</v>
      </c>
      <c r="H14" s="38">
        <v>96.359934468418558</v>
      </c>
      <c r="I14" s="38">
        <v>107.87570492966755</v>
      </c>
      <c r="J14" s="38">
        <v>151.60500224510722</v>
      </c>
      <c r="K14" s="38">
        <v>154.92588709124027</v>
      </c>
      <c r="L14" s="38">
        <v>155.20693189187665</v>
      </c>
      <c r="M14" s="38">
        <v>135.30058680428866</v>
      </c>
      <c r="N14" s="38">
        <v>171.98558608369456</v>
      </c>
      <c r="O14" s="38">
        <v>138.08621520286312</v>
      </c>
      <c r="P14" s="202">
        <v>207.46477509564349</v>
      </c>
      <c r="Q14" s="165">
        <v>42.899178503129654</v>
      </c>
      <c r="R14" s="165">
        <v>46.58301739055328</v>
      </c>
      <c r="S14" s="165">
        <v>61.178664896329991</v>
      </c>
      <c r="T14" s="165">
        <v>63.330358167387345</v>
      </c>
      <c r="U14" s="165">
        <v>60.746534163344812</v>
      </c>
      <c r="V14" s="165">
        <v>59.646666439143317</v>
      </c>
      <c r="W14" s="165">
        <v>66.374699998955094</v>
      </c>
      <c r="X14" s="165">
        <v>68.224261378022959</v>
      </c>
      <c r="Y14" s="165">
        <v>61.276786741808742</v>
      </c>
      <c r="Z14" s="165">
        <v>49.189807657468016</v>
      </c>
      <c r="AA14" s="165">
        <v>50.386996530318662</v>
      </c>
      <c r="AB14" s="165">
        <v>46.943293742168663</v>
      </c>
      <c r="AC14" s="165">
        <v>54.268176148615431</v>
      </c>
    </row>
    <row r="15" spans="2:29" x14ac:dyDescent="0.55000000000000004">
      <c r="B15" s="37"/>
      <c r="C15" s="34" t="s">
        <v>31</v>
      </c>
      <c r="D15" s="38">
        <v>0.50165847044951994</v>
      </c>
      <c r="E15" s="38">
        <v>1.8695092526161139E-2</v>
      </c>
      <c r="F15" s="38">
        <v>1.6520211930682545E-2</v>
      </c>
      <c r="G15" s="38">
        <v>6.1114404921137774E-2</v>
      </c>
      <c r="H15" s="38">
        <v>1.9281909646283627E-2</v>
      </c>
      <c r="I15" s="38">
        <v>1.1300673917824326E-2</v>
      </c>
      <c r="J15" s="38">
        <v>0.12510525419723648</v>
      </c>
      <c r="K15" s="38">
        <v>3.0866993280795438E-2</v>
      </c>
      <c r="L15" s="38">
        <v>8.2778896663343884E-2</v>
      </c>
      <c r="M15" s="38">
        <v>0.1351255957076794</v>
      </c>
      <c r="N15" s="38">
        <v>17.188093582417931</v>
      </c>
      <c r="O15" s="38">
        <v>40.934545374786921</v>
      </c>
      <c r="P15" s="202">
        <v>52.159673100784552</v>
      </c>
      <c r="Q15" s="165">
        <v>0.36178242387157838</v>
      </c>
      <c r="R15" s="165">
        <v>1.2903364187796041E-2</v>
      </c>
      <c r="S15" s="165">
        <v>4.7373460006701618E-3</v>
      </c>
      <c r="T15" s="165">
        <v>2.2358782137321474E-2</v>
      </c>
      <c r="U15" s="165">
        <v>1.2155562262720162E-2</v>
      </c>
      <c r="V15" s="165">
        <v>6.2483719402200684E-3</v>
      </c>
      <c r="W15" s="165">
        <v>5.4772755467589335E-2</v>
      </c>
      <c r="X15" s="165">
        <v>1.3592807871433746E-2</v>
      </c>
      <c r="Y15" s="165">
        <v>3.2681689765606606E-2</v>
      </c>
      <c r="Z15" s="165">
        <v>4.9126187989680242E-2</v>
      </c>
      <c r="AA15" s="165">
        <v>5.0356336912945121</v>
      </c>
      <c r="AB15" s="165">
        <v>13.915961016874267</v>
      </c>
      <c r="AC15" s="165">
        <v>13.643811709157047</v>
      </c>
    </row>
    <row r="16" spans="2:29" x14ac:dyDescent="0.55000000000000004">
      <c r="B16" s="37"/>
      <c r="C16" s="54" t="s">
        <v>46</v>
      </c>
      <c r="D16" s="55">
        <v>138.66302986227802</v>
      </c>
      <c r="E16" s="55">
        <v>144.88541324628267</v>
      </c>
      <c r="F16" s="55">
        <v>348.72293322770889</v>
      </c>
      <c r="G16" s="55">
        <v>273.33512418426886</v>
      </c>
      <c r="H16" s="55">
        <v>158.62622583423581</v>
      </c>
      <c r="I16" s="55">
        <v>180.8578942793587</v>
      </c>
      <c r="J16" s="55">
        <v>228.40781539877972</v>
      </c>
      <c r="K16" s="55">
        <v>227.08327501387421</v>
      </c>
      <c r="L16" s="55">
        <v>253.28830074893597</v>
      </c>
      <c r="M16" s="55">
        <v>275.05817413731495</v>
      </c>
      <c r="N16" s="55">
        <v>341.32930701715486</v>
      </c>
      <c r="O16" s="55">
        <v>294.15536106453845</v>
      </c>
      <c r="P16" s="203">
        <v>382.29546268054679</v>
      </c>
      <c r="Q16" s="55">
        <v>100</v>
      </c>
      <c r="R16" s="55">
        <v>100</v>
      </c>
      <c r="S16" s="55">
        <v>100</v>
      </c>
      <c r="T16" s="55">
        <v>100</v>
      </c>
      <c r="U16" s="55">
        <v>100</v>
      </c>
      <c r="V16" s="55">
        <v>100</v>
      </c>
      <c r="W16" s="55">
        <v>100</v>
      </c>
      <c r="X16" s="55">
        <v>100</v>
      </c>
      <c r="Y16" s="55">
        <v>100</v>
      </c>
      <c r="Z16" s="55">
        <v>100</v>
      </c>
      <c r="AA16" s="55">
        <v>100</v>
      </c>
      <c r="AB16" s="55">
        <v>100</v>
      </c>
      <c r="AC16" s="55">
        <v>100</v>
      </c>
    </row>
    <row r="17" spans="2:29" x14ac:dyDescent="0.55000000000000004">
      <c r="B17" s="37" t="s">
        <v>4</v>
      </c>
      <c r="C17" s="34" t="s">
        <v>27</v>
      </c>
      <c r="D17" s="57">
        <v>2.3655377946024139</v>
      </c>
      <c r="E17" s="57">
        <v>0.39511167123193358</v>
      </c>
      <c r="F17" s="57">
        <v>0</v>
      </c>
      <c r="G17" s="57">
        <v>0</v>
      </c>
      <c r="H17" s="57">
        <v>0</v>
      </c>
      <c r="I17" s="57">
        <v>2.5859986951823684E-2</v>
      </c>
      <c r="J17" s="57">
        <v>0</v>
      </c>
      <c r="K17" s="57">
        <v>0</v>
      </c>
      <c r="L17" s="57">
        <v>0</v>
      </c>
      <c r="M17" s="207">
        <v>0.10084652599274804</v>
      </c>
      <c r="N17" s="63">
        <v>0.22184155305507564</v>
      </c>
      <c r="O17" s="38">
        <v>0.46818822082120415</v>
      </c>
      <c r="P17" s="221">
        <v>2.2386711312431302</v>
      </c>
      <c r="Q17" s="165">
        <v>63.120127064250809</v>
      </c>
      <c r="R17" s="165">
        <v>23.084177320318418</v>
      </c>
      <c r="S17" s="165">
        <v>0</v>
      </c>
      <c r="T17" s="165">
        <v>0</v>
      </c>
      <c r="U17" s="165">
        <v>0</v>
      </c>
      <c r="V17" s="165">
        <v>2.4025107176328655</v>
      </c>
      <c r="W17" s="165">
        <v>0</v>
      </c>
      <c r="X17" s="165">
        <v>0</v>
      </c>
      <c r="Y17" s="165">
        <v>0</v>
      </c>
      <c r="Z17" s="165">
        <v>3.1254607022306971</v>
      </c>
      <c r="AA17" s="165">
        <v>3.2874734488883091</v>
      </c>
      <c r="AB17" s="165">
        <v>19.064479857954495</v>
      </c>
      <c r="AC17" s="165">
        <v>48.861569915497846</v>
      </c>
    </row>
    <row r="18" spans="2:29" x14ac:dyDescent="0.55000000000000004">
      <c r="B18" s="37"/>
      <c r="C18" s="34" t="s">
        <v>25</v>
      </c>
      <c r="D18" s="57">
        <v>7.4916098898771905E-2</v>
      </c>
      <c r="E18" s="57">
        <v>1.3322543564631523E-3</v>
      </c>
      <c r="F18" s="57">
        <v>0.1340915999553853</v>
      </c>
      <c r="G18" s="57">
        <v>1.7532215448219732E-2</v>
      </c>
      <c r="H18" s="57">
        <v>2.0476351199108716E-2</v>
      </c>
      <c r="I18" s="57">
        <v>3.7934374196132922E-2</v>
      </c>
      <c r="J18" s="57">
        <v>5.1220063513896189E-3</v>
      </c>
      <c r="K18" s="57">
        <v>1.4878714511627656E-2</v>
      </c>
      <c r="L18" s="57">
        <v>0.11097456169514189</v>
      </c>
      <c r="M18" s="206">
        <v>5.8865743988390548E-2</v>
      </c>
      <c r="N18" s="38">
        <v>2.3897520753583601</v>
      </c>
      <c r="O18" s="38">
        <v>0.20848133311408654</v>
      </c>
      <c r="P18" s="202">
        <v>0.21098861622893755</v>
      </c>
      <c r="Q18" s="165">
        <v>1.9990015346354832</v>
      </c>
      <c r="R18" s="165">
        <v>7.7836211986532997E-2</v>
      </c>
      <c r="S18" s="165">
        <v>11.750188963196713</v>
      </c>
      <c r="T18" s="165">
        <v>1.9063440425016449</v>
      </c>
      <c r="U18" s="165">
        <v>2.9553880871814777</v>
      </c>
      <c r="V18" s="165">
        <v>3.524276355695446</v>
      </c>
      <c r="W18" s="165">
        <v>0.23138146014399363</v>
      </c>
      <c r="X18" s="165">
        <v>0.48872725371484838</v>
      </c>
      <c r="Y18" s="165">
        <v>6.4647075354339707</v>
      </c>
      <c r="Z18" s="165">
        <v>1.8243818290430542</v>
      </c>
      <c r="AA18" s="165">
        <v>35.413773429614906</v>
      </c>
      <c r="AB18" s="165">
        <v>8.4892955421679748</v>
      </c>
      <c r="AC18" s="165">
        <v>4.6050689980174422</v>
      </c>
    </row>
    <row r="19" spans="2:29" x14ac:dyDescent="0.55000000000000004">
      <c r="B19" s="37"/>
      <c r="C19" s="34" t="s">
        <v>91</v>
      </c>
      <c r="D19" s="57">
        <v>0.23746093532840756</v>
      </c>
      <c r="E19" s="57">
        <v>0</v>
      </c>
      <c r="F19" s="57">
        <v>0.18618981921476693</v>
      </c>
      <c r="G19" s="57">
        <v>2.5479823399101469E-2</v>
      </c>
      <c r="H19" s="57">
        <v>0.11241775950135247</v>
      </c>
      <c r="I19" s="57">
        <v>0.18286940666521515</v>
      </c>
      <c r="J19" s="57">
        <v>0.10803073785341534</v>
      </c>
      <c r="K19" s="57">
        <v>0.30613523327916681</v>
      </c>
      <c r="L19" s="57">
        <v>6.0387566324489786E-2</v>
      </c>
      <c r="M19" s="206">
        <v>2.5411221986571149E-2</v>
      </c>
      <c r="N19" s="38">
        <v>0.19134971293612987</v>
      </c>
      <c r="O19" s="38">
        <v>0.4071647806409297</v>
      </c>
      <c r="P19" s="202">
        <v>0.19061543890247362</v>
      </c>
      <c r="Q19" s="165">
        <v>6.3362185313315278</v>
      </c>
      <c r="R19" s="165">
        <v>0</v>
      </c>
      <c r="S19" s="165">
        <v>16.315455699871244</v>
      </c>
      <c r="T19" s="165">
        <v>2.7705174901785363</v>
      </c>
      <c r="U19" s="165">
        <v>16.225454622618066</v>
      </c>
      <c r="V19" s="165">
        <v>16.989401822159813</v>
      </c>
      <c r="W19" s="165">
        <v>4.8801793965317239</v>
      </c>
      <c r="X19" s="165">
        <v>10.05574989082268</v>
      </c>
      <c r="Y19" s="165">
        <v>3.5178147955824524</v>
      </c>
      <c r="Z19" s="165">
        <v>0.7875509337862574</v>
      </c>
      <c r="AA19" s="165">
        <v>2.8356143926460589</v>
      </c>
      <c r="AB19" s="165">
        <v>16.579624207081093</v>
      </c>
      <c r="AC19" s="165">
        <v>4.1604009918753011</v>
      </c>
    </row>
    <row r="20" spans="2:29" x14ac:dyDescent="0.55000000000000004">
      <c r="B20" s="37"/>
      <c r="C20" s="34" t="s">
        <v>47</v>
      </c>
      <c r="D20" s="57">
        <v>0.5491148044301476</v>
      </c>
      <c r="E20" s="57">
        <v>0.62595989212481762</v>
      </c>
      <c r="F20" s="57">
        <v>0.27470633585239884</v>
      </c>
      <c r="G20" s="57">
        <v>4.7856819115545089E-2</v>
      </c>
      <c r="H20" s="57">
        <v>6.5178023382878453E-2</v>
      </c>
      <c r="I20" s="57">
        <v>0.31179427498607087</v>
      </c>
      <c r="J20" s="57">
        <v>1.0113490623897279</v>
      </c>
      <c r="K20" s="57">
        <v>2.0085174475380407</v>
      </c>
      <c r="L20" s="57">
        <v>1.1689019203079785</v>
      </c>
      <c r="M20" s="206">
        <v>1.0680699010764882</v>
      </c>
      <c r="N20" s="38">
        <v>2.6124604720303446</v>
      </c>
      <c r="O20" s="38">
        <v>0.11893324239565681</v>
      </c>
      <c r="P20" s="202">
        <v>5.9239301832759668E-2</v>
      </c>
      <c r="Q20" s="165">
        <v>14.652142234877138</v>
      </c>
      <c r="R20" s="165">
        <v>36.571354878389691</v>
      </c>
      <c r="S20" s="165">
        <v>24.071987780942511</v>
      </c>
      <c r="T20" s="165">
        <v>5.2036528003802349</v>
      </c>
      <c r="U20" s="165">
        <v>9.4072597201878096</v>
      </c>
      <c r="V20" s="165">
        <v>28.967110027786664</v>
      </c>
      <c r="W20" s="165">
        <v>45.686671729234988</v>
      </c>
      <c r="X20" s="165">
        <v>65.974598504897301</v>
      </c>
      <c r="Y20" s="165">
        <v>68.09316420782072</v>
      </c>
      <c r="Z20" s="165">
        <v>33.101888936561345</v>
      </c>
      <c r="AA20" s="165">
        <v>38.71409264763745</v>
      </c>
      <c r="AB20" s="165">
        <v>4.8429249247582282</v>
      </c>
      <c r="AC20" s="165">
        <v>1.2929658348876556</v>
      </c>
    </row>
    <row r="21" spans="2:29" x14ac:dyDescent="0.55000000000000004">
      <c r="B21" s="37"/>
      <c r="C21" s="34" t="s">
        <v>31</v>
      </c>
      <c r="D21" s="57">
        <v>0.52064627397425722</v>
      </c>
      <c r="E21" s="57">
        <v>0.68920871129019512</v>
      </c>
      <c r="F21" s="57">
        <v>0.54619899844481479</v>
      </c>
      <c r="G21" s="57">
        <v>0.8288085484937705</v>
      </c>
      <c r="H21" s="57">
        <v>0.49477599939603684</v>
      </c>
      <c r="I21" s="57">
        <v>0.51791538446700036</v>
      </c>
      <c r="J21" s="57">
        <v>1.0891614437808794</v>
      </c>
      <c r="K21" s="57">
        <v>0.71484855249145862</v>
      </c>
      <c r="L21" s="57">
        <v>0.37635748616369835</v>
      </c>
      <c r="M21" s="206">
        <v>1.9734197562035936</v>
      </c>
      <c r="N21" s="38">
        <v>1.3326827188502888</v>
      </c>
      <c r="O21" s="38">
        <v>1.2530467138431778</v>
      </c>
      <c r="P21" s="202">
        <v>1.8821457718185879</v>
      </c>
      <c r="Q21" s="165">
        <v>13.892510634905042</v>
      </c>
      <c r="R21" s="165">
        <v>40.266631589305348</v>
      </c>
      <c r="S21" s="165">
        <v>47.862367555989529</v>
      </c>
      <c r="T21" s="165">
        <v>90.119485666939596</v>
      </c>
      <c r="U21" s="165">
        <v>71.411897570012655</v>
      </c>
      <c r="V21" s="165">
        <v>48.116701076725207</v>
      </c>
      <c r="W21" s="165">
        <v>49.201767414089289</v>
      </c>
      <c r="X21" s="165">
        <v>23.480924350565168</v>
      </c>
      <c r="Y21" s="165">
        <v>21.924313461162861</v>
      </c>
      <c r="Z21" s="165">
        <v>61.160717598378653</v>
      </c>
      <c r="AA21" s="165">
        <v>19.749046081213272</v>
      </c>
      <c r="AB21" s="165">
        <v>51.023675468038206</v>
      </c>
      <c r="AC21" s="165">
        <v>41.079994259721751</v>
      </c>
    </row>
    <row r="22" spans="2:29" ht="12.5" thickBot="1" x14ac:dyDescent="0.7">
      <c r="B22" s="40"/>
      <c r="C22" s="40" t="s">
        <v>46</v>
      </c>
      <c r="D22" s="58">
        <v>3.7476759072339982</v>
      </c>
      <c r="E22" s="58">
        <v>1.7116125290034097</v>
      </c>
      <c r="F22" s="58">
        <v>1.1411867534673659</v>
      </c>
      <c r="G22" s="58">
        <v>0.91967740645663676</v>
      </c>
      <c r="H22" s="58">
        <v>0.69284813347937646</v>
      </c>
      <c r="I22" s="58">
        <v>1.0763734272662431</v>
      </c>
      <c r="J22" s="58">
        <v>2.2136632503754123</v>
      </c>
      <c r="K22" s="58">
        <v>3.044379947820294</v>
      </c>
      <c r="L22" s="58">
        <v>1.7166215344913085</v>
      </c>
      <c r="M22" s="58">
        <v>3.2266131492477914</v>
      </c>
      <c r="N22" s="58">
        <v>6.7480865322301993</v>
      </c>
      <c r="O22" s="58">
        <v>2.4558142908150549</v>
      </c>
      <c r="P22" s="204">
        <v>4.5816602600258891</v>
      </c>
      <c r="Q22" s="166">
        <v>100</v>
      </c>
      <c r="R22" s="166">
        <v>100</v>
      </c>
      <c r="S22" s="166">
        <v>100</v>
      </c>
      <c r="T22" s="166">
        <v>100</v>
      </c>
      <c r="U22" s="166">
        <v>100</v>
      </c>
      <c r="V22" s="166">
        <v>100</v>
      </c>
      <c r="W22" s="166">
        <v>100</v>
      </c>
      <c r="X22" s="166">
        <v>100</v>
      </c>
      <c r="Y22" s="166">
        <v>100</v>
      </c>
      <c r="Z22" s="166">
        <v>100</v>
      </c>
      <c r="AA22" s="166">
        <v>100</v>
      </c>
      <c r="AB22" s="166">
        <v>100</v>
      </c>
      <c r="AC22" s="166">
        <v>100</v>
      </c>
    </row>
    <row r="23" spans="2:29" x14ac:dyDescent="0.55000000000000004">
      <c r="B23" s="34" t="s">
        <v>98</v>
      </c>
      <c r="C23" s="34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AA23" s="165"/>
    </row>
    <row r="24" spans="2:29" x14ac:dyDescent="0.55000000000000004">
      <c r="B24" s="37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2:29" ht="12" x14ac:dyDescent="0.6">
      <c r="B25" s="29" t="s">
        <v>122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2:29" x14ac:dyDescent="0.55000000000000004"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2:29" x14ac:dyDescent="0.55000000000000004">
      <c r="B27" s="4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2:29" x14ac:dyDescent="0.55000000000000004">
      <c r="B28" s="43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2:29" x14ac:dyDescent="0.55000000000000004">
      <c r="B29" s="43"/>
      <c r="C29" s="43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2:29" x14ac:dyDescent="0.55000000000000004">
      <c r="B30" s="43"/>
      <c r="C30" s="43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2:29" x14ac:dyDescent="0.55000000000000004">
      <c r="B31" s="43"/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2:29" x14ac:dyDescent="0.55000000000000004">
      <c r="B32" s="43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2:16" x14ac:dyDescent="0.55000000000000004">
      <c r="B33" s="33"/>
      <c r="C33" s="43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2:16" x14ac:dyDescent="0.55000000000000004">
      <c r="B34" s="43"/>
      <c r="C34" s="43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6" x14ac:dyDescent="0.55000000000000004">
      <c r="B35" s="43"/>
      <c r="C35" s="43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x14ac:dyDescent="0.55000000000000004">
      <c r="B36" s="3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2:16" x14ac:dyDescent="0.55000000000000004">
      <c r="B37" s="3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2:16" x14ac:dyDescent="0.55000000000000004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2:16" x14ac:dyDescent="0.55000000000000004">
      <c r="B39" s="3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2:16" x14ac:dyDescent="0.55000000000000004">
      <c r="B40" s="3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2:16" x14ac:dyDescent="0.55000000000000004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2:16" x14ac:dyDescent="0.55000000000000004">
      <c r="B42" s="3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2:16" x14ac:dyDescent="0.55000000000000004">
      <c r="B43" s="3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2:16" x14ac:dyDescent="0.55000000000000004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2:16" x14ac:dyDescent="0.55000000000000004">
      <c r="B45" s="3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2:16" x14ac:dyDescent="0.55000000000000004">
      <c r="B46" s="3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</sheetData>
  <phoneticPr fontId="3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2:P17"/>
  <sheetViews>
    <sheetView workbookViewId="0">
      <selection activeCell="D19" sqref="D19"/>
    </sheetView>
  </sheetViews>
  <sheetFormatPr defaultColWidth="10.26953125" defaultRowHeight="11.75" x14ac:dyDescent="0.55000000000000004"/>
  <cols>
    <col min="1" max="1" width="4.54296875" style="33" customWidth="1"/>
    <col min="2" max="2" width="14" style="33" customWidth="1"/>
    <col min="3" max="3" width="9.86328125" style="33" customWidth="1"/>
    <col min="4" max="4" width="7.86328125" style="33" customWidth="1"/>
    <col min="5" max="5" width="7.40625" style="33" customWidth="1"/>
    <col min="6" max="6" width="9.2265625" style="33" customWidth="1"/>
    <col min="7" max="7" width="7.5" style="33" customWidth="1"/>
    <col min="8" max="8" width="7.04296875" style="33" customWidth="1"/>
    <col min="9" max="9" width="8.76953125" style="33" customWidth="1"/>
    <col min="10" max="10" width="7.7265625" style="33" customWidth="1"/>
    <col min="11" max="11" width="9.1328125" style="33" customWidth="1"/>
    <col min="12" max="12" width="7.08984375" style="33" customWidth="1"/>
    <col min="13" max="13" width="9.04296875" style="33" customWidth="1"/>
    <col min="14" max="14" width="9.08984375" style="33" customWidth="1"/>
    <col min="15" max="15" width="8" style="33" customWidth="1"/>
    <col min="16" max="16" width="7.76953125" style="33" customWidth="1"/>
    <col min="17" max="16384" width="10.26953125" style="33"/>
  </cols>
  <sheetData>
    <row r="2" spans="2:16" ht="14" x14ac:dyDescent="0.6">
      <c r="B2" s="170" t="s">
        <v>65</v>
      </c>
    </row>
    <row r="3" spans="2:16" x14ac:dyDescent="0.55000000000000004">
      <c r="B3" s="45"/>
    </row>
    <row r="4" spans="2:16" ht="18" customHeight="1" thickBot="1" x14ac:dyDescent="0.7">
      <c r="B4" s="35"/>
      <c r="C4" s="35" t="s">
        <v>5</v>
      </c>
      <c r="D4" s="36" t="s">
        <v>103</v>
      </c>
      <c r="E4" s="36" t="s">
        <v>104</v>
      </c>
      <c r="F4" s="36" t="s">
        <v>106</v>
      </c>
      <c r="G4" s="36" t="s">
        <v>107</v>
      </c>
      <c r="H4" s="36" t="s">
        <v>108</v>
      </c>
      <c r="I4" s="36" t="s">
        <v>109</v>
      </c>
      <c r="J4" s="36" t="s">
        <v>112</v>
      </c>
      <c r="K4" s="36" t="s">
        <v>114</v>
      </c>
      <c r="L4" s="36" t="s">
        <v>116</v>
      </c>
      <c r="M4" s="36" t="s">
        <v>118</v>
      </c>
      <c r="N4" s="36" t="s">
        <v>119</v>
      </c>
      <c r="O4" s="36" t="s">
        <v>123</v>
      </c>
      <c r="P4" s="36" t="s">
        <v>126</v>
      </c>
    </row>
    <row r="5" spans="2:16" x14ac:dyDescent="0.55000000000000004">
      <c r="B5" s="65" t="s">
        <v>2</v>
      </c>
      <c r="C5" s="66" t="s">
        <v>49</v>
      </c>
      <c r="D5" s="38">
        <v>207.94906741527058</v>
      </c>
      <c r="E5" s="38">
        <v>217.21163920835576</v>
      </c>
      <c r="F5" s="38">
        <v>428.7816610877552</v>
      </c>
      <c r="G5" s="38">
        <v>241.35415451705143</v>
      </c>
      <c r="H5" s="38">
        <v>161.83266759844341</v>
      </c>
      <c r="I5" s="38">
        <v>239.88181881886294</v>
      </c>
      <c r="J5" s="38">
        <v>263.45135379260876</v>
      </c>
      <c r="K5" s="38">
        <v>310.56039154520772</v>
      </c>
      <c r="L5" s="38">
        <v>280.67294927014103</v>
      </c>
      <c r="M5" s="38">
        <v>331.32498269709117</v>
      </c>
      <c r="N5" s="38">
        <v>341.03570128235231</v>
      </c>
      <c r="O5" s="38">
        <v>373.38946332203346</v>
      </c>
      <c r="P5" s="38">
        <v>423.88641560504027</v>
      </c>
    </row>
    <row r="6" spans="2:16" x14ac:dyDescent="0.55000000000000004">
      <c r="B6" s="67"/>
      <c r="C6" s="68" t="s">
        <v>46</v>
      </c>
      <c r="D6" s="38">
        <v>14.208644926226551</v>
      </c>
      <c r="E6" s="38">
        <v>8.7861340244314619</v>
      </c>
      <c r="F6" s="38">
        <v>11.766616703203855</v>
      </c>
      <c r="G6" s="38">
        <v>12.135921807420893</v>
      </c>
      <c r="H6" s="38">
        <v>9.3020907204294616</v>
      </c>
      <c r="I6" s="38">
        <v>7.3964214173709255</v>
      </c>
      <c r="J6" s="38">
        <v>19.207614494550075</v>
      </c>
      <c r="K6" s="38">
        <v>24.275229719453293</v>
      </c>
      <c r="L6" s="38">
        <v>14.976414993699549</v>
      </c>
      <c r="M6" s="38">
        <v>10.835193777630863</v>
      </c>
      <c r="N6" s="71">
        <v>18.34027102738952</v>
      </c>
      <c r="O6" s="71">
        <v>11.690693213145748</v>
      </c>
      <c r="P6" s="71">
        <v>28.707986465892148</v>
      </c>
    </row>
    <row r="7" spans="2:16" x14ac:dyDescent="0.55000000000000004">
      <c r="B7" s="69" t="s">
        <v>3</v>
      </c>
      <c r="C7" s="70" t="s">
        <v>49</v>
      </c>
      <c r="D7" s="63">
        <v>916.68177673333821</v>
      </c>
      <c r="E7" s="63">
        <v>733.50257179580558</v>
      </c>
      <c r="F7" s="63">
        <v>993.10837756624164</v>
      </c>
      <c r="G7" s="63">
        <v>900.34864984192927</v>
      </c>
      <c r="H7" s="63">
        <v>769.76402905797045</v>
      </c>
      <c r="I7" s="63">
        <v>961.43901859007076</v>
      </c>
      <c r="J7" s="63">
        <v>990.42102065356369</v>
      </c>
      <c r="K7" s="63">
        <v>1079.6557265795907</v>
      </c>
      <c r="L7" s="63">
        <v>1055.3847663475656</v>
      </c>
      <c r="M7" s="63">
        <v>1257.7166251145366</v>
      </c>
      <c r="N7" s="38">
        <v>1499.8046029449615</v>
      </c>
      <c r="O7" s="38">
        <v>1493.3404134892735</v>
      </c>
      <c r="P7" s="38">
        <v>1466.9031210364774</v>
      </c>
    </row>
    <row r="8" spans="2:16" x14ac:dyDescent="0.55000000000000004">
      <c r="B8" s="67"/>
      <c r="C8" s="68" t="s">
        <v>46</v>
      </c>
      <c r="D8" s="38">
        <v>138.66302986227802</v>
      </c>
      <c r="E8" s="38">
        <v>144.88541324628267</v>
      </c>
      <c r="F8" s="38">
        <v>348.72293322770889</v>
      </c>
      <c r="G8" s="38">
        <v>273.33512418426886</v>
      </c>
      <c r="H8" s="38">
        <v>158.62622583423581</v>
      </c>
      <c r="I8" s="38">
        <v>180.8578942793587</v>
      </c>
      <c r="J8" s="38">
        <v>228.40781539877972</v>
      </c>
      <c r="K8" s="38">
        <v>227.08327501387421</v>
      </c>
      <c r="L8" s="38">
        <v>253.28830074893597</v>
      </c>
      <c r="M8" s="38">
        <v>275.05817413731495</v>
      </c>
      <c r="N8" s="71">
        <v>341.32930701715486</v>
      </c>
      <c r="O8" s="71">
        <v>294.15536106453845</v>
      </c>
      <c r="P8" s="71">
        <v>382.29546268054679</v>
      </c>
    </row>
    <row r="9" spans="2:16" x14ac:dyDescent="0.55000000000000004">
      <c r="B9" s="69" t="s">
        <v>4</v>
      </c>
      <c r="C9" s="70" t="s">
        <v>49</v>
      </c>
      <c r="D9" s="63">
        <v>82.250976688083156</v>
      </c>
      <c r="E9" s="63">
        <v>62.646048475236768</v>
      </c>
      <c r="F9" s="63">
        <v>79.358047833132005</v>
      </c>
      <c r="G9" s="63">
        <v>89.907653947286775</v>
      </c>
      <c r="H9" s="63">
        <v>108.5875832710105</v>
      </c>
      <c r="I9" s="63">
        <v>114.99494779911738</v>
      </c>
      <c r="J9" s="63">
        <v>114.80549287357908</v>
      </c>
      <c r="K9" s="63">
        <v>129.38704710953272</v>
      </c>
      <c r="L9" s="63">
        <v>150.45666246932765</v>
      </c>
      <c r="M9" s="63">
        <v>178.23474948376801</v>
      </c>
      <c r="N9" s="38">
        <v>187.72919590032436</v>
      </c>
      <c r="O9" s="38">
        <v>154.39205099205171</v>
      </c>
      <c r="P9" s="38">
        <v>156.23496059013209</v>
      </c>
    </row>
    <row r="10" spans="2:16" x14ac:dyDescent="0.55000000000000004">
      <c r="B10" s="67"/>
      <c r="C10" s="68" t="s">
        <v>46</v>
      </c>
      <c r="D10" s="71">
        <v>3.7476759072339982</v>
      </c>
      <c r="E10" s="71">
        <v>1.7116125290034097</v>
      </c>
      <c r="F10" s="71">
        <v>1.1411867534673659</v>
      </c>
      <c r="G10" s="71">
        <v>0.91967740645663676</v>
      </c>
      <c r="H10" s="71">
        <v>0.69284813347937646</v>
      </c>
      <c r="I10" s="71">
        <v>1.0763734272662431</v>
      </c>
      <c r="J10" s="71">
        <v>2.2136632503754123</v>
      </c>
      <c r="K10" s="71">
        <v>3.044379947820294</v>
      </c>
      <c r="L10" s="71">
        <v>1.7166215344913085</v>
      </c>
      <c r="M10" s="71">
        <v>3.2266131492477914</v>
      </c>
      <c r="N10" s="71">
        <v>6.7480865322301993</v>
      </c>
      <c r="O10" s="71">
        <v>2.4558142908150549</v>
      </c>
      <c r="P10" s="71">
        <v>4.5816602600258891</v>
      </c>
    </row>
    <row r="11" spans="2:16" x14ac:dyDescent="0.55000000000000004">
      <c r="B11" s="69" t="s">
        <v>20</v>
      </c>
      <c r="C11" s="70" t="s">
        <v>49</v>
      </c>
      <c r="D11" s="38">
        <v>1206.881820836692</v>
      </c>
      <c r="E11" s="38">
        <v>1013.3602594793981</v>
      </c>
      <c r="F11" s="38">
        <v>1501.2480864871288</v>
      </c>
      <c r="G11" s="38">
        <v>1231.6104583062674</v>
      </c>
      <c r="H11" s="38">
        <v>1040.1842799274243</v>
      </c>
      <c r="I11" s="38">
        <v>1316.315785208051</v>
      </c>
      <c r="J11" s="38">
        <v>1368.6778673197516</v>
      </c>
      <c r="K11" s="38">
        <v>1519.6031652343311</v>
      </c>
      <c r="L11" s="38">
        <v>1486.5143780870344</v>
      </c>
      <c r="M11" s="38">
        <v>1767.2763572953957</v>
      </c>
      <c r="N11" s="38">
        <v>2028.5695001276383</v>
      </c>
      <c r="O11" s="38">
        <v>2021.1219278033586</v>
      </c>
      <c r="P11" s="38">
        <v>2047.0244972316498</v>
      </c>
    </row>
    <row r="12" spans="2:16" x14ac:dyDescent="0.55000000000000004">
      <c r="B12" s="67"/>
      <c r="C12" s="68" t="s">
        <v>46</v>
      </c>
      <c r="D12" s="71">
        <v>156.61935069573858</v>
      </c>
      <c r="E12" s="71">
        <v>155.38315979971756</v>
      </c>
      <c r="F12" s="71">
        <v>361.63073668438011</v>
      </c>
      <c r="G12" s="71">
        <v>286.39072339814641</v>
      </c>
      <c r="H12" s="71">
        <v>168.62116468814466</v>
      </c>
      <c r="I12" s="71">
        <v>189.33068912399588</v>
      </c>
      <c r="J12" s="71">
        <v>249.82909314370522</v>
      </c>
      <c r="K12" s="71">
        <v>254.40288468114778</v>
      </c>
      <c r="L12" s="71">
        <v>269.98133727712684</v>
      </c>
      <c r="M12" s="71">
        <v>289.11998106419361</v>
      </c>
      <c r="N12" s="71">
        <v>366.4176645767746</v>
      </c>
      <c r="O12" s="71">
        <v>308.30186856849923</v>
      </c>
      <c r="P12" s="71">
        <v>415.58510940646482</v>
      </c>
    </row>
    <row r="13" spans="2:16" x14ac:dyDescent="0.55000000000000004">
      <c r="B13" s="69" t="s">
        <v>21</v>
      </c>
      <c r="C13" s="70" t="s">
        <v>49</v>
      </c>
      <c r="D13" s="38">
        <v>-626.48173262998444</v>
      </c>
      <c r="E13" s="38">
        <v>-453.64488411221305</v>
      </c>
      <c r="F13" s="38">
        <v>-484.96866864535446</v>
      </c>
      <c r="G13" s="38">
        <v>-569.0868413775911</v>
      </c>
      <c r="H13" s="38">
        <v>-499.34377818851652</v>
      </c>
      <c r="I13" s="38">
        <v>-606.56225197209051</v>
      </c>
      <c r="J13" s="38">
        <v>-612.16417398737588</v>
      </c>
      <c r="K13" s="38">
        <v>-639.70828792485031</v>
      </c>
      <c r="L13" s="38">
        <v>-624.25515460809686</v>
      </c>
      <c r="M13" s="38">
        <v>-748.15689293367734</v>
      </c>
      <c r="N13" s="38">
        <v>-971.03970576228483</v>
      </c>
      <c r="O13" s="38">
        <v>-965.55889917518834</v>
      </c>
      <c r="P13" s="38">
        <v>-886.781744841305</v>
      </c>
    </row>
    <row r="14" spans="2:16" ht="12.5" thickBot="1" x14ac:dyDescent="0.7">
      <c r="B14" s="72"/>
      <c r="C14" s="73" t="s">
        <v>46</v>
      </c>
      <c r="D14" s="41">
        <v>-120.70670902881747</v>
      </c>
      <c r="E14" s="41">
        <v>-134.3876666928478</v>
      </c>
      <c r="F14" s="41">
        <v>-335.81512977103768</v>
      </c>
      <c r="G14" s="41">
        <v>-260.27952497039132</v>
      </c>
      <c r="H14" s="41">
        <v>-148.63128698032696</v>
      </c>
      <c r="I14" s="41">
        <v>-172.38509943472152</v>
      </c>
      <c r="J14" s="41">
        <v>-206.98653765385424</v>
      </c>
      <c r="K14" s="41">
        <v>-199.76366534660062</v>
      </c>
      <c r="L14" s="41">
        <v>-236.59526422074509</v>
      </c>
      <c r="M14" s="41">
        <v>-260.99636721043629</v>
      </c>
      <c r="N14" s="41">
        <v>-316.24094945753512</v>
      </c>
      <c r="O14" s="41">
        <v>-280.00885356057768</v>
      </c>
      <c r="P14" s="41">
        <v>-349.00581595462876</v>
      </c>
    </row>
    <row r="15" spans="2:16" x14ac:dyDescent="0.55000000000000004">
      <c r="B15" s="33" t="s">
        <v>98</v>
      </c>
    </row>
    <row r="16" spans="2:16" x14ac:dyDescent="0.55000000000000004">
      <c r="B16" s="37"/>
    </row>
    <row r="17" spans="2:2" ht="12" x14ac:dyDescent="0.6">
      <c r="B17" s="29" t="s">
        <v>122</v>
      </c>
    </row>
  </sheetData>
  <phoneticPr fontId="33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P32"/>
  <sheetViews>
    <sheetView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5" sqref="C5:O28"/>
    </sheetView>
  </sheetViews>
  <sheetFormatPr defaultColWidth="9.1328125" defaultRowHeight="11.75" x14ac:dyDescent="0.55000000000000004"/>
  <cols>
    <col min="1" max="1" width="15.76953125" style="33" customWidth="1"/>
    <col min="2" max="2" width="12.86328125" style="33" customWidth="1"/>
    <col min="3" max="3" width="9.1328125" style="33"/>
    <col min="4" max="4" width="8.40625" style="33" customWidth="1"/>
    <col min="5" max="11" width="9.1328125" style="33"/>
    <col min="12" max="12" width="9.40625" style="33" customWidth="1"/>
    <col min="13" max="13" width="8.86328125" style="33" customWidth="1"/>
    <col min="14" max="14" width="10.04296875" style="33" customWidth="1"/>
    <col min="15" max="16384" width="9.1328125" style="33"/>
  </cols>
  <sheetData>
    <row r="2" spans="1:16" ht="14" x14ac:dyDescent="0.6">
      <c r="A2" s="170" t="s">
        <v>50</v>
      </c>
    </row>
    <row r="3" spans="1:16" ht="12.5" thickBot="1" x14ac:dyDescent="0.7"/>
    <row r="4" spans="1:16" ht="12.5" thickBot="1" x14ac:dyDescent="0.7">
      <c r="A4" s="75" t="s">
        <v>5</v>
      </c>
      <c r="B4" s="75" t="s">
        <v>1</v>
      </c>
      <c r="C4" s="76" t="s">
        <v>103</v>
      </c>
      <c r="D4" s="76" t="s">
        <v>104</v>
      </c>
      <c r="E4" s="76" t="s">
        <v>106</v>
      </c>
      <c r="F4" s="76" t="s">
        <v>107</v>
      </c>
      <c r="G4" s="76" t="s">
        <v>108</v>
      </c>
      <c r="H4" s="76" t="s">
        <v>109</v>
      </c>
      <c r="I4" s="76" t="s">
        <v>112</v>
      </c>
      <c r="J4" s="76" t="s">
        <v>114</v>
      </c>
      <c r="K4" s="76" t="s">
        <v>116</v>
      </c>
      <c r="L4" s="76" t="s">
        <v>118</v>
      </c>
      <c r="M4" s="76" t="s">
        <v>119</v>
      </c>
      <c r="N4" s="76" t="s">
        <v>123</v>
      </c>
      <c r="O4" s="76" t="s">
        <v>126</v>
      </c>
    </row>
    <row r="5" spans="1:16" x14ac:dyDescent="0.55000000000000004">
      <c r="A5" s="232" t="s">
        <v>51</v>
      </c>
      <c r="B5" s="70" t="s">
        <v>52</v>
      </c>
      <c r="C5" s="57">
        <v>22.1811990968476</v>
      </c>
      <c r="D5" s="38">
        <v>17.548494593852165</v>
      </c>
      <c r="E5" s="38">
        <v>26.83304957203115</v>
      </c>
      <c r="F5" s="38">
        <v>24.257369675758966</v>
      </c>
      <c r="G5" s="38">
        <v>24.493761562256804</v>
      </c>
      <c r="H5" s="38">
        <v>26.228339294465762</v>
      </c>
      <c r="I5" s="38">
        <v>33.964091273690045</v>
      </c>
      <c r="J5" s="38">
        <v>34.010909408579082</v>
      </c>
      <c r="K5" s="38">
        <v>35.182906779103789</v>
      </c>
      <c r="L5" s="38">
        <v>36.705063206476048</v>
      </c>
      <c r="M5" s="38">
        <v>41.516728082396916</v>
      </c>
      <c r="N5" s="38">
        <v>44.560870232034141</v>
      </c>
      <c r="O5" s="38">
        <v>46.584675843887297</v>
      </c>
    </row>
    <row r="6" spans="1:16" x14ac:dyDescent="0.55000000000000004">
      <c r="A6" s="230"/>
      <c r="B6" s="33" t="s">
        <v>53</v>
      </c>
      <c r="C6" s="57">
        <v>3.0577734531319516</v>
      </c>
      <c r="D6" s="38">
        <v>1.6537020207025761</v>
      </c>
      <c r="E6" s="38">
        <v>2.8414942424090754</v>
      </c>
      <c r="F6" s="38">
        <v>2.4884088545080223</v>
      </c>
      <c r="G6" s="38">
        <v>3.3869326171671004</v>
      </c>
      <c r="H6" s="38">
        <v>4.1790321711545824</v>
      </c>
      <c r="I6" s="38">
        <v>3.9326611318613285</v>
      </c>
      <c r="J6" s="38">
        <v>7.0973482027708403</v>
      </c>
      <c r="K6" s="38">
        <v>10.109470545308504</v>
      </c>
      <c r="L6" s="38">
        <v>11.376540838402379</v>
      </c>
      <c r="M6" s="38">
        <v>7.8609164434389687</v>
      </c>
      <c r="N6" s="38">
        <v>7.1697196971381443</v>
      </c>
      <c r="O6" s="38">
        <v>4.3937160296823832</v>
      </c>
    </row>
    <row r="7" spans="1:16" x14ac:dyDescent="0.55000000000000004">
      <c r="A7" s="230"/>
      <c r="B7" s="33" t="s">
        <v>54</v>
      </c>
      <c r="C7" s="57">
        <v>76.304963910040769</v>
      </c>
      <c r="D7" s="38">
        <v>60.238911676280907</v>
      </c>
      <c r="E7" s="38">
        <v>76.846671498984236</v>
      </c>
      <c r="F7" s="38">
        <v>87.038444405027178</v>
      </c>
      <c r="G7" s="38">
        <v>105.71844440848751</v>
      </c>
      <c r="H7" s="38">
        <v>111.01646292706151</v>
      </c>
      <c r="I7" s="38">
        <v>110.80893763124189</v>
      </c>
      <c r="J7" s="38">
        <v>122.12306972282015</v>
      </c>
      <c r="K7" s="38">
        <v>143.87561160481812</v>
      </c>
      <c r="L7" s="38">
        <v>170.61959590250203</v>
      </c>
      <c r="M7" s="38">
        <v>172.58954233467617</v>
      </c>
      <c r="N7" s="38">
        <v>144.6316618540271</v>
      </c>
      <c r="O7" s="38">
        <v>147.68094533672098</v>
      </c>
    </row>
    <row r="8" spans="1:16" x14ac:dyDescent="0.55000000000000004">
      <c r="A8" s="233"/>
      <c r="B8" s="67" t="s">
        <v>20</v>
      </c>
      <c r="C8" s="77">
        <v>101.54393646002032</v>
      </c>
      <c r="D8" s="77">
        <v>79.441108290835643</v>
      </c>
      <c r="E8" s="77">
        <v>106.52121531342446</v>
      </c>
      <c r="F8" s="77">
        <v>113.78422293529417</v>
      </c>
      <c r="G8" s="77">
        <v>133.59913858791143</v>
      </c>
      <c r="H8" s="77">
        <v>141.42383439268184</v>
      </c>
      <c r="I8" s="77">
        <v>148.70569003679327</v>
      </c>
      <c r="J8" s="77">
        <v>163.23132733417006</v>
      </c>
      <c r="K8" s="77">
        <v>189.1679889292304</v>
      </c>
      <c r="L8" s="77">
        <v>218.70119994738045</v>
      </c>
      <c r="M8" s="77">
        <v>221.96718686051204</v>
      </c>
      <c r="N8" s="77">
        <v>196.36225178319938</v>
      </c>
      <c r="O8" s="77">
        <v>198.65933721029066</v>
      </c>
      <c r="P8" s="42"/>
    </row>
    <row r="9" spans="1:16" x14ac:dyDescent="0.55000000000000004">
      <c r="A9" s="237" t="s">
        <v>55</v>
      </c>
      <c r="B9" s="34" t="s">
        <v>52</v>
      </c>
      <c r="C9" s="57">
        <v>34.12370862475516</v>
      </c>
      <c r="D9" s="57">
        <v>27.503253881676528</v>
      </c>
      <c r="E9" s="38">
        <v>39.57175484039854</v>
      </c>
      <c r="F9" s="38">
        <v>34.766058582118553</v>
      </c>
      <c r="G9" s="38">
        <v>37.113995979877807</v>
      </c>
      <c r="H9" s="38">
        <v>49.803941223131282</v>
      </c>
      <c r="I9" s="57">
        <v>55.316164466130815</v>
      </c>
      <c r="J9" s="57">
        <v>59.687396819994724</v>
      </c>
      <c r="K9" s="57">
        <v>50.612886372559927</v>
      </c>
      <c r="L9" s="57">
        <v>54.152227957368872</v>
      </c>
      <c r="M9" s="57">
        <v>68.051263638805267</v>
      </c>
      <c r="N9" s="38">
        <v>64.868817269835844</v>
      </c>
      <c r="O9" s="38">
        <v>65.74546754409424</v>
      </c>
    </row>
    <row r="10" spans="1:16" x14ac:dyDescent="0.55000000000000004">
      <c r="A10" s="238"/>
      <c r="B10" s="34" t="s">
        <v>53</v>
      </c>
      <c r="C10" s="57">
        <v>100.36704383329925</v>
      </c>
      <c r="D10" s="57">
        <v>95.612227057703336</v>
      </c>
      <c r="E10" s="38">
        <v>179.02379105688487</v>
      </c>
      <c r="F10" s="38">
        <v>130.73930801152</v>
      </c>
      <c r="G10" s="38">
        <v>89.84052230093711</v>
      </c>
      <c r="H10" s="38">
        <v>106.98014989725989</v>
      </c>
      <c r="I10" s="57">
        <v>126.60963615568936</v>
      </c>
      <c r="J10" s="57">
        <v>122.02758253313185</v>
      </c>
      <c r="K10" s="57">
        <v>143.76835093474241</v>
      </c>
      <c r="L10" s="57">
        <v>194.36750274095957</v>
      </c>
      <c r="M10" s="57">
        <v>218.18139425278949</v>
      </c>
      <c r="N10" s="38">
        <v>214.49564167591114</v>
      </c>
      <c r="O10" s="38">
        <v>236.17054533857043</v>
      </c>
    </row>
    <row r="11" spans="1:16" x14ac:dyDescent="0.55000000000000004">
      <c r="A11" s="238"/>
      <c r="B11" s="34" t="s">
        <v>54</v>
      </c>
      <c r="C11" s="57">
        <v>78.21995474966144</v>
      </c>
      <c r="D11" s="57">
        <v>61.200568426319997</v>
      </c>
      <c r="E11" s="38">
        <v>77.942739386276628</v>
      </c>
      <c r="F11" s="38">
        <v>88.674660336758791</v>
      </c>
      <c r="G11" s="57">
        <v>107.19410276473103</v>
      </c>
      <c r="H11" s="57">
        <v>112.91385450589615</v>
      </c>
      <c r="I11" s="57">
        <v>113.59624188475031</v>
      </c>
      <c r="J11" s="57">
        <v>124.60480739060668</v>
      </c>
      <c r="K11" s="57">
        <v>146.3630553864237</v>
      </c>
      <c r="L11" s="57">
        <v>174.33381947823358</v>
      </c>
      <c r="M11" s="57">
        <v>180.45673069739078</v>
      </c>
      <c r="N11" s="38">
        <v>150.0650062416953</v>
      </c>
      <c r="O11" s="38">
        <v>152.90933982874108</v>
      </c>
      <c r="P11" s="39"/>
    </row>
    <row r="12" spans="1:16" x14ac:dyDescent="0.55000000000000004">
      <c r="A12" s="239"/>
      <c r="B12" s="54" t="s">
        <v>20</v>
      </c>
      <c r="C12" s="77">
        <v>212.71070720771584</v>
      </c>
      <c r="D12" s="77">
        <v>184.31604936569985</v>
      </c>
      <c r="E12" s="77">
        <v>296.53828528356007</v>
      </c>
      <c r="F12" s="77">
        <v>254.18002693039733</v>
      </c>
      <c r="G12" s="77">
        <v>234.14862104554595</v>
      </c>
      <c r="H12" s="77">
        <v>269.69794562628732</v>
      </c>
      <c r="I12" s="77">
        <v>295.52204250657047</v>
      </c>
      <c r="J12" s="77">
        <v>306.31978674373329</v>
      </c>
      <c r="K12" s="77">
        <v>340.74429269372604</v>
      </c>
      <c r="L12" s="77">
        <v>422.85355017656201</v>
      </c>
      <c r="M12" s="77">
        <v>466.68938858898548</v>
      </c>
      <c r="N12" s="77">
        <v>429.4294651874423</v>
      </c>
      <c r="O12" s="77">
        <v>454.8253527114058</v>
      </c>
      <c r="P12" s="42"/>
    </row>
    <row r="13" spans="1:16" x14ac:dyDescent="0.55000000000000004">
      <c r="A13" s="237" t="s">
        <v>56</v>
      </c>
      <c r="B13" s="34" t="s">
        <v>52</v>
      </c>
      <c r="C13" s="57">
        <v>29.908771683659385</v>
      </c>
      <c r="D13" s="38">
        <v>27.430796521844886</v>
      </c>
      <c r="E13" s="38">
        <v>36.657213737542811</v>
      </c>
      <c r="F13" s="38">
        <v>39.688476906363654</v>
      </c>
      <c r="G13" s="38">
        <v>35.457428769836859</v>
      </c>
      <c r="H13" s="38">
        <v>35.592777206228199</v>
      </c>
      <c r="I13" s="38">
        <v>47.765349985157172</v>
      </c>
      <c r="J13" s="38">
        <v>65.946106078508777</v>
      </c>
      <c r="K13" s="57">
        <v>47.185967039439973</v>
      </c>
      <c r="L13" s="57">
        <v>44.625256446312981</v>
      </c>
      <c r="M13" s="57">
        <v>48.980116510482361</v>
      </c>
      <c r="N13" s="38">
        <v>97.032462092483996</v>
      </c>
      <c r="O13" s="38">
        <v>47.990212170310578</v>
      </c>
    </row>
    <row r="14" spans="1:16" x14ac:dyDescent="0.55000000000000004">
      <c r="A14" s="238"/>
      <c r="B14" s="34" t="s">
        <v>53</v>
      </c>
      <c r="C14" s="57">
        <v>367.05457247127129</v>
      </c>
      <c r="D14" s="38">
        <v>295.57133051431362</v>
      </c>
      <c r="E14" s="38">
        <v>506.65577296840297</v>
      </c>
      <c r="F14" s="38">
        <v>416.96835428572444</v>
      </c>
      <c r="G14" s="38">
        <v>289.59873362726472</v>
      </c>
      <c r="H14" s="38">
        <v>397.84217838716927</v>
      </c>
      <c r="I14" s="38">
        <v>414.86502225254492</v>
      </c>
      <c r="J14" s="38">
        <v>415.83548612549174</v>
      </c>
      <c r="K14" s="57">
        <v>434.70133643179844</v>
      </c>
      <c r="L14" s="57">
        <v>563.08630023435524</v>
      </c>
      <c r="M14" s="57">
        <v>563.25370426919858</v>
      </c>
      <c r="N14" s="38">
        <v>541.3175902552457</v>
      </c>
      <c r="O14" s="38">
        <v>685.72367520890782</v>
      </c>
    </row>
    <row r="15" spans="1:16" x14ac:dyDescent="0.55000000000000004">
      <c r="A15" s="238"/>
      <c r="B15" s="34" t="s">
        <v>54</v>
      </c>
      <c r="C15" s="57">
        <v>1.3693046807415574</v>
      </c>
      <c r="D15" s="38">
        <v>1.4826090770238416</v>
      </c>
      <c r="E15" s="38">
        <v>1.1049877099601151</v>
      </c>
      <c r="F15" s="38">
        <v>0.97181711050344766</v>
      </c>
      <c r="G15" s="38">
        <v>0.73031133206495502</v>
      </c>
      <c r="H15" s="38">
        <v>1.3973828963121733</v>
      </c>
      <c r="I15" s="38">
        <v>3.2897331305495316</v>
      </c>
      <c r="J15" s="38">
        <v>3.8654023209723403</v>
      </c>
      <c r="K15" s="57">
        <v>2.3853827229701081</v>
      </c>
      <c r="L15" s="57">
        <v>3.3341223338396233</v>
      </c>
      <c r="M15" s="57">
        <v>6.8076182298225429</v>
      </c>
      <c r="N15" s="38">
        <v>2.4047477127034949</v>
      </c>
      <c r="O15" s="38">
        <v>2.9230904188553053</v>
      </c>
    </row>
    <row r="16" spans="1:16" x14ac:dyDescent="0.55000000000000004">
      <c r="A16" s="239"/>
      <c r="B16" s="54" t="s">
        <v>20</v>
      </c>
      <c r="C16" s="77">
        <v>398.33264883567222</v>
      </c>
      <c r="D16" s="77">
        <v>324.48473611318235</v>
      </c>
      <c r="E16" s="77">
        <v>544.41797441590597</v>
      </c>
      <c r="F16" s="77">
        <v>457.6286483025915</v>
      </c>
      <c r="G16" s="77">
        <v>325.78647372916652</v>
      </c>
      <c r="H16" s="77">
        <v>434.83233848970968</v>
      </c>
      <c r="I16" s="77">
        <v>465.9201053682516</v>
      </c>
      <c r="J16" s="77">
        <v>485.64699452497285</v>
      </c>
      <c r="K16" s="77">
        <v>484.27268619420852</v>
      </c>
      <c r="L16" s="77">
        <v>611.04567901450787</v>
      </c>
      <c r="M16" s="77">
        <v>619.04143900950351</v>
      </c>
      <c r="N16" s="77">
        <v>640.75480006043324</v>
      </c>
      <c r="O16" s="77">
        <v>736.63697779807364</v>
      </c>
    </row>
    <row r="17" spans="1:16" x14ac:dyDescent="0.55000000000000004">
      <c r="A17" s="234" t="s">
        <v>57</v>
      </c>
      <c r="B17" s="33" t="s">
        <v>52</v>
      </c>
      <c r="C17" s="57">
        <v>0.53396427847839034</v>
      </c>
      <c r="D17" s="38">
        <v>0.45208874304989044</v>
      </c>
      <c r="E17" s="38">
        <v>0.11310759229245437</v>
      </c>
      <c r="F17" s="38">
        <v>0.2122064545451581</v>
      </c>
      <c r="G17" s="178">
        <v>0.23641511668326817</v>
      </c>
      <c r="H17" s="178">
        <v>2.3311770110520413</v>
      </c>
      <c r="I17" s="178">
        <v>0.53858382594855703</v>
      </c>
      <c r="J17" s="178">
        <v>0.55218298317610892</v>
      </c>
      <c r="K17" s="57">
        <v>0.84505506041741929</v>
      </c>
      <c r="L17" s="57">
        <v>1.9128807537743995</v>
      </c>
      <c r="M17" s="57">
        <v>9.9476918875354772E-2</v>
      </c>
      <c r="N17" s="38">
        <v>1.0515886334935332</v>
      </c>
      <c r="O17" s="38">
        <v>0.34997679728583109</v>
      </c>
      <c r="P17" s="42"/>
    </row>
    <row r="18" spans="1:16" x14ac:dyDescent="0.55000000000000004">
      <c r="A18" s="235"/>
      <c r="B18" s="33" t="s">
        <v>53</v>
      </c>
      <c r="C18" s="57">
        <v>17.093177010268882</v>
      </c>
      <c r="D18" s="38">
        <v>57.492252455270474</v>
      </c>
      <c r="E18" s="38">
        <v>36.976067557591513</v>
      </c>
      <c r="F18" s="38">
        <v>1.2113740456255211</v>
      </c>
      <c r="G18" s="178">
        <v>10.022496552948715</v>
      </c>
      <c r="H18" s="178">
        <v>8.1876586648021483</v>
      </c>
      <c r="I18" s="178">
        <v>1.2180754241760006</v>
      </c>
      <c r="J18" s="178">
        <v>8.4157383057007422</v>
      </c>
      <c r="K18" s="57">
        <v>1.5390513483675119</v>
      </c>
      <c r="L18" s="57">
        <v>18.347662419535062</v>
      </c>
      <c r="M18" s="57">
        <v>34.801860583475204</v>
      </c>
      <c r="N18" s="38">
        <v>6.4938175683890496</v>
      </c>
      <c r="O18" s="38">
        <v>25.903053358437802</v>
      </c>
    </row>
    <row r="19" spans="1:16" x14ac:dyDescent="0.55000000000000004">
      <c r="A19" s="235"/>
      <c r="B19" s="33" t="s">
        <v>54</v>
      </c>
      <c r="C19" s="57">
        <v>2.03639117032055E-3</v>
      </c>
      <c r="D19" s="38">
        <v>1.9734077695931535E-3</v>
      </c>
      <c r="E19" s="38">
        <v>2.4467431684148076E-2</v>
      </c>
      <c r="F19" s="38">
        <v>0.40738669906823771</v>
      </c>
      <c r="G19" s="56">
        <v>0</v>
      </c>
      <c r="H19" s="56">
        <v>0</v>
      </c>
      <c r="I19" s="178">
        <v>1.6692772738573666E-2</v>
      </c>
      <c r="J19" s="56">
        <v>0</v>
      </c>
      <c r="K19" s="56">
        <v>0</v>
      </c>
      <c r="L19" s="56">
        <v>1.0552713625301758E-2</v>
      </c>
      <c r="M19" s="56">
        <v>7.2425917203727619E-3</v>
      </c>
      <c r="N19" s="38">
        <v>1.3319680381186961E-2</v>
      </c>
      <c r="O19" s="56">
        <v>0</v>
      </c>
    </row>
    <row r="20" spans="1:16" x14ac:dyDescent="0.55000000000000004">
      <c r="A20" s="236"/>
      <c r="B20" s="67" t="s">
        <v>20</v>
      </c>
      <c r="C20" s="77">
        <v>17.629177679917593</v>
      </c>
      <c r="D20" s="77">
        <v>57.946314606089956</v>
      </c>
      <c r="E20" s="77">
        <v>37.113642581568115</v>
      </c>
      <c r="F20" s="77">
        <v>1.8309671992389169</v>
      </c>
      <c r="G20" s="77">
        <v>10.258911669631983</v>
      </c>
      <c r="H20" s="77">
        <v>10.51883567585419</v>
      </c>
      <c r="I20" s="77">
        <v>1.7733520228631312</v>
      </c>
      <c r="J20" s="77">
        <v>8.9679212888768518</v>
      </c>
      <c r="K20" s="77">
        <v>2.3841064087849313</v>
      </c>
      <c r="L20" s="77">
        <v>20.271095886934763</v>
      </c>
      <c r="M20" s="77">
        <v>34.908580094070928</v>
      </c>
      <c r="N20" s="77">
        <v>7.5587258822637695</v>
      </c>
      <c r="O20" s="77">
        <v>26.253030155723632</v>
      </c>
      <c r="P20" s="42"/>
    </row>
    <row r="21" spans="1:16" x14ac:dyDescent="0.55000000000000004">
      <c r="A21" s="229" t="s">
        <v>58</v>
      </c>
      <c r="B21" s="70" t="s">
        <v>52</v>
      </c>
      <c r="C21" s="57">
        <v>20.473462129902398</v>
      </c>
      <c r="D21" s="57">
        <v>18.339732082154772</v>
      </c>
      <c r="E21" s="57">
        <v>28.979714048028526</v>
      </c>
      <c r="F21" s="38">
        <v>25.994549395112291</v>
      </c>
      <c r="G21" s="57">
        <v>26.374125710137758</v>
      </c>
      <c r="H21" s="57">
        <v>28.243831891697347</v>
      </c>
      <c r="I21" s="57">
        <v>35.724200991437762</v>
      </c>
      <c r="J21" s="57">
        <v>37.902205617110837</v>
      </c>
      <c r="K21" s="57">
        <v>38.041160503851081</v>
      </c>
      <c r="L21" s="57">
        <v>38.165022333973688</v>
      </c>
      <c r="M21" s="57">
        <v>43.890282473606746</v>
      </c>
      <c r="N21" s="57">
        <v>44.773269717936394</v>
      </c>
      <c r="O21" s="57">
        <v>46.537971440546336</v>
      </c>
    </row>
    <row r="22" spans="1:16" x14ac:dyDescent="0.55000000000000004">
      <c r="A22" s="230"/>
      <c r="B22" s="33" t="s">
        <v>53</v>
      </c>
      <c r="C22" s="57">
        <v>119.85412808072444</v>
      </c>
      <c r="D22" s="38">
        <v>107.02289927696091</v>
      </c>
      <c r="E22" s="57">
        <v>272.52764076595815</v>
      </c>
      <c r="F22" s="38">
        <v>208.46858903706843</v>
      </c>
      <c r="G22" s="57">
        <v>133.4475791106936</v>
      </c>
      <c r="H22" s="57">
        <v>173.80060391364546</v>
      </c>
      <c r="I22" s="57">
        <v>213.62800985136664</v>
      </c>
      <c r="J22" s="57">
        <v>224.99982032878941</v>
      </c>
      <c r="K22" s="57">
        <v>207.52161129745275</v>
      </c>
      <c r="L22" s="57">
        <v>224.31552398011362</v>
      </c>
      <c r="M22" s="57">
        <v>239.66501840226167</v>
      </c>
      <c r="N22" s="57">
        <v>213.11296596102605</v>
      </c>
      <c r="O22" s="57">
        <v>288.02639890968493</v>
      </c>
    </row>
    <row r="23" spans="1:16" x14ac:dyDescent="0.55000000000000004">
      <c r="A23" s="230"/>
      <c r="B23" s="33" t="s">
        <v>54</v>
      </c>
      <c r="C23" s="56">
        <v>74.503831084486606</v>
      </c>
      <c r="D23" s="38">
        <v>60.484267141251529</v>
      </c>
      <c r="E23" s="57">
        <v>77.186941363069764</v>
      </c>
      <c r="F23" s="38">
        <v>87.149368319673542</v>
      </c>
      <c r="G23" s="57">
        <v>105.7836224318704</v>
      </c>
      <c r="H23" s="57">
        <v>111.368987430242</v>
      </c>
      <c r="I23" s="57">
        <v>112.36150514165159</v>
      </c>
      <c r="J23" s="57">
        <v>124.30012149035346</v>
      </c>
      <c r="K23" s="57">
        <v>145.41059300117016</v>
      </c>
      <c r="L23" s="57">
        <v>171.66404010171513</v>
      </c>
      <c r="M23" s="57">
        <v>175.13263449855293</v>
      </c>
      <c r="N23" s="57">
        <v>144.92191933762942</v>
      </c>
      <c r="O23" s="57">
        <v>146.13751587321761</v>
      </c>
      <c r="P23" s="39"/>
    </row>
    <row r="24" spans="1:16" x14ac:dyDescent="0.55000000000000004">
      <c r="A24" s="233"/>
      <c r="B24" s="67" t="s">
        <v>20</v>
      </c>
      <c r="C24" s="77">
        <v>214.83142129511344</v>
      </c>
      <c r="D24" s="77">
        <v>185.84689850036722</v>
      </c>
      <c r="E24" s="77">
        <v>378.69429617705646</v>
      </c>
      <c r="F24" s="77">
        <v>321.61250675185426</v>
      </c>
      <c r="G24" s="77">
        <v>265.60532725270173</v>
      </c>
      <c r="H24" s="77">
        <v>313.41342323558479</v>
      </c>
      <c r="I24" s="77">
        <v>361.71371598445597</v>
      </c>
      <c r="J24" s="77">
        <v>387.20214743625377</v>
      </c>
      <c r="K24" s="77">
        <v>390.97336480247395</v>
      </c>
      <c r="L24" s="77">
        <v>434.14458641580245</v>
      </c>
      <c r="M24" s="77">
        <v>458.68793537442133</v>
      </c>
      <c r="N24" s="77">
        <v>402.80815501659185</v>
      </c>
      <c r="O24" s="77">
        <v>480.70188622344892</v>
      </c>
      <c r="P24" s="42"/>
    </row>
    <row r="25" spans="1:16" x14ac:dyDescent="0.55000000000000004">
      <c r="A25" s="229" t="s">
        <v>59</v>
      </c>
      <c r="B25" s="70" t="s">
        <v>52</v>
      </c>
      <c r="C25" s="57">
        <v>12.377065721563985</v>
      </c>
      <c r="D25" s="57">
        <v>9.4886922575414339</v>
      </c>
      <c r="E25" s="57">
        <v>10.736139537599152</v>
      </c>
      <c r="F25" s="57">
        <v>11.015186694419459</v>
      </c>
      <c r="G25" s="57">
        <v>11.008803416420983</v>
      </c>
      <c r="H25" s="57">
        <v>10.496200031429275</v>
      </c>
      <c r="I25" s="57">
        <v>13.650714193707874</v>
      </c>
      <c r="J25" s="57">
        <v>22.528589618368073</v>
      </c>
      <c r="K25" s="57">
        <v>20.419055819246193</v>
      </c>
      <c r="L25" s="57">
        <v>11.777948577892177</v>
      </c>
      <c r="M25" s="57">
        <v>20.512824788190663</v>
      </c>
      <c r="N25" s="57">
        <v>29.878033162957415</v>
      </c>
      <c r="O25" s="57">
        <v>32.861226825356482</v>
      </c>
    </row>
    <row r="26" spans="1:16" ht="12.75" customHeight="1" x14ac:dyDescent="0.55000000000000004">
      <c r="A26" s="230"/>
      <c r="B26" s="33" t="s">
        <v>53</v>
      </c>
      <c r="C26" s="57">
        <v>74.506807853752548</v>
      </c>
      <c r="D26" s="38">
        <v>74.958015574762584</v>
      </c>
      <c r="E26" s="38">
        <v>69.954461930597475</v>
      </c>
      <c r="F26" s="38">
        <v>95.059281715028476</v>
      </c>
      <c r="G26" s="57">
        <v>85.185631345893569</v>
      </c>
      <c r="H26" s="57">
        <v>89.31583106589666</v>
      </c>
      <c r="I26" s="57">
        <v>104.24413135420338</v>
      </c>
      <c r="J26" s="57">
        <v>102.56407863607538</v>
      </c>
      <c r="K26" s="57">
        <v>80.536933490871419</v>
      </c>
      <c r="L26" s="57">
        <v>91.7147211772904</v>
      </c>
      <c r="M26" s="57">
        <v>133.80888232844745</v>
      </c>
      <c r="N26" s="57">
        <v>122.49822539699973</v>
      </c>
      <c r="O26" s="57">
        <v>129.0924177827832</v>
      </c>
      <c r="P26" s="39"/>
    </row>
    <row r="27" spans="1:16" ht="12.5" customHeight="1" x14ac:dyDescent="0.55000000000000004">
      <c r="A27" s="230"/>
      <c r="B27" s="33" t="s">
        <v>54</v>
      </c>
      <c r="C27" s="57">
        <v>0.37865596300294407</v>
      </c>
      <c r="D27" s="38">
        <v>7.5599509986831168E-2</v>
      </c>
      <c r="E27" s="57">
        <v>0.21174671159834904</v>
      </c>
      <c r="F27" s="57">
        <v>0.10054142528231608</v>
      </c>
      <c r="G27" s="57">
        <v>0.15921463837791283</v>
      </c>
      <c r="H27" s="57">
        <v>0.19416487691420015</v>
      </c>
      <c r="I27" s="57">
        <v>7.0170188981504525E-2</v>
      </c>
      <c r="J27" s="57">
        <v>0.24748226391838463</v>
      </c>
      <c r="K27" s="57">
        <v>0.23849724441280326</v>
      </c>
      <c r="L27" s="57">
        <v>0.61225872506765244</v>
      </c>
      <c r="M27" s="57">
        <v>0.66968186817185438</v>
      </c>
      <c r="N27" s="57">
        <v>0.54539709700842087</v>
      </c>
      <c r="O27" s="57">
        <v>0.52196219176546887</v>
      </c>
    </row>
    <row r="28" spans="1:16" ht="15.75" customHeight="1" thickBot="1" x14ac:dyDescent="0.7">
      <c r="A28" s="231"/>
      <c r="B28" s="72" t="s">
        <v>20</v>
      </c>
      <c r="C28" s="78">
        <v>87.26252953831947</v>
      </c>
      <c r="D28" s="78">
        <v>84.522307342290844</v>
      </c>
      <c r="E28" s="78">
        <v>80.902348179794984</v>
      </c>
      <c r="F28" s="78">
        <v>106.17500983473025</v>
      </c>
      <c r="G28" s="78">
        <v>96.353649400692476</v>
      </c>
      <c r="H28" s="78">
        <v>100.00619597424013</v>
      </c>
      <c r="I28" s="78">
        <v>117.96501573689275</v>
      </c>
      <c r="J28" s="78">
        <v>125.34015051836184</v>
      </c>
      <c r="K28" s="78">
        <v>101.19448655453041</v>
      </c>
      <c r="L28" s="78">
        <v>104.10492848025022</v>
      </c>
      <c r="M28" s="78">
        <v>154.99138898480999</v>
      </c>
      <c r="N28" s="78">
        <v>152.92165565696556</v>
      </c>
      <c r="O28" s="78">
        <v>162.47560679990517</v>
      </c>
      <c r="P28" s="42"/>
    </row>
    <row r="29" spans="1:16" x14ac:dyDescent="0.55000000000000004">
      <c r="A29" s="34" t="s">
        <v>98</v>
      </c>
      <c r="I29" s="74"/>
      <c r="J29" s="74"/>
    </row>
    <row r="30" spans="1:16" x14ac:dyDescent="0.55000000000000004">
      <c r="A30" s="37"/>
    </row>
    <row r="31" spans="1:16" ht="12" x14ac:dyDescent="0.6">
      <c r="A31" s="29" t="s">
        <v>122</v>
      </c>
    </row>
    <row r="32" spans="1:16" x14ac:dyDescent="0.55000000000000004">
      <c r="B32" s="45"/>
    </row>
  </sheetData>
  <mergeCells count="6">
    <mergeCell ref="A25:A28"/>
    <mergeCell ref="A5:A8"/>
    <mergeCell ref="A17:A20"/>
    <mergeCell ref="A9:A12"/>
    <mergeCell ref="A13:A16"/>
    <mergeCell ref="A21:A24"/>
  </mergeCells>
  <phoneticPr fontId="3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AB31"/>
  <sheetViews>
    <sheetView workbookViewId="0">
      <selection activeCell="J2" sqref="J2"/>
    </sheetView>
  </sheetViews>
  <sheetFormatPr defaultColWidth="9" defaultRowHeight="11.75" x14ac:dyDescent="0.55000000000000004"/>
  <cols>
    <col min="1" max="1" width="10.40625" style="128" customWidth="1"/>
    <col min="2" max="2" width="12.54296875" style="128" customWidth="1"/>
    <col min="3" max="3" width="8.1328125" style="128" customWidth="1"/>
    <col min="4" max="15" width="8" style="128" customWidth="1"/>
    <col min="16" max="16" width="7.26953125" style="128" customWidth="1"/>
    <col min="17" max="17" width="6.26953125" style="128" customWidth="1"/>
    <col min="18" max="18" width="8" style="128" customWidth="1"/>
    <col min="19" max="19" width="7.40625" style="128" customWidth="1"/>
    <col min="20" max="20" width="7.1328125" style="128" customWidth="1"/>
    <col min="21" max="22" width="8.40625" style="128" customWidth="1"/>
    <col min="23" max="23" width="7.953125" style="128" customWidth="1"/>
    <col min="24" max="24" width="8.40625" style="128" customWidth="1"/>
    <col min="25" max="25" width="7.6328125" style="128" customWidth="1"/>
    <col min="26" max="26" width="7.90625" style="128" customWidth="1"/>
    <col min="27" max="27" width="6.90625" style="128" customWidth="1"/>
    <col min="28" max="28" width="7.26953125" style="128" customWidth="1"/>
    <col min="29" max="16384" width="9" style="128"/>
  </cols>
  <sheetData>
    <row r="1" spans="1:28" ht="14" x14ac:dyDescent="0.6">
      <c r="F1" s="176" t="s">
        <v>68</v>
      </c>
    </row>
    <row r="2" spans="1:28" ht="12.5" thickBot="1" x14ac:dyDescent="0.7">
      <c r="O2" s="218"/>
      <c r="V2" s="217"/>
    </row>
    <row r="3" spans="1:28" ht="16.5" customHeight="1" x14ac:dyDescent="0.55000000000000004">
      <c r="A3" s="129"/>
      <c r="B3" s="130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200"/>
      <c r="P3" s="131"/>
      <c r="Q3" s="131"/>
      <c r="R3" s="131"/>
      <c r="S3" s="131"/>
      <c r="T3" s="131"/>
      <c r="U3" s="131"/>
      <c r="V3" s="51" t="s">
        <v>93</v>
      </c>
      <c r="W3" s="131"/>
      <c r="X3" s="131"/>
      <c r="Y3" s="131"/>
      <c r="Z3" s="131"/>
      <c r="AA3" s="131"/>
      <c r="AB3" s="131"/>
    </row>
    <row r="4" spans="1:28" ht="20.25" customHeight="1" x14ac:dyDescent="0.55000000000000004">
      <c r="A4" s="132" t="s">
        <v>0</v>
      </c>
      <c r="B4" s="133" t="s">
        <v>22</v>
      </c>
      <c r="C4" s="134" t="s">
        <v>103</v>
      </c>
      <c r="D4" s="134" t="s">
        <v>104</v>
      </c>
      <c r="E4" s="134" t="s">
        <v>106</v>
      </c>
      <c r="F4" s="134" t="s">
        <v>107</v>
      </c>
      <c r="G4" s="134" t="s">
        <v>108</v>
      </c>
      <c r="H4" s="134" t="s">
        <v>109</v>
      </c>
      <c r="I4" s="134" t="s">
        <v>112</v>
      </c>
      <c r="J4" s="134" t="s">
        <v>114</v>
      </c>
      <c r="K4" s="134" t="s">
        <v>116</v>
      </c>
      <c r="L4" s="134" t="s">
        <v>118</v>
      </c>
      <c r="M4" s="134" t="s">
        <v>119</v>
      </c>
      <c r="N4" s="134" t="s">
        <v>123</v>
      </c>
      <c r="O4" s="134" t="s">
        <v>126</v>
      </c>
      <c r="P4" s="222" t="s">
        <v>103</v>
      </c>
      <c r="Q4" s="134" t="s">
        <v>104</v>
      </c>
      <c r="R4" s="134" t="s">
        <v>106</v>
      </c>
      <c r="S4" s="134" t="s">
        <v>107</v>
      </c>
      <c r="T4" s="134" t="s">
        <v>108</v>
      </c>
      <c r="U4" s="134" t="s">
        <v>109</v>
      </c>
      <c r="V4" s="134" t="s">
        <v>112</v>
      </c>
      <c r="W4" s="134" t="s">
        <v>114</v>
      </c>
      <c r="X4" s="134" t="s">
        <v>116</v>
      </c>
      <c r="Y4" s="134" t="s">
        <v>118</v>
      </c>
      <c r="Z4" s="134" t="s">
        <v>119</v>
      </c>
      <c r="AA4" s="134" t="s">
        <v>123</v>
      </c>
      <c r="AB4" s="134" t="s">
        <v>126</v>
      </c>
    </row>
    <row r="5" spans="1:28" x14ac:dyDescent="0.55000000000000004">
      <c r="A5" s="127" t="s">
        <v>2</v>
      </c>
      <c r="B5" s="135" t="s">
        <v>49</v>
      </c>
      <c r="C5" s="136">
        <v>207.94906741527058</v>
      </c>
      <c r="D5" s="136">
        <v>217.21163920835576</v>
      </c>
      <c r="E5" s="136">
        <v>428.7816610877552</v>
      </c>
      <c r="F5" s="136">
        <v>241.35415451705143</v>
      </c>
      <c r="G5" s="136">
        <v>161.83266759844341</v>
      </c>
      <c r="H5" s="136">
        <v>239.88181881886294</v>
      </c>
      <c r="I5" s="136">
        <v>263.45135379260876</v>
      </c>
      <c r="J5" s="136">
        <v>310.56039154520772</v>
      </c>
      <c r="K5" s="118">
        <v>280.67294927014103</v>
      </c>
      <c r="L5" s="136">
        <v>331.32498269709117</v>
      </c>
      <c r="M5" s="136">
        <v>341.03570128235231</v>
      </c>
      <c r="N5" s="136">
        <v>373.38946332203346</v>
      </c>
      <c r="O5" s="136">
        <v>423.88641560504027</v>
      </c>
      <c r="P5" s="223">
        <v>100</v>
      </c>
      <c r="Q5" s="137">
        <v>100</v>
      </c>
      <c r="R5" s="137">
        <v>100</v>
      </c>
      <c r="S5" s="137">
        <v>100</v>
      </c>
      <c r="T5" s="137">
        <v>100</v>
      </c>
      <c r="U5" s="137">
        <v>100</v>
      </c>
      <c r="V5" s="137">
        <v>100</v>
      </c>
      <c r="W5" s="137">
        <v>100</v>
      </c>
      <c r="X5" s="137">
        <v>100</v>
      </c>
      <c r="Y5" s="137">
        <v>100</v>
      </c>
      <c r="Z5" s="137">
        <v>100</v>
      </c>
      <c r="AA5" s="137">
        <v>100</v>
      </c>
      <c r="AB5" s="137">
        <v>100</v>
      </c>
    </row>
    <row r="6" spans="1:28" x14ac:dyDescent="0.55000000000000004">
      <c r="A6" s="127"/>
      <c r="B6" s="138" t="s">
        <v>60</v>
      </c>
      <c r="C6" s="139">
        <v>40.276675432832079</v>
      </c>
      <c r="D6" s="139">
        <v>30.641117829567659</v>
      </c>
      <c r="E6" s="139">
        <v>43.27</v>
      </c>
      <c r="F6" s="139">
        <v>41.216293614137633</v>
      </c>
      <c r="G6" s="139">
        <v>42.190413051764317</v>
      </c>
      <c r="H6" s="139">
        <v>56.895450456245271</v>
      </c>
      <c r="I6" s="139">
        <v>62.097012820566469</v>
      </c>
      <c r="J6" s="139">
        <v>68.11</v>
      </c>
      <c r="K6" s="139">
        <v>61.76162399597424</v>
      </c>
      <c r="L6" s="208">
        <v>64.9883168843634</v>
      </c>
      <c r="M6" s="139">
        <v>84.187664971368818</v>
      </c>
      <c r="N6" s="139">
        <v>78.849999999999994</v>
      </c>
      <c r="O6" s="211">
        <v>87.542634188077784</v>
      </c>
      <c r="P6" s="140">
        <v>19.368529002537084</v>
      </c>
      <c r="Q6" s="140">
        <v>14.106572714630547</v>
      </c>
      <c r="R6" s="140">
        <v>10.091383080664052</v>
      </c>
      <c r="S6" s="140">
        <v>17.077101364429069</v>
      </c>
      <c r="T6" s="140">
        <v>26.070393374749095</v>
      </c>
      <c r="U6" s="140">
        <v>23.71811700294284</v>
      </c>
      <c r="V6" s="140">
        <v>23.570580270940567</v>
      </c>
      <c r="W6" s="140">
        <v>21.931322169293875</v>
      </c>
      <c r="X6" s="140">
        <v>22.004836645846531</v>
      </c>
      <c r="Y6" s="140">
        <v>19.614674497328195</v>
      </c>
      <c r="Z6" s="140">
        <v>24.685880291948571</v>
      </c>
      <c r="AA6" s="140">
        <v>21.117360757444573</v>
      </c>
      <c r="AB6" s="140">
        <v>20.652380204994909</v>
      </c>
    </row>
    <row r="7" spans="1:28" x14ac:dyDescent="0.55000000000000004">
      <c r="A7" s="127"/>
      <c r="B7" s="138" t="s">
        <v>61</v>
      </c>
      <c r="C7" s="139">
        <v>2.7524201070903334</v>
      </c>
      <c r="D7" s="139">
        <v>1.5140961421881938</v>
      </c>
      <c r="E7" s="139">
        <v>7.8630523677648823</v>
      </c>
      <c r="F7" s="139">
        <v>8.0259450350142068</v>
      </c>
      <c r="G7" s="139">
        <v>1.9877266910241833</v>
      </c>
      <c r="H7" s="139">
        <v>12.407310852243823</v>
      </c>
      <c r="I7" s="139">
        <v>8.1341523497119876</v>
      </c>
      <c r="J7" s="139">
        <v>9.4802766762145456</v>
      </c>
      <c r="K7" s="139">
        <v>5.6476706786166027</v>
      </c>
      <c r="L7" s="208">
        <v>4.0999999999999996</v>
      </c>
      <c r="M7" s="208">
        <v>5.3914950308235348</v>
      </c>
      <c r="N7" s="139">
        <v>9.5236881912627993</v>
      </c>
      <c r="O7" s="211">
        <v>4.13</v>
      </c>
      <c r="P7" s="140">
        <v>1.3236030059196175</v>
      </c>
      <c r="Q7" s="140">
        <v>0.69706031762682319</v>
      </c>
      <c r="R7" s="140">
        <v>1.8338126560304584</v>
      </c>
      <c r="S7" s="140">
        <v>3.3253809328760409</v>
      </c>
      <c r="T7" s="140">
        <v>1.2282604745516179</v>
      </c>
      <c r="U7" s="140">
        <v>5.1722597874800602</v>
      </c>
      <c r="V7" s="140">
        <v>3.0875348456608291</v>
      </c>
      <c r="W7" s="140">
        <v>3.0526354726193468</v>
      </c>
      <c r="X7" s="140">
        <v>2.0121891665380458</v>
      </c>
      <c r="Y7" s="140">
        <v>1.2374557350383573</v>
      </c>
      <c r="Z7" s="140">
        <v>1.5809180712021045</v>
      </c>
      <c r="AA7" s="140">
        <v>2.5506044296298205</v>
      </c>
      <c r="AB7" s="140">
        <v>0.97431761150094565</v>
      </c>
    </row>
    <row r="8" spans="1:28" x14ac:dyDescent="0.55000000000000004">
      <c r="A8" s="127"/>
      <c r="B8" s="138" t="s">
        <v>62</v>
      </c>
      <c r="C8" s="139">
        <v>148.8840299937383</v>
      </c>
      <c r="D8" s="139">
        <v>143.38285528209391</v>
      </c>
      <c r="E8" s="139">
        <v>326.75345844446213</v>
      </c>
      <c r="F8" s="139">
        <v>168.86</v>
      </c>
      <c r="G8" s="139">
        <v>96.889416769658567</v>
      </c>
      <c r="H8" s="139">
        <v>150.28765787264626</v>
      </c>
      <c r="I8" s="139">
        <v>164.47</v>
      </c>
      <c r="J8" s="139">
        <v>178.22300671554152</v>
      </c>
      <c r="K8" s="139">
        <v>184.14126107723746</v>
      </c>
      <c r="L8" s="208">
        <v>240.84899215115735</v>
      </c>
      <c r="M8" s="208">
        <v>210.64671242961501</v>
      </c>
      <c r="N8" s="139">
        <v>207.92</v>
      </c>
      <c r="O8" s="211">
        <v>269.07525733962029</v>
      </c>
      <c r="P8" s="140">
        <v>71.59639225331054</v>
      </c>
      <c r="Q8" s="140">
        <v>66.010668583259886</v>
      </c>
      <c r="R8" s="140">
        <v>76.205091797894823</v>
      </c>
      <c r="S8" s="140">
        <v>69.963577108456292</v>
      </c>
      <c r="T8" s="140">
        <v>59.870122767840051</v>
      </c>
      <c r="U8" s="140">
        <v>62.650708008067056</v>
      </c>
      <c r="V8" s="140">
        <v>62.428982668835417</v>
      </c>
      <c r="W8" s="140">
        <v>57.387552169413695</v>
      </c>
      <c r="X8" s="140">
        <v>65.607056738483863</v>
      </c>
      <c r="Y8" s="140">
        <v>72.692674784306817</v>
      </c>
      <c r="Z8" s="140">
        <v>61.766762728226844</v>
      </c>
      <c r="AA8" s="140">
        <v>55.684485081647125</v>
      </c>
      <c r="AB8" s="140">
        <v>63.478150616256933</v>
      </c>
    </row>
    <row r="9" spans="1:28" x14ac:dyDescent="0.55000000000000004">
      <c r="A9" s="127"/>
      <c r="B9" s="138" t="s">
        <v>63</v>
      </c>
      <c r="C9" s="139">
        <v>15.87</v>
      </c>
      <c r="D9" s="139">
        <v>41.662990152519441</v>
      </c>
      <c r="E9" s="139">
        <v>50.222693427580865</v>
      </c>
      <c r="F9" s="139">
        <v>22.375237983752971</v>
      </c>
      <c r="G9" s="139">
        <v>20.765111085996327</v>
      </c>
      <c r="H9" s="139">
        <v>20.291399637727583</v>
      </c>
      <c r="I9" s="139">
        <v>27.860913479757198</v>
      </c>
      <c r="J9" s="139">
        <v>54.17635463535948</v>
      </c>
      <c r="K9" s="139">
        <v>29.08744425517067</v>
      </c>
      <c r="L9" s="208">
        <v>21.332333069950071</v>
      </c>
      <c r="M9" s="208">
        <v>39.75594777699078</v>
      </c>
      <c r="N9" s="139">
        <v>76.56</v>
      </c>
      <c r="O9" s="211">
        <v>62.548524077342222</v>
      </c>
      <c r="P9" s="140">
        <v>7.6316764471503458</v>
      </c>
      <c r="Q9" s="140">
        <v>19.180827650103538</v>
      </c>
      <c r="R9" s="140">
        <v>11.712882799178811</v>
      </c>
      <c r="S9" s="140">
        <v>9.2707076157548318</v>
      </c>
      <c r="T9" s="140">
        <v>12.831223382859234</v>
      </c>
      <c r="U9" s="140">
        <v>8.4589152015100471</v>
      </c>
      <c r="V9" s="140">
        <v>10.575354075306652</v>
      </c>
      <c r="W9" s="140">
        <v>17.444708375656827</v>
      </c>
      <c r="X9" s="140">
        <v>10.363465496339904</v>
      </c>
      <c r="Y9" s="140">
        <v>6.4384921705263718</v>
      </c>
      <c r="Z9" s="140">
        <v>11.657415228816703</v>
      </c>
      <c r="AA9" s="140">
        <v>20.504060108940479</v>
      </c>
      <c r="AB9" s="140">
        <v>14.755963337032799</v>
      </c>
    </row>
    <row r="10" spans="1:28" x14ac:dyDescent="0.55000000000000004">
      <c r="A10" s="127"/>
      <c r="B10" s="138" t="s">
        <v>64</v>
      </c>
      <c r="C10" s="174">
        <v>0.16594188160985057</v>
      </c>
      <c r="D10" s="139">
        <v>1.0579801986549627E-2</v>
      </c>
      <c r="E10" s="139">
        <v>0.67245684794733862</v>
      </c>
      <c r="F10" s="139">
        <v>0.87667788414660608</v>
      </c>
      <c r="G10" s="139">
        <v>0</v>
      </c>
      <c r="H10" s="139">
        <v>0</v>
      </c>
      <c r="I10" s="139">
        <v>0.88927514257312923</v>
      </c>
      <c r="J10" s="139">
        <v>0.57075351809223063</v>
      </c>
      <c r="K10" s="139">
        <v>3.4949263142060497E-2</v>
      </c>
      <c r="L10" s="208">
        <v>5.5340591620315731E-2</v>
      </c>
      <c r="M10" s="216">
        <v>1.0538810735541588</v>
      </c>
      <c r="N10" s="139">
        <v>0.53577513077067129</v>
      </c>
      <c r="O10" s="225">
        <v>0.59</v>
      </c>
      <c r="P10" s="140">
        <v>7.9799291082401247E-2</v>
      </c>
      <c r="Q10" s="140">
        <v>4.8707343792020151E-3</v>
      </c>
      <c r="R10" s="140">
        <v>0.15682966623185696</v>
      </c>
      <c r="S10" s="140">
        <v>0.36323297848376984</v>
      </c>
      <c r="T10" s="140">
        <v>0</v>
      </c>
      <c r="U10" s="140">
        <v>0</v>
      </c>
      <c r="V10" s="140">
        <v>0.33754813925654548</v>
      </c>
      <c r="W10" s="140">
        <v>0.18378181301627677</v>
      </c>
      <c r="X10" s="140">
        <v>1.2451952791653842E-2</v>
      </c>
      <c r="Y10" s="140">
        <v>1.6702812800237894E-2</v>
      </c>
      <c r="Z10" s="140">
        <v>0.30902367980577594</v>
      </c>
      <c r="AA10" s="140">
        <v>0.14348962233800014</v>
      </c>
      <c r="AB10" s="140">
        <v>0.13918823021442081</v>
      </c>
    </row>
    <row r="11" spans="1:28" x14ac:dyDescent="0.55000000000000004">
      <c r="A11" s="135" t="s">
        <v>3</v>
      </c>
      <c r="B11" s="135" t="s">
        <v>49</v>
      </c>
      <c r="C11" s="118">
        <v>916.68177673333821</v>
      </c>
      <c r="D11" s="136">
        <v>733.50257179580558</v>
      </c>
      <c r="E11" s="136">
        <v>993.10837756624164</v>
      </c>
      <c r="F11" s="136">
        <v>900.34864984192927</v>
      </c>
      <c r="G11" s="136">
        <v>769.76402905797045</v>
      </c>
      <c r="H11" s="136">
        <v>961.43901859007076</v>
      </c>
      <c r="I11" s="136">
        <v>990.42102065356369</v>
      </c>
      <c r="J11" s="136">
        <v>1079.6557265795907</v>
      </c>
      <c r="K11" s="136">
        <v>1055.3847663475656</v>
      </c>
      <c r="L11" s="209">
        <v>1257.7166251145366</v>
      </c>
      <c r="M11" s="209">
        <v>1499.8046029449615</v>
      </c>
      <c r="N11" s="209">
        <v>1493.3404134892735</v>
      </c>
      <c r="O11" s="209">
        <v>1466.9031210364774</v>
      </c>
      <c r="P11" s="223">
        <v>100</v>
      </c>
      <c r="Q11" s="137">
        <v>100</v>
      </c>
      <c r="R11" s="137">
        <v>100</v>
      </c>
      <c r="S11" s="137">
        <v>100</v>
      </c>
      <c r="T11" s="137">
        <v>100</v>
      </c>
      <c r="U11" s="137">
        <v>100</v>
      </c>
      <c r="V11" s="137">
        <v>100</v>
      </c>
      <c r="W11" s="137">
        <v>100</v>
      </c>
      <c r="X11" s="137">
        <v>100</v>
      </c>
      <c r="Y11" s="137">
        <v>100</v>
      </c>
      <c r="Z11" s="137">
        <v>100</v>
      </c>
      <c r="AA11" s="137">
        <v>100</v>
      </c>
      <c r="AB11" s="137">
        <v>100</v>
      </c>
    </row>
    <row r="12" spans="1:28" x14ac:dyDescent="0.55000000000000004">
      <c r="A12" s="127"/>
      <c r="B12" s="138" t="s">
        <v>60</v>
      </c>
      <c r="C12" s="139">
        <v>272.06811926793324</v>
      </c>
      <c r="D12" s="139">
        <v>290.02987241855658</v>
      </c>
      <c r="E12" s="139">
        <v>503.80580579367779</v>
      </c>
      <c r="F12" s="139">
        <v>334.59136551411484</v>
      </c>
      <c r="G12" s="139">
        <v>219.7169944561798</v>
      </c>
      <c r="H12" s="139">
        <v>298.055979992179</v>
      </c>
      <c r="I12" s="139">
        <v>308.93711553895901</v>
      </c>
      <c r="J12" s="139">
        <v>336.64</v>
      </c>
      <c r="K12" s="139">
        <v>321.50972644146083</v>
      </c>
      <c r="L12" s="208">
        <v>415.50755622201984</v>
      </c>
      <c r="M12" s="139">
        <v>482.12505569028406</v>
      </c>
      <c r="N12" s="139">
        <v>430.53371108594098</v>
      </c>
      <c r="O12" s="211">
        <v>511.12878575738682</v>
      </c>
      <c r="P12" s="140">
        <v>29.679669234558979</v>
      </c>
      <c r="Q12" s="140">
        <v>39.540402933896715</v>
      </c>
      <c r="R12" s="140">
        <v>50.73019392186864</v>
      </c>
      <c r="S12" s="140">
        <v>37.162422087583266</v>
      </c>
      <c r="T12" s="140">
        <v>28.543421901003519</v>
      </c>
      <c r="U12" s="140">
        <v>31.001028066166025</v>
      </c>
      <c r="V12" s="140">
        <v>31.192503904561324</v>
      </c>
      <c r="W12" s="140">
        <v>31.180309770272252</v>
      </c>
      <c r="X12" s="140">
        <v>30.463745232379008</v>
      </c>
      <c r="Y12" s="140">
        <v>33.036659285964419</v>
      </c>
      <c r="Z12" s="139">
        <v>32.145857849989319</v>
      </c>
      <c r="AA12" s="139">
        <v>28.830245749525712</v>
      </c>
      <c r="AB12" s="139">
        <v>34.844072415377767</v>
      </c>
    </row>
    <row r="13" spans="1:28" x14ac:dyDescent="0.55000000000000004">
      <c r="A13" s="127"/>
      <c r="B13" s="138" t="s">
        <v>61</v>
      </c>
      <c r="C13" s="139">
        <v>33.611689286116288</v>
      </c>
      <c r="D13" s="139">
        <v>16.135395767168568</v>
      </c>
      <c r="E13" s="139">
        <v>20.65</v>
      </c>
      <c r="F13" s="139">
        <v>21.888934994084149</v>
      </c>
      <c r="G13" s="139">
        <v>37.248689058971259</v>
      </c>
      <c r="H13" s="139">
        <v>24.727218968439001</v>
      </c>
      <c r="I13" s="139">
        <v>25.029331733286227</v>
      </c>
      <c r="J13" s="139">
        <v>33.86552819027461</v>
      </c>
      <c r="K13" s="139">
        <v>30.786684255768041</v>
      </c>
      <c r="L13" s="208">
        <v>51.45</v>
      </c>
      <c r="M13" s="208">
        <v>25.565962715520666</v>
      </c>
      <c r="N13" s="139">
        <v>34.759436514264202</v>
      </c>
      <c r="O13" s="211">
        <v>32.31</v>
      </c>
      <c r="P13" s="140">
        <v>3.6666692999935018</v>
      </c>
      <c r="Q13" s="140">
        <v>2.1997735778437573</v>
      </c>
      <c r="R13" s="140">
        <v>2.0793299569786998</v>
      </c>
      <c r="S13" s="140">
        <v>2.4311620834803387</v>
      </c>
      <c r="T13" s="140">
        <v>4.8389750173901778</v>
      </c>
      <c r="U13" s="140">
        <v>2.5718967599942975</v>
      </c>
      <c r="V13" s="140">
        <v>2.5271406009506698</v>
      </c>
      <c r="W13" s="140">
        <v>3.1366969448272628</v>
      </c>
      <c r="X13" s="140">
        <v>2.9171052337919749</v>
      </c>
      <c r="Y13" s="140">
        <v>4.0907465936784133</v>
      </c>
      <c r="Z13" s="140">
        <v>1.7046195661301662</v>
      </c>
      <c r="AA13" s="140">
        <v>2.3276298023065505</v>
      </c>
      <c r="AB13" s="140">
        <v>2.2025994448202248</v>
      </c>
    </row>
    <row r="14" spans="1:28" x14ac:dyDescent="0.55000000000000004">
      <c r="A14" s="127"/>
      <c r="B14" s="138" t="s">
        <v>62</v>
      </c>
      <c r="C14" s="139">
        <v>493.10420540109823</v>
      </c>
      <c r="D14" s="139">
        <v>309.19</v>
      </c>
      <c r="E14" s="139">
        <v>363.75637195015224</v>
      </c>
      <c r="F14" s="139">
        <v>406.07</v>
      </c>
      <c r="G14" s="139">
        <v>377.65</v>
      </c>
      <c r="H14" s="139">
        <v>485.30084820245901</v>
      </c>
      <c r="I14" s="139">
        <v>498.02416373718142</v>
      </c>
      <c r="J14" s="139">
        <v>548.52449720770005</v>
      </c>
      <c r="K14" s="139">
        <v>553.68327927150483</v>
      </c>
      <c r="L14" s="208">
        <v>645.01451717904581</v>
      </c>
      <c r="M14" s="208">
        <v>807.34994654729894</v>
      </c>
      <c r="N14" s="139">
        <v>825.61</v>
      </c>
      <c r="O14" s="211">
        <v>743.62211617028026</v>
      </c>
      <c r="P14" s="140">
        <v>53.792299347142112</v>
      </c>
      <c r="Q14" s="140">
        <v>42.152544774726863</v>
      </c>
      <c r="R14" s="140">
        <v>36.628063982461896</v>
      </c>
      <c r="S14" s="140">
        <v>45.101417108949086</v>
      </c>
      <c r="T14" s="140">
        <v>49.060489415459472</v>
      </c>
      <c r="U14" s="140">
        <v>50.476508527201446</v>
      </c>
      <c r="V14" s="140">
        <v>50.284086600720869</v>
      </c>
      <c r="W14" s="140">
        <v>50.805500652088064</v>
      </c>
      <c r="X14" s="140">
        <v>52.462693884399179</v>
      </c>
      <c r="Y14" s="140">
        <v>51.28456635613815</v>
      </c>
      <c r="Z14" s="140">
        <v>53.830341963347493</v>
      </c>
      <c r="AA14" s="140">
        <v>55.286121807345722</v>
      </c>
      <c r="AB14" s="140">
        <v>50.69333519754565</v>
      </c>
    </row>
    <row r="15" spans="1:28" x14ac:dyDescent="0.55000000000000004">
      <c r="A15" s="127"/>
      <c r="B15" s="138" t="s">
        <v>63</v>
      </c>
      <c r="C15" s="139">
        <v>116.31240414737681</v>
      </c>
      <c r="D15" s="139">
        <v>117.39925489134539</v>
      </c>
      <c r="E15" s="139">
        <v>104.13484300613685</v>
      </c>
      <c r="F15" s="139">
        <v>136.4751396352996</v>
      </c>
      <c r="G15" s="139">
        <v>132.40337411582578</v>
      </c>
      <c r="H15" s="139">
        <v>150.61000000000001</v>
      </c>
      <c r="I15" s="139">
        <v>157.44061228779876</v>
      </c>
      <c r="J15" s="139">
        <v>160.39079380163494</v>
      </c>
      <c r="K15" s="139">
        <v>137.94435589465803</v>
      </c>
      <c r="L15" s="208">
        <v>141.69922405343178</v>
      </c>
      <c r="M15" s="208">
        <v>180.9917307407236</v>
      </c>
      <c r="N15" s="139">
        <v>182.93144685070001</v>
      </c>
      <c r="O15" s="211">
        <v>172.83221910881016</v>
      </c>
      <c r="P15" s="140">
        <v>12.688416754815885</v>
      </c>
      <c r="Q15" s="140">
        <v>16.00529560570202</v>
      </c>
      <c r="R15" s="140">
        <v>10.485748117575508</v>
      </c>
      <c r="S15" s="140">
        <v>15.158032353273368</v>
      </c>
      <c r="T15" s="140">
        <v>17.200514588588884</v>
      </c>
      <c r="U15" s="140">
        <v>15.66506009095265</v>
      </c>
      <c r="V15" s="140">
        <v>15.896331863383322</v>
      </c>
      <c r="W15" s="140">
        <v>14.855735013767942</v>
      </c>
      <c r="X15" s="140">
        <v>13.07052747900185</v>
      </c>
      <c r="Y15" s="140">
        <v>11.266387135538393</v>
      </c>
      <c r="Z15" s="140">
        <v>12.067687376431225</v>
      </c>
      <c r="AA15" s="140">
        <v>12.24981559450805</v>
      </c>
      <c r="AB15" s="140">
        <v>11.782115439681606</v>
      </c>
    </row>
    <row r="16" spans="1:28" x14ac:dyDescent="0.55000000000000004">
      <c r="A16" s="127"/>
      <c r="B16" s="138" t="s">
        <v>64</v>
      </c>
      <c r="C16" s="174">
        <v>1.5853586308136842</v>
      </c>
      <c r="D16" s="139">
        <v>0.74804871873493517</v>
      </c>
      <c r="E16" s="139">
        <v>0.76135681627471508</v>
      </c>
      <c r="F16" s="139">
        <v>1.3232096984307622</v>
      </c>
      <c r="G16" s="139">
        <v>2.744971426993708</v>
      </c>
      <c r="H16" s="139">
        <v>2.744971426993708</v>
      </c>
      <c r="I16" s="139">
        <v>0.9897973563382626</v>
      </c>
      <c r="J16" s="139">
        <v>0.2349073799809174</v>
      </c>
      <c r="K16" s="139">
        <v>11.460720484173773</v>
      </c>
      <c r="L16" s="208">
        <v>4.0453276600389785</v>
      </c>
      <c r="M16" s="208">
        <v>3.7719072511341918</v>
      </c>
      <c r="N16" s="139">
        <v>19.505819038368287</v>
      </c>
      <c r="O16" s="224">
        <v>7.01</v>
      </c>
      <c r="P16" s="140">
        <v>0.17294536348952241</v>
      </c>
      <c r="Q16" s="140">
        <v>0.10198310783062653</v>
      </c>
      <c r="R16" s="140">
        <v>7.6664021115251502E-2</v>
      </c>
      <c r="S16" s="140">
        <v>0.14696636671394722</v>
      </c>
      <c r="T16" s="140">
        <v>0.35659907755795978</v>
      </c>
      <c r="U16" s="140">
        <v>0.2855065556855752</v>
      </c>
      <c r="V16" s="140">
        <v>9.9937030383817016E-2</v>
      </c>
      <c r="W16" s="140">
        <v>2.1757619044463095E-2</v>
      </c>
      <c r="X16" s="140">
        <v>1.0859281704279842</v>
      </c>
      <c r="Y16" s="140">
        <v>0.32164062868061255</v>
      </c>
      <c r="Z16" s="140">
        <v>0.25149324410178581</v>
      </c>
      <c r="AA16" s="140">
        <v>1.3061870463139647</v>
      </c>
      <c r="AB16" s="140">
        <v>0.47787750257473771</v>
      </c>
    </row>
    <row r="17" spans="1:28" x14ac:dyDescent="0.55000000000000004">
      <c r="A17" s="135" t="s">
        <v>4</v>
      </c>
      <c r="B17" s="135" t="s">
        <v>49</v>
      </c>
      <c r="C17" s="118">
        <v>82.250976688083156</v>
      </c>
      <c r="D17" s="136">
        <v>62.646048475236768</v>
      </c>
      <c r="E17" s="136">
        <v>79.358047833132005</v>
      </c>
      <c r="F17" s="136">
        <v>89.907653947286775</v>
      </c>
      <c r="G17" s="136">
        <v>108.5875832710105</v>
      </c>
      <c r="H17" s="136">
        <v>114.99494779911738</v>
      </c>
      <c r="I17" s="136">
        <v>114.80549287357908</v>
      </c>
      <c r="J17" s="136">
        <v>129.38704710953272</v>
      </c>
      <c r="K17" s="136">
        <v>150.45666246932765</v>
      </c>
      <c r="L17" s="209">
        <v>178.23474948376801</v>
      </c>
      <c r="M17" s="209">
        <v>187.72919590032436</v>
      </c>
      <c r="N17" s="209">
        <v>154.39205099205171</v>
      </c>
      <c r="O17" s="209">
        <v>156.23496059013209</v>
      </c>
      <c r="P17" s="223">
        <v>100</v>
      </c>
      <c r="Q17" s="137">
        <v>100</v>
      </c>
      <c r="R17" s="137">
        <v>100</v>
      </c>
      <c r="S17" s="137">
        <v>100</v>
      </c>
      <c r="T17" s="137">
        <v>100</v>
      </c>
      <c r="U17" s="137">
        <v>100</v>
      </c>
      <c r="V17" s="137">
        <v>100</v>
      </c>
      <c r="W17" s="137">
        <v>100</v>
      </c>
      <c r="X17" s="137">
        <v>100</v>
      </c>
      <c r="Y17" s="137">
        <v>100</v>
      </c>
      <c r="Z17" s="137">
        <v>100</v>
      </c>
      <c r="AA17" s="137">
        <v>100</v>
      </c>
      <c r="AB17" s="137">
        <v>100</v>
      </c>
    </row>
    <row r="18" spans="1:28" x14ac:dyDescent="0.55000000000000004">
      <c r="A18" s="127"/>
      <c r="B18" s="138" t="s">
        <v>60</v>
      </c>
      <c r="C18" s="139">
        <v>79.060658323093108</v>
      </c>
      <c r="D18" s="139">
        <v>61.845819823418886</v>
      </c>
      <c r="E18" s="139">
        <v>78.581281786719998</v>
      </c>
      <c r="F18" s="139">
        <v>89.27959557643463</v>
      </c>
      <c r="G18" s="139">
        <v>107.4800551726028</v>
      </c>
      <c r="H18" s="139">
        <v>113.55370126823141</v>
      </c>
      <c r="I18" s="139">
        <v>112.99250016342614</v>
      </c>
      <c r="J18" s="139">
        <v>126.94144030814108</v>
      </c>
      <c r="K18" s="139">
        <v>147.6089785501143</v>
      </c>
      <c r="L18" s="208">
        <v>175.7532733238865</v>
      </c>
      <c r="M18" s="139">
        <v>183.38898207106936</v>
      </c>
      <c r="N18" s="139">
        <v>150.96</v>
      </c>
      <c r="O18" s="211">
        <v>153.36664034363079</v>
      </c>
      <c r="P18" s="140">
        <v>96.121239536050069</v>
      </c>
      <c r="Q18" s="140">
        <v>98.722619109592841</v>
      </c>
      <c r="R18" s="140">
        <v>99.02118806142343</v>
      </c>
      <c r="S18" s="140">
        <v>99.301440596792375</v>
      </c>
      <c r="T18" s="140">
        <v>98.980060090624207</v>
      </c>
      <c r="U18" s="140">
        <v>98.746687086285164</v>
      </c>
      <c r="V18" s="140">
        <v>98.420813617211365</v>
      </c>
      <c r="W18" s="140">
        <v>98.109851908652573</v>
      </c>
      <c r="X18" s="140">
        <v>98.107306202014229</v>
      </c>
      <c r="Y18" s="140">
        <v>98.607748395265929</v>
      </c>
      <c r="Z18" s="139">
        <v>97.688045373848269</v>
      </c>
      <c r="AA18" s="139">
        <v>97.777054602229242</v>
      </c>
      <c r="AB18" s="139">
        <v>98.164098332622203</v>
      </c>
    </row>
    <row r="19" spans="1:28" x14ac:dyDescent="0.55000000000000004">
      <c r="A19" s="127"/>
      <c r="B19" s="138" t="s">
        <v>61</v>
      </c>
      <c r="C19" s="139">
        <v>0.21906966912504677</v>
      </c>
      <c r="D19" s="139">
        <v>5.7107704562221348E-2</v>
      </c>
      <c r="E19" s="139">
        <v>8.7528294544253871E-2</v>
      </c>
      <c r="F19" s="139">
        <v>0.11380425221275925</v>
      </c>
      <c r="G19" s="139">
        <v>6.4088002773830852E-2</v>
      </c>
      <c r="H19" s="139">
        <v>7.951991143465631E-2</v>
      </c>
      <c r="I19" s="139">
        <v>0.14200901723831813</v>
      </c>
      <c r="J19" s="139">
        <v>5.7927906004764017E-2</v>
      </c>
      <c r="K19" s="139">
        <v>0.59902074563970353</v>
      </c>
      <c r="L19" s="208">
        <v>0.48297366615914189</v>
      </c>
      <c r="M19" s="208">
        <v>0.29934237505281591</v>
      </c>
      <c r="N19" s="139">
        <v>0.39712791390632413</v>
      </c>
      <c r="O19" s="225">
        <v>0.3</v>
      </c>
      <c r="P19" s="139">
        <v>0.26634293955659061</v>
      </c>
      <c r="Q19" s="140">
        <v>9.1159308451506466E-2</v>
      </c>
      <c r="R19" s="140">
        <v>0.11029542300272006</v>
      </c>
      <c r="S19" s="140">
        <v>0.12657904774101117</v>
      </c>
      <c r="T19" s="140">
        <v>5.9019641881044006E-2</v>
      </c>
      <c r="U19" s="140">
        <v>6.9150787018546434E-2</v>
      </c>
      <c r="V19" s="140">
        <v>0.12369531603744334</v>
      </c>
      <c r="W19" s="140">
        <v>4.4771024069917217E-2</v>
      </c>
      <c r="X19" s="140">
        <v>0.39813507478395704</v>
      </c>
      <c r="Y19" s="140">
        <v>0.27097615226997401</v>
      </c>
      <c r="Z19" s="140">
        <v>0.15945435317996731</v>
      </c>
      <c r="AA19" s="140">
        <v>0.25722044066036065</v>
      </c>
      <c r="AB19" s="140">
        <v>0.19201848220579909</v>
      </c>
    </row>
    <row r="20" spans="1:28" x14ac:dyDescent="0.55000000000000004">
      <c r="A20" s="127"/>
      <c r="B20" s="138" t="s">
        <v>62</v>
      </c>
      <c r="C20" s="139">
        <v>2.3624996639664593</v>
      </c>
      <c r="D20" s="139">
        <v>0.51168490959856872</v>
      </c>
      <c r="E20" s="139">
        <v>0.41605846437843946</v>
      </c>
      <c r="F20" s="139">
        <v>0.36366595090258569</v>
      </c>
      <c r="G20" s="139">
        <v>0.72160114949246901</v>
      </c>
      <c r="H20" s="139">
        <v>0.62032225149656939</v>
      </c>
      <c r="I20" s="139">
        <v>0.93399555748590446</v>
      </c>
      <c r="J20" s="139">
        <v>0.83528652661110458</v>
      </c>
      <c r="K20" s="139">
        <v>1.4269200981220094</v>
      </c>
      <c r="L20" s="208">
        <v>1.0021015315010109</v>
      </c>
      <c r="M20" s="208">
        <v>2.899200898753552</v>
      </c>
      <c r="N20" s="139">
        <v>2.11</v>
      </c>
      <c r="O20" s="211">
        <v>1.6897318648485049</v>
      </c>
      <c r="P20" s="140">
        <v>2.8723059094187602</v>
      </c>
      <c r="Q20" s="140">
        <v>0.81678720693904838</v>
      </c>
      <c r="R20" s="140">
        <v>0.5242801149207893</v>
      </c>
      <c r="S20" s="140">
        <v>0.40448831099052429</v>
      </c>
      <c r="T20" s="140">
        <v>0.66453375952894422</v>
      </c>
      <c r="U20" s="140">
        <v>0.53943435200318468</v>
      </c>
      <c r="V20" s="140">
        <v>0.81354605438121053</v>
      </c>
      <c r="W20" s="140">
        <v>0.64557198364994917</v>
      </c>
      <c r="X20" s="140">
        <v>0.9483927628747606</v>
      </c>
      <c r="Y20" s="140">
        <v>0.56223690071855104</v>
      </c>
      <c r="Z20" s="140">
        <v>1.5443526963663636</v>
      </c>
      <c r="AA20" s="140">
        <v>1.3666506704471626</v>
      </c>
      <c r="AB20" s="140">
        <v>1.0815324934099477</v>
      </c>
    </row>
    <row r="21" spans="1:28" x14ac:dyDescent="0.55000000000000004">
      <c r="A21" s="127"/>
      <c r="B21" s="138" t="s">
        <v>63</v>
      </c>
      <c r="C21" s="139">
        <v>0.60874903189854268</v>
      </c>
      <c r="D21" s="139">
        <v>0.23143603765709231</v>
      </c>
      <c r="E21" s="139">
        <v>0.27317928748931469</v>
      </c>
      <c r="F21" s="139">
        <v>0.15058816773680603</v>
      </c>
      <c r="G21" s="139">
        <v>0.32183894614139408</v>
      </c>
      <c r="H21" s="139">
        <v>0.74140436795474962</v>
      </c>
      <c r="I21" s="139">
        <v>0.73698813542871333</v>
      </c>
      <c r="J21" s="139">
        <v>1.5523923687757613</v>
      </c>
      <c r="K21" s="139">
        <v>0.82174307545166092</v>
      </c>
      <c r="L21" s="210">
        <v>0.99640096222135333</v>
      </c>
      <c r="M21" s="208">
        <v>1.1416705554486153</v>
      </c>
      <c r="N21" s="139">
        <v>0.92492307814535002</v>
      </c>
      <c r="O21" s="211">
        <v>0.87858838165278641</v>
      </c>
      <c r="P21" s="140">
        <v>0.74011161497458622</v>
      </c>
      <c r="Q21" s="140">
        <v>0.36943437501660814</v>
      </c>
      <c r="R21" s="140">
        <v>0.34423640065306932</v>
      </c>
      <c r="S21" s="140">
        <v>0.1674920444760982</v>
      </c>
      <c r="T21" s="140">
        <v>0.29638650796579158</v>
      </c>
      <c r="U21" s="140">
        <v>0.64472777469310716</v>
      </c>
      <c r="V21" s="140">
        <v>0.64194501236997958</v>
      </c>
      <c r="W21" s="140">
        <v>1.1998050836275613</v>
      </c>
      <c r="X21" s="140">
        <v>0.54616596032706943</v>
      </c>
      <c r="Y21" s="140">
        <v>0.55903855174554296</v>
      </c>
      <c r="Z21" s="140">
        <v>0.60814757660539398</v>
      </c>
      <c r="AA21" s="140">
        <v>0.59907428666322093</v>
      </c>
      <c r="AB21" s="140">
        <v>0.56235069176205799</v>
      </c>
    </row>
    <row r="22" spans="1:28" ht="12.5" thickBot="1" x14ac:dyDescent="0.7">
      <c r="A22" s="141"/>
      <c r="B22" s="142" t="s">
        <v>64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215">
        <v>0</v>
      </c>
      <c r="N22" s="215">
        <v>0</v>
      </c>
      <c r="O22" s="212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</row>
    <row r="23" spans="1:28" x14ac:dyDescent="0.55000000000000004">
      <c r="A23" s="138" t="s">
        <v>101</v>
      </c>
      <c r="B23" s="138"/>
      <c r="U23" s="140"/>
    </row>
    <row r="24" spans="1:28" ht="14.75" x14ac:dyDescent="0.75">
      <c r="C24" s="175"/>
      <c r="D24" s="175"/>
      <c r="I24" s="181"/>
      <c r="J24" s="185"/>
      <c r="K24" s="185"/>
      <c r="L24" s="185"/>
      <c r="M24" s="185"/>
      <c r="N24" s="164"/>
      <c r="O24" s="218"/>
      <c r="P24" s="218"/>
    </row>
    <row r="25" spans="1:28" x14ac:dyDescent="0.55000000000000004"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7"/>
      <c r="O25" s="226"/>
      <c r="P25" s="218"/>
    </row>
    <row r="26" spans="1:28" x14ac:dyDescent="0.55000000000000004"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7"/>
      <c r="O26" s="226"/>
      <c r="P26" s="218"/>
    </row>
    <row r="27" spans="1:28" x14ac:dyDescent="0.55000000000000004"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1:28" x14ac:dyDescent="0.55000000000000004"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218"/>
    </row>
    <row r="29" spans="1:28" x14ac:dyDescent="0.55000000000000004">
      <c r="O29" s="139"/>
      <c r="P29" s="218"/>
    </row>
    <row r="30" spans="1:28" x14ac:dyDescent="0.55000000000000004">
      <c r="O30" s="139"/>
    </row>
    <row r="31" spans="1:28" x14ac:dyDescent="0.55000000000000004">
      <c r="O31" s="218"/>
    </row>
  </sheetData>
  <phoneticPr fontId="33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8"/>
  <sheetViews>
    <sheetView workbookViewId="0">
      <selection activeCell="G5" sqref="G5"/>
    </sheetView>
  </sheetViews>
  <sheetFormatPr defaultColWidth="25" defaultRowHeight="14.75" x14ac:dyDescent="0.75"/>
  <sheetData>
    <row r="1" spans="1:6" ht="16.25" thickTop="1" thickBot="1" x14ac:dyDescent="0.9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63.75" thickBot="1" x14ac:dyDescent="0.9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63.75" thickBot="1" x14ac:dyDescent="0.9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63.75" thickBot="1" x14ac:dyDescent="0.9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63.75" thickBot="1" x14ac:dyDescent="0.9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5" thickBot="1" x14ac:dyDescent="0.9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5" thickTop="1" x14ac:dyDescent="0.75">
      <c r="E7" s="7">
        <v>286316928</v>
      </c>
    </row>
    <row r="8" spans="1:6" x14ac:dyDescent="0.7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Z286"/>
  <sheetViews>
    <sheetView workbookViewId="0">
      <pane xSplit="1" ySplit="4" topLeftCell="C8" activePane="bottomRight" state="frozen"/>
      <selection pane="topRight" activeCell="B1" sqref="B1"/>
      <selection pane="bottomLeft" activeCell="A5" sqref="A5"/>
      <selection pane="bottomRight" activeCell="H2" sqref="H2"/>
    </sheetView>
  </sheetViews>
  <sheetFormatPr defaultColWidth="9.1328125" defaultRowHeight="11.75" x14ac:dyDescent="0.55000000000000004"/>
  <cols>
    <col min="1" max="1" width="24.54296875" style="33" customWidth="1"/>
    <col min="2" max="14" width="8" style="33" customWidth="1"/>
    <col min="15" max="15" width="13.7265625" style="33" customWidth="1"/>
    <col min="16" max="16" width="13" style="33" customWidth="1"/>
    <col min="17" max="17" width="14.54296875" style="33" customWidth="1"/>
    <col min="18" max="18" width="9.86328125" style="33" customWidth="1"/>
    <col min="19" max="22" width="9" style="33" customWidth="1"/>
    <col min="23" max="23" width="15.26953125" style="33" customWidth="1"/>
    <col min="24" max="25" width="17" style="33" bestFit="1" customWidth="1"/>
    <col min="26" max="26" width="17.26953125" style="33" customWidth="1"/>
    <col min="27" max="16384" width="9.1328125" style="33"/>
  </cols>
  <sheetData>
    <row r="1" spans="1:26" x14ac:dyDescent="0.55000000000000004">
      <c r="A1" s="80" t="s">
        <v>41</v>
      </c>
    </row>
    <row r="3" spans="1:26" x14ac:dyDescent="0.55000000000000004">
      <c r="A3" s="45" t="s">
        <v>127</v>
      </c>
    </row>
    <row r="4" spans="1:26" x14ac:dyDescent="0.55000000000000004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26" x14ac:dyDescent="0.55000000000000004">
      <c r="A5" s="146" t="s">
        <v>42</v>
      </c>
      <c r="B5" s="87" t="s">
        <v>103</v>
      </c>
      <c r="C5" s="87" t="s">
        <v>104</v>
      </c>
      <c r="D5" s="87" t="s">
        <v>106</v>
      </c>
      <c r="E5" s="87" t="s">
        <v>107</v>
      </c>
      <c r="F5" s="87" t="s">
        <v>108</v>
      </c>
      <c r="G5" s="87" t="s">
        <v>109</v>
      </c>
      <c r="H5" s="87" t="s">
        <v>112</v>
      </c>
      <c r="I5" s="87" t="s">
        <v>114</v>
      </c>
      <c r="J5" s="87" t="s">
        <v>116</v>
      </c>
      <c r="K5" s="87" t="s">
        <v>118</v>
      </c>
      <c r="L5" s="87" t="s">
        <v>119</v>
      </c>
      <c r="M5" s="87" t="s">
        <v>123</v>
      </c>
      <c r="N5" s="87" t="s">
        <v>126</v>
      </c>
      <c r="O5" s="88" t="s">
        <v>128</v>
      </c>
      <c r="P5" s="89" t="s">
        <v>129</v>
      </c>
      <c r="Q5" s="89" t="s">
        <v>130</v>
      </c>
      <c r="S5" s="147"/>
      <c r="T5" s="91"/>
      <c r="U5" s="91"/>
      <c r="V5" s="91"/>
      <c r="W5" s="91"/>
      <c r="X5" s="91"/>
      <c r="Y5" s="91"/>
      <c r="Z5" s="91"/>
    </row>
    <row r="6" spans="1:26" x14ac:dyDescent="0.55000000000000004">
      <c r="A6" s="146" t="s">
        <v>43</v>
      </c>
      <c r="B6" s="116">
        <v>207.94906741527058</v>
      </c>
      <c r="C6" s="116">
        <v>217.21163920835576</v>
      </c>
      <c r="D6" s="116">
        <v>428.7816610877552</v>
      </c>
      <c r="E6" s="116">
        <v>241.35415451705143</v>
      </c>
      <c r="F6" s="116">
        <v>161.83266759844341</v>
      </c>
      <c r="G6" s="116">
        <v>239.88181881886294</v>
      </c>
      <c r="H6" s="116">
        <v>263.45135379260876</v>
      </c>
      <c r="I6" s="116">
        <v>310.56039154520772</v>
      </c>
      <c r="J6" s="116">
        <v>280.67294927014103</v>
      </c>
      <c r="K6" s="116">
        <v>331.32498269709117</v>
      </c>
      <c r="L6" s="116">
        <v>341.03570128235231</v>
      </c>
      <c r="M6" s="116">
        <v>373.38946332203346</v>
      </c>
      <c r="N6" s="116">
        <v>423.88641560504027</v>
      </c>
      <c r="O6" s="93">
        <v>100</v>
      </c>
      <c r="P6" s="94">
        <v>0.13523936062291941</v>
      </c>
      <c r="Q6" s="94">
        <v>0.51025033480180415</v>
      </c>
      <c r="S6" s="83"/>
      <c r="T6" s="83"/>
      <c r="U6" s="83"/>
      <c r="V6" s="83"/>
      <c r="W6" s="83"/>
      <c r="X6" s="83"/>
      <c r="Y6" s="83"/>
      <c r="Z6" s="83"/>
    </row>
    <row r="7" spans="1:26" x14ac:dyDescent="0.55000000000000004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P7" s="120"/>
      <c r="Q7" s="120"/>
      <c r="S7" s="83"/>
      <c r="T7" s="83"/>
      <c r="U7" s="83"/>
      <c r="V7" s="83"/>
      <c r="W7" s="83"/>
      <c r="X7" s="83"/>
      <c r="Y7" s="83"/>
      <c r="Z7" s="83"/>
    </row>
    <row r="8" spans="1:26" x14ac:dyDescent="0.55000000000000004">
      <c r="A8" s="33" t="s">
        <v>24</v>
      </c>
      <c r="B8" s="38">
        <v>117.06840095330563</v>
      </c>
      <c r="C8" s="38">
        <v>102.95586089164674</v>
      </c>
      <c r="D8" s="38">
        <v>274.46608071904393</v>
      </c>
      <c r="E8" s="38">
        <v>133.11986228178318</v>
      </c>
      <c r="F8" s="38">
        <v>62.937841813270779</v>
      </c>
      <c r="G8" s="38">
        <v>112.29847744616472</v>
      </c>
      <c r="H8" s="38">
        <v>123.01565894941244</v>
      </c>
      <c r="I8" s="38">
        <v>135.97188971184212</v>
      </c>
      <c r="J8" s="38">
        <v>139.09048714171027</v>
      </c>
      <c r="K8" s="38">
        <v>188.38327586062374</v>
      </c>
      <c r="L8" s="38">
        <v>163.98934768220553</v>
      </c>
      <c r="M8" s="38">
        <v>92.472513349361066</v>
      </c>
      <c r="N8" s="38">
        <v>211.50933477438926</v>
      </c>
      <c r="O8" s="98">
        <v>49.897644035723204</v>
      </c>
      <c r="P8" s="102">
        <v>1.2872670711923573</v>
      </c>
      <c r="Q8" s="100">
        <v>0.52065996115820723</v>
      </c>
      <c r="S8" s="83"/>
      <c r="T8" s="83"/>
      <c r="U8" s="83"/>
      <c r="V8" s="83"/>
      <c r="W8" s="83"/>
      <c r="X8" s="83"/>
      <c r="Y8" s="83"/>
      <c r="Z8" s="83"/>
    </row>
    <row r="9" spans="1:26" x14ac:dyDescent="0.55000000000000004">
      <c r="A9" s="33" t="s">
        <v>23</v>
      </c>
      <c r="B9" s="38">
        <v>19.797367931344397</v>
      </c>
      <c r="C9" s="38">
        <v>17.532637384817523</v>
      </c>
      <c r="D9" s="38">
        <v>26.822685260218861</v>
      </c>
      <c r="E9" s="38">
        <v>24.232181697352718</v>
      </c>
      <c r="F9" s="38">
        <v>24.489783060419668</v>
      </c>
      <c r="G9" s="38">
        <v>25.943150026187769</v>
      </c>
      <c r="H9" s="38">
        <v>33.952171745022305</v>
      </c>
      <c r="I9" s="38">
        <v>33.996522753120566</v>
      </c>
      <c r="J9" s="38">
        <v>35.449673426768314</v>
      </c>
      <c r="K9" s="38">
        <v>35.820422848836756</v>
      </c>
      <c r="L9" s="38">
        <v>40.62091543551071</v>
      </c>
      <c r="M9" s="38">
        <v>43.36236012826356</v>
      </c>
      <c r="N9" s="38">
        <v>44.319551827824263</v>
      </c>
      <c r="O9" s="98">
        <v>10.455525394595183</v>
      </c>
      <c r="P9" s="102">
        <v>2.2074252801955074E-2</v>
      </c>
      <c r="Q9" s="100">
        <v>0.2502104404256158</v>
      </c>
      <c r="S9" s="83"/>
      <c r="T9" s="83"/>
      <c r="U9" s="83"/>
      <c r="V9" s="83"/>
      <c r="W9" s="83"/>
      <c r="X9" s="83"/>
      <c r="Y9" s="83"/>
      <c r="Z9" s="83"/>
    </row>
    <row r="10" spans="1:26" x14ac:dyDescent="0.55000000000000004">
      <c r="A10" s="33" t="s">
        <v>29</v>
      </c>
      <c r="B10" s="38">
        <v>1.582958438983546</v>
      </c>
      <c r="C10" s="38">
        <v>0.85209548387474421</v>
      </c>
      <c r="D10" s="38">
        <v>4.0779664791692802</v>
      </c>
      <c r="E10" s="38">
        <v>1.5171800547446028</v>
      </c>
      <c r="F10" s="38">
        <v>1.4990862991366147</v>
      </c>
      <c r="G10" s="38">
        <v>4.3737845308134249</v>
      </c>
      <c r="H10" s="38">
        <v>6.2933265935286657</v>
      </c>
      <c r="I10" s="38">
        <v>4.29089136438518</v>
      </c>
      <c r="J10" s="38">
        <v>4.157610098986904</v>
      </c>
      <c r="K10" s="38">
        <v>6.1957120194611681</v>
      </c>
      <c r="L10" s="38">
        <v>7.950133940950165</v>
      </c>
      <c r="M10" s="38">
        <v>17.796518856419898</v>
      </c>
      <c r="N10" s="38">
        <v>21.69035508422121</v>
      </c>
      <c r="O10" s="98">
        <v>5.1170205710086689</v>
      </c>
      <c r="P10" s="102">
        <v>0.21879763448213096</v>
      </c>
      <c r="Q10" s="100">
        <v>4.2170248214248272</v>
      </c>
      <c r="S10" s="83"/>
      <c r="T10" s="83"/>
      <c r="U10" s="83"/>
      <c r="V10" s="83"/>
      <c r="W10" s="83"/>
      <c r="X10" s="83"/>
      <c r="Y10" s="83"/>
      <c r="Z10" s="83"/>
    </row>
    <row r="11" spans="1:26" x14ac:dyDescent="0.55000000000000004">
      <c r="A11" s="33" t="s">
        <v>26</v>
      </c>
      <c r="B11" s="38">
        <v>4.4691934674807072</v>
      </c>
      <c r="C11" s="38">
        <v>5.4261625792682491</v>
      </c>
      <c r="D11" s="38">
        <v>7.9042920381643027</v>
      </c>
      <c r="E11" s="38">
        <v>9.0694482517336876</v>
      </c>
      <c r="F11" s="38">
        <v>7.8180353924770545</v>
      </c>
      <c r="G11" s="38">
        <v>6.7266772989628993</v>
      </c>
      <c r="H11" s="38">
        <v>10.713751729657078</v>
      </c>
      <c r="I11" s="38">
        <v>17.342720025499986</v>
      </c>
      <c r="J11" s="38">
        <v>8.3277589931057943</v>
      </c>
      <c r="K11" s="38">
        <v>7.7334921748910999</v>
      </c>
      <c r="L11" s="38">
        <v>15.611099737460062</v>
      </c>
      <c r="M11" s="38">
        <v>17.549997560207252</v>
      </c>
      <c r="N11" s="38">
        <v>15.864528518608587</v>
      </c>
      <c r="O11" s="98">
        <v>3.7426366910022648</v>
      </c>
      <c r="P11" s="102">
        <v>-9.6038135379590384E-2</v>
      </c>
      <c r="Q11" s="100">
        <v>0.90501772826785354</v>
      </c>
      <c r="S11" s="83"/>
      <c r="T11" s="83"/>
      <c r="U11" s="83"/>
      <c r="V11" s="83"/>
      <c r="W11" s="83"/>
      <c r="X11" s="83"/>
      <c r="Y11" s="83"/>
      <c r="Z11" s="83"/>
    </row>
    <row r="12" spans="1:26" x14ac:dyDescent="0.55000000000000004">
      <c r="A12" s="33" t="s">
        <v>33</v>
      </c>
      <c r="B12" s="38">
        <v>3.2065309365177885</v>
      </c>
      <c r="C12" s="38">
        <v>2.4540202591795355</v>
      </c>
      <c r="D12" s="38">
        <v>3.2055649361886762</v>
      </c>
      <c r="E12" s="38">
        <v>2.9031269733697433</v>
      </c>
      <c r="F12" s="38">
        <v>3.0032345504382607</v>
      </c>
      <c r="G12" s="38">
        <v>4.3551290421232673</v>
      </c>
      <c r="H12" s="38">
        <v>4.5358514358863271</v>
      </c>
      <c r="I12" s="38">
        <v>14.054384817760278</v>
      </c>
      <c r="J12" s="38">
        <v>1.7710951828037718</v>
      </c>
      <c r="K12" s="38">
        <v>1.6102312220811328</v>
      </c>
      <c r="L12" s="38">
        <v>3.4760625902777962</v>
      </c>
      <c r="M12" s="38">
        <v>16.489361109022219</v>
      </c>
      <c r="N12" s="38">
        <v>14.024330167409868</v>
      </c>
      <c r="O12" s="98">
        <v>3.3085113490584601</v>
      </c>
      <c r="P12" s="102">
        <v>-0.14949220441679811</v>
      </c>
      <c r="Q12" s="100">
        <v>6.9184508566097165</v>
      </c>
      <c r="S12" s="83"/>
      <c r="T12" s="83"/>
      <c r="U12" s="83"/>
      <c r="V12" s="83"/>
      <c r="W12" s="83"/>
      <c r="X12" s="83"/>
      <c r="Y12" s="83"/>
      <c r="Z12" s="83"/>
    </row>
    <row r="13" spans="1:26" x14ac:dyDescent="0.55000000000000004">
      <c r="A13" s="33" t="s">
        <v>91</v>
      </c>
      <c r="B13" s="38">
        <v>4.9516395937347024</v>
      </c>
      <c r="C13" s="38">
        <v>1.8832634532771013</v>
      </c>
      <c r="D13" s="38">
        <v>0.76943511108603146</v>
      </c>
      <c r="E13" s="38">
        <v>4.6823388633879635</v>
      </c>
      <c r="F13" s="38">
        <v>2.294842968969105</v>
      </c>
      <c r="G13" s="38">
        <v>0.22800163734067469</v>
      </c>
      <c r="H13" s="38">
        <v>1.8903991473198909</v>
      </c>
      <c r="I13" s="38">
        <v>2.8143520572448573</v>
      </c>
      <c r="J13" s="38">
        <v>5.4136067536489216</v>
      </c>
      <c r="K13" s="38">
        <v>1.8708900485392455</v>
      </c>
      <c r="L13" s="38">
        <v>7.9568567009225024</v>
      </c>
      <c r="M13" s="38">
        <v>5.9125587662094343</v>
      </c>
      <c r="N13" s="38">
        <v>13.441427245123599</v>
      </c>
      <c r="O13" s="98">
        <v>3.1709974064485622</v>
      </c>
      <c r="P13" s="102">
        <v>1.2733689044990166</v>
      </c>
      <c r="Q13" s="100">
        <v>1.482896866504702</v>
      </c>
      <c r="S13" s="83"/>
      <c r="T13" s="83"/>
      <c r="U13" s="83"/>
      <c r="V13" s="83"/>
      <c r="W13" s="83"/>
      <c r="X13" s="83"/>
      <c r="Y13" s="83"/>
      <c r="Z13" s="83"/>
    </row>
    <row r="14" spans="1:26" x14ac:dyDescent="0.55000000000000004">
      <c r="A14" s="33" t="s">
        <v>31</v>
      </c>
      <c r="B14" s="38">
        <v>5.4738752191898303</v>
      </c>
      <c r="C14" s="38">
        <v>4.4743205191346984</v>
      </c>
      <c r="D14" s="38">
        <v>6.6300202404564752</v>
      </c>
      <c r="E14" s="38">
        <v>2.6497667353981473</v>
      </c>
      <c r="F14" s="38">
        <v>1.2319787122087487</v>
      </c>
      <c r="G14" s="38">
        <v>2.2478772624447267</v>
      </c>
      <c r="H14" s="38">
        <v>7.7661494996024611</v>
      </c>
      <c r="I14" s="38">
        <v>11.051162857583233</v>
      </c>
      <c r="J14" s="38">
        <v>3.1359681271840296</v>
      </c>
      <c r="K14" s="38">
        <v>5.0738297910159229</v>
      </c>
      <c r="L14" s="38">
        <v>8.0873687444500959</v>
      </c>
      <c r="M14" s="38">
        <v>2.9359054720782729</v>
      </c>
      <c r="N14" s="38">
        <v>12.244443640184324</v>
      </c>
      <c r="O14" s="98">
        <v>2.888614305487248</v>
      </c>
      <c r="P14" s="102">
        <v>3.1705851079451515</v>
      </c>
      <c r="Q14" s="100">
        <v>2.9045178852564839</v>
      </c>
      <c r="S14" s="83"/>
      <c r="T14" s="83"/>
      <c r="U14" s="83"/>
      <c r="V14" s="83"/>
      <c r="W14" s="83"/>
      <c r="X14" s="83"/>
      <c r="Y14" s="83"/>
      <c r="Z14" s="83"/>
    </row>
    <row r="15" spans="1:26" x14ac:dyDescent="0.55000000000000004">
      <c r="A15" s="33" t="s">
        <v>37</v>
      </c>
      <c r="B15" s="38">
        <v>7.0139408595363308</v>
      </c>
      <c r="C15" s="38">
        <v>2.9012292091326151</v>
      </c>
      <c r="D15" s="38">
        <v>3.1794158603131346</v>
      </c>
      <c r="E15" s="38">
        <v>3.7588155694407788</v>
      </c>
      <c r="F15" s="38">
        <v>4.231525708823578</v>
      </c>
      <c r="G15" s="38">
        <v>7.9300511375618319</v>
      </c>
      <c r="H15" s="38">
        <v>9.1201339039513023</v>
      </c>
      <c r="I15" s="38">
        <v>6.6739866547958249</v>
      </c>
      <c r="J15" s="38">
        <v>6.4496376858942428</v>
      </c>
      <c r="K15" s="38">
        <v>11.631660601954442</v>
      </c>
      <c r="L15" s="38">
        <v>10.611596417476374</v>
      </c>
      <c r="M15" s="38">
        <v>10.724781031854667</v>
      </c>
      <c r="N15" s="38">
        <v>10.597105577969899</v>
      </c>
      <c r="O15" s="98">
        <v>2.4999870691406731</v>
      </c>
      <c r="P15" s="102">
        <v>-1.190471427859896E-2</v>
      </c>
      <c r="Q15" s="100">
        <v>0.6430543999620979</v>
      </c>
      <c r="S15" s="83"/>
      <c r="T15" s="83"/>
      <c r="U15" s="83"/>
      <c r="V15" s="83"/>
      <c r="W15" s="83"/>
      <c r="X15" s="83"/>
      <c r="Y15" s="83"/>
      <c r="Z15" s="83"/>
    </row>
    <row r="16" spans="1:26" x14ac:dyDescent="0.55000000000000004">
      <c r="A16" s="33" t="s">
        <v>95</v>
      </c>
      <c r="B16" s="38">
        <v>10.867872904657421</v>
      </c>
      <c r="C16" s="38">
        <v>9.3906643399934211</v>
      </c>
      <c r="D16" s="38">
        <v>6.4917784863377088</v>
      </c>
      <c r="E16" s="38">
        <v>5.9748271120109253</v>
      </c>
      <c r="F16" s="38">
        <v>8.6340464388301967</v>
      </c>
      <c r="G16" s="38">
        <v>9.7084203213092461</v>
      </c>
      <c r="H16" s="38">
        <v>9.3866744814087077</v>
      </c>
      <c r="I16" s="38">
        <v>9.4413158741456833</v>
      </c>
      <c r="J16" s="38">
        <v>11.497495592949797</v>
      </c>
      <c r="K16" s="38">
        <v>10.721297267154419</v>
      </c>
      <c r="L16" s="38">
        <v>8.7173798271330103</v>
      </c>
      <c r="M16" s="38">
        <v>7.1993895279790081</v>
      </c>
      <c r="N16" s="38">
        <v>9.8237970463761286</v>
      </c>
      <c r="O16" s="98">
        <v>2.3175541099504198</v>
      </c>
      <c r="P16" s="102">
        <v>0.36453195207703071</v>
      </c>
      <c r="Q16" s="100">
        <v>-0.14557070564131991</v>
      </c>
      <c r="S16" s="83"/>
      <c r="T16" s="83"/>
      <c r="U16" s="83"/>
      <c r="V16" s="83"/>
      <c r="W16" s="83"/>
      <c r="X16" s="83"/>
      <c r="Y16" s="83"/>
      <c r="Z16" s="83"/>
    </row>
    <row r="17" spans="1:26" x14ac:dyDescent="0.55000000000000004">
      <c r="A17" s="33" t="s">
        <v>120</v>
      </c>
      <c r="B17" s="38">
        <v>1.6198210995460833</v>
      </c>
      <c r="C17" s="38">
        <v>1.5770146901684288</v>
      </c>
      <c r="D17" s="38">
        <v>3.077159275088698</v>
      </c>
      <c r="E17" s="38">
        <v>3.1572087390862049</v>
      </c>
      <c r="F17" s="38">
        <v>4.2014478900930925</v>
      </c>
      <c r="G17" s="38">
        <v>2.586315973880303</v>
      </c>
      <c r="H17" s="38">
        <v>2.5485361093875016</v>
      </c>
      <c r="I17" s="38">
        <v>3.546240800230108</v>
      </c>
      <c r="J17" s="38">
        <v>4.2329117478950327</v>
      </c>
      <c r="K17" s="38">
        <v>1.0244756610363284</v>
      </c>
      <c r="L17" s="38">
        <v>3.5870508002600836</v>
      </c>
      <c r="M17" s="38">
        <v>6.7645938218961934</v>
      </c>
      <c r="N17" s="38">
        <v>8.8080342796716664</v>
      </c>
      <c r="O17" s="98">
        <v>2.0779232255177118</v>
      </c>
      <c r="P17" s="102">
        <v>0.30207881087569466</v>
      </c>
      <c r="Q17" s="100">
        <v>1.0808452441872376</v>
      </c>
      <c r="S17" s="83"/>
      <c r="T17" s="83"/>
      <c r="U17" s="83"/>
      <c r="V17" s="83"/>
      <c r="W17" s="83"/>
      <c r="X17" s="83"/>
      <c r="Y17" s="83"/>
      <c r="Z17" s="83"/>
    </row>
    <row r="18" spans="1:26" x14ac:dyDescent="0.55000000000000004">
      <c r="A18" s="33" t="s">
        <v>105</v>
      </c>
      <c r="B18" s="38">
        <v>3.1392050290976509E-3</v>
      </c>
      <c r="C18" s="38">
        <v>0</v>
      </c>
      <c r="D18" s="38">
        <v>6.8490235613051769E-3</v>
      </c>
      <c r="E18" s="38">
        <v>4.5450278824266379E-3</v>
      </c>
      <c r="F18" s="38">
        <v>0.20292015300998187</v>
      </c>
      <c r="G18" s="38">
        <v>2.1916521945592269</v>
      </c>
      <c r="H18" s="38">
        <v>2.5455117427407008</v>
      </c>
      <c r="I18" s="38">
        <v>1.891956721790802</v>
      </c>
      <c r="J18" s="38">
        <v>3.1457338974957274</v>
      </c>
      <c r="K18" s="38">
        <v>4.3082586174303765</v>
      </c>
      <c r="L18" s="38">
        <v>6.0872388242930064</v>
      </c>
      <c r="M18" s="38">
        <v>6.1717214708048429</v>
      </c>
      <c r="N18" s="38">
        <v>6.7761458193785424</v>
      </c>
      <c r="O18" s="98">
        <v>1.5985758377527894</v>
      </c>
      <c r="P18" s="102">
        <v>9.7934482531804479E-2</v>
      </c>
      <c r="Q18" s="100">
        <v>1.1540747056745433</v>
      </c>
      <c r="S18" s="83"/>
      <c r="T18" s="83"/>
      <c r="U18" s="83"/>
      <c r="V18" s="83"/>
      <c r="W18" s="83"/>
      <c r="X18" s="83"/>
      <c r="Y18" s="83"/>
      <c r="Z18" s="83"/>
    </row>
    <row r="19" spans="1:26" x14ac:dyDescent="0.55000000000000004">
      <c r="A19" s="33" t="s">
        <v>36</v>
      </c>
      <c r="B19" s="38">
        <v>0.34888966087965378</v>
      </c>
      <c r="C19" s="38">
        <v>1.3692234717762768</v>
      </c>
      <c r="D19" s="38">
        <v>0.91045329315297618</v>
      </c>
      <c r="E19" s="38">
        <v>0.82371216183962326</v>
      </c>
      <c r="F19" s="38">
        <v>1.0834288711518303</v>
      </c>
      <c r="G19" s="38">
        <v>1.4565980780391758</v>
      </c>
      <c r="H19" s="38">
        <v>2.3790492911093741</v>
      </c>
      <c r="I19" s="38">
        <v>6.1421744880050735</v>
      </c>
      <c r="J19" s="38">
        <v>2.8754177926062621</v>
      </c>
      <c r="K19" s="38">
        <v>2.1074845424050035</v>
      </c>
      <c r="L19" s="38">
        <v>1.9777983751126562</v>
      </c>
      <c r="M19" s="38">
        <v>5.4483382897842594</v>
      </c>
      <c r="N19" s="38">
        <v>5.2948575266175402</v>
      </c>
      <c r="O19" s="98">
        <v>1.2491217768938998</v>
      </c>
      <c r="P19" s="102">
        <v>-2.8170197040535916E-2</v>
      </c>
      <c r="Q19" s="100">
        <v>0.84142198056662654</v>
      </c>
      <c r="S19" s="83"/>
      <c r="T19" s="83"/>
      <c r="U19" s="83"/>
      <c r="V19" s="83"/>
      <c r="W19" s="83"/>
      <c r="X19" s="83"/>
      <c r="Y19" s="83"/>
      <c r="Z19" s="83"/>
    </row>
    <row r="20" spans="1:26" x14ac:dyDescent="0.55000000000000004">
      <c r="A20" s="33" t="s">
        <v>38</v>
      </c>
      <c r="B20" s="38">
        <v>1.4591225011248548</v>
      </c>
      <c r="C20" s="38">
        <v>1.6356874129093653</v>
      </c>
      <c r="D20" s="38">
        <v>3.7463889195897484</v>
      </c>
      <c r="E20" s="38">
        <v>8.7887225008835621</v>
      </c>
      <c r="F20" s="38">
        <v>4.4277274424781705</v>
      </c>
      <c r="G20" s="38">
        <v>2.6775153455965115</v>
      </c>
      <c r="H20" s="38">
        <v>2.6394779978938843</v>
      </c>
      <c r="I20" s="38">
        <v>1.88036959004294</v>
      </c>
      <c r="J20" s="38">
        <v>2.8305787782637934</v>
      </c>
      <c r="K20" s="38">
        <v>2.7393839122342576</v>
      </c>
      <c r="L20" s="38">
        <v>3.8232790581185818</v>
      </c>
      <c r="M20" s="38">
        <v>61.650262896514455</v>
      </c>
      <c r="N20" s="38">
        <v>4.1335022150915535</v>
      </c>
      <c r="O20" s="98">
        <v>0.97514382695929069</v>
      </c>
      <c r="P20" s="102">
        <v>-0.93295239921312234</v>
      </c>
      <c r="Q20" s="100">
        <v>0.46030283517738413</v>
      </c>
      <c r="S20" s="83"/>
      <c r="T20" s="83"/>
      <c r="U20" s="83"/>
      <c r="V20" s="83"/>
      <c r="W20" s="83"/>
      <c r="X20" s="83"/>
      <c r="Y20" s="83"/>
      <c r="Z20" s="83"/>
    </row>
    <row r="21" spans="1:26" x14ac:dyDescent="0.55000000000000004">
      <c r="A21" s="33" t="s">
        <v>99</v>
      </c>
      <c r="B21" s="38">
        <v>3.2680913452022047</v>
      </c>
      <c r="C21" s="38">
        <v>1.8606837799769465</v>
      </c>
      <c r="D21" s="38">
        <v>2.1902719188861619</v>
      </c>
      <c r="E21" s="38">
        <v>2.9707118715337684</v>
      </c>
      <c r="F21" s="38">
        <v>2.9489771881022677</v>
      </c>
      <c r="G21" s="38">
        <v>2.6501984559783915</v>
      </c>
      <c r="H21" s="38">
        <v>2.0462096674407722</v>
      </c>
      <c r="I21" s="38">
        <v>3.7157074774990249</v>
      </c>
      <c r="J21" s="38">
        <v>5.292121936718674</v>
      </c>
      <c r="K21" s="38">
        <v>3.996817806751404</v>
      </c>
      <c r="L21" s="38">
        <v>2.8386774110931299</v>
      </c>
      <c r="M21" s="38">
        <v>2.7976114969738459</v>
      </c>
      <c r="N21" s="38">
        <v>4.0836608628047983</v>
      </c>
      <c r="O21" s="98">
        <v>0.96338564116897374</v>
      </c>
      <c r="P21" s="102">
        <v>0.45969548210037803</v>
      </c>
      <c r="Q21" s="100">
        <v>-0.22835095040594811</v>
      </c>
      <c r="S21" s="83"/>
      <c r="T21" s="83"/>
      <c r="U21" s="83"/>
      <c r="V21" s="83"/>
      <c r="W21" s="83"/>
      <c r="X21" s="83"/>
      <c r="Y21" s="83"/>
      <c r="Z21" s="83"/>
    </row>
    <row r="22" spans="1:26" x14ac:dyDescent="0.55000000000000004">
      <c r="A22" s="33" t="s">
        <v>131</v>
      </c>
      <c r="B22" s="38">
        <v>0</v>
      </c>
      <c r="C22" s="38">
        <v>2.0880251045130385E-2</v>
      </c>
      <c r="D22" s="38">
        <v>8.0752949142297078E-3</v>
      </c>
      <c r="E22" s="38">
        <v>5.5798481203563614E-2</v>
      </c>
      <c r="F22" s="38">
        <v>3.5766104720075451E-3</v>
      </c>
      <c r="G22" s="38">
        <v>0.10420351024535603</v>
      </c>
      <c r="H22" s="38">
        <v>2.4094212582128401E-2</v>
      </c>
      <c r="I22" s="38">
        <v>0.1586964343638726</v>
      </c>
      <c r="J22" s="38">
        <v>0</v>
      </c>
      <c r="K22" s="38">
        <v>0.53718044462782388</v>
      </c>
      <c r="L22" s="38">
        <v>2.2407569829459118E-2</v>
      </c>
      <c r="M22" s="38">
        <v>3.9882867834664157</v>
      </c>
      <c r="N22" s="38">
        <v>3.9989263406438589</v>
      </c>
      <c r="O22" s="98">
        <v>0.94339572900347246</v>
      </c>
      <c r="P22" s="102">
        <v>2.6677011346198931E-3</v>
      </c>
      <c r="Q22" s="100">
        <v>0</v>
      </c>
      <c r="S22" s="83"/>
      <c r="T22" s="83"/>
      <c r="U22" s="83"/>
      <c r="V22" s="83"/>
      <c r="W22" s="83"/>
      <c r="X22" s="83"/>
      <c r="Y22" s="83"/>
      <c r="Z22" s="83"/>
    </row>
    <row r="23" spans="1:26" x14ac:dyDescent="0.55000000000000004">
      <c r="A23" s="33" t="s">
        <v>32</v>
      </c>
      <c r="B23" s="38">
        <v>3.5701267936805419</v>
      </c>
      <c r="C23" s="38">
        <v>3.2314055326375244</v>
      </c>
      <c r="D23" s="38">
        <v>4.738838342460757</v>
      </c>
      <c r="E23" s="38">
        <v>2.8070595758010066</v>
      </c>
      <c r="F23" s="38">
        <v>2.2120788240117659</v>
      </c>
      <c r="G23" s="38">
        <v>1.51676426279947</v>
      </c>
      <c r="H23" s="38">
        <v>1.810845218820353</v>
      </c>
      <c r="I23" s="38">
        <v>3.7307873349900702</v>
      </c>
      <c r="J23" s="38">
        <v>3.0651817552200677</v>
      </c>
      <c r="K23" s="38">
        <v>1.4325361994803458</v>
      </c>
      <c r="L23" s="38">
        <v>5.3989950043002306</v>
      </c>
      <c r="M23" s="38">
        <v>7.231778694171715</v>
      </c>
      <c r="N23" s="38">
        <v>3.9800913206166886</v>
      </c>
      <c r="O23" s="98">
        <v>0.93895231696341319</v>
      </c>
      <c r="P23" s="102">
        <v>-0.44963867273422631</v>
      </c>
      <c r="Q23" s="100">
        <v>0.29848460497930041</v>
      </c>
      <c r="S23" s="83"/>
      <c r="T23" s="83"/>
      <c r="U23" s="83"/>
      <c r="V23" s="83"/>
      <c r="W23" s="83"/>
      <c r="X23" s="83"/>
      <c r="Y23" s="83"/>
      <c r="Z23" s="83"/>
    </row>
    <row r="24" spans="1:26" x14ac:dyDescent="0.55000000000000004">
      <c r="A24" s="33" t="s">
        <v>132</v>
      </c>
      <c r="B24" s="38">
        <v>0.46868798822606078</v>
      </c>
      <c r="C24" s="38">
        <v>1.0713237005924818</v>
      </c>
      <c r="D24" s="38">
        <v>0.17383991676707655</v>
      </c>
      <c r="E24" s="38">
        <v>1.6817315057691082</v>
      </c>
      <c r="F24" s="38">
        <v>0.7940188843724395</v>
      </c>
      <c r="G24" s="38">
        <v>0.47592684451101847</v>
      </c>
      <c r="H24" s="38">
        <v>0.27730531609188602</v>
      </c>
      <c r="I24" s="38">
        <v>1.2293368564709559</v>
      </c>
      <c r="J24" s="38">
        <v>3.2637056480284894</v>
      </c>
      <c r="K24" s="38">
        <v>1.5317551004367234</v>
      </c>
      <c r="L24" s="38">
        <v>1.2417969004388145</v>
      </c>
      <c r="M24" s="38">
        <v>3.6479040989855824</v>
      </c>
      <c r="N24" s="38">
        <v>3.4996287265982544</v>
      </c>
      <c r="O24" s="98">
        <v>0.82560530315721714</v>
      </c>
      <c r="P24" s="102">
        <v>-4.0646729838254458E-2</v>
      </c>
      <c r="Q24" s="100">
        <v>7.2286873882845271E-2</v>
      </c>
      <c r="S24" s="83"/>
      <c r="T24" s="83"/>
      <c r="U24" s="83"/>
      <c r="V24" s="83"/>
      <c r="W24" s="83"/>
      <c r="X24" s="83"/>
      <c r="Y24" s="83"/>
      <c r="Z24" s="83"/>
    </row>
    <row r="25" spans="1:26" x14ac:dyDescent="0.55000000000000004">
      <c r="A25" s="33" t="s">
        <v>133</v>
      </c>
      <c r="B25" s="38">
        <v>2.1086129652396237</v>
      </c>
      <c r="C25" s="38">
        <v>1.5901936799807228</v>
      </c>
      <c r="D25" s="38">
        <v>1.7590809962106677</v>
      </c>
      <c r="E25" s="38">
        <v>1.5342805584699177</v>
      </c>
      <c r="F25" s="38">
        <v>2.4422349480928425</v>
      </c>
      <c r="G25" s="38">
        <v>2.7543966845163665</v>
      </c>
      <c r="H25" s="38">
        <v>1.6919789374617251</v>
      </c>
      <c r="I25" s="38">
        <v>2.1221483203747842</v>
      </c>
      <c r="J25" s="38">
        <v>1.6477082623253894</v>
      </c>
      <c r="K25" s="38">
        <v>1.8408256574406019</v>
      </c>
      <c r="L25" s="38">
        <v>1.2059332005588239</v>
      </c>
      <c r="M25" s="38">
        <v>1.7660802561828597</v>
      </c>
      <c r="N25" s="38">
        <v>2.9215918356308825</v>
      </c>
      <c r="O25" s="98">
        <v>0.68923931696671792</v>
      </c>
      <c r="P25" s="102">
        <v>0.65428033375193428</v>
      </c>
      <c r="Q25" s="100">
        <v>0.77312446774265586</v>
      </c>
      <c r="S25" s="83"/>
      <c r="T25" s="83"/>
      <c r="U25" s="83"/>
      <c r="V25" s="83"/>
      <c r="W25" s="83"/>
      <c r="X25" s="83"/>
      <c r="Y25" s="83"/>
      <c r="Z25" s="83"/>
    </row>
    <row r="26" spans="1:26" x14ac:dyDescent="0.55000000000000004">
      <c r="A26" s="33" t="s">
        <v>124</v>
      </c>
      <c r="B26" s="38">
        <v>0.31973588999547303</v>
      </c>
      <c r="C26" s="38">
        <v>0</v>
      </c>
      <c r="D26" s="38">
        <v>0</v>
      </c>
      <c r="E26" s="38">
        <v>8.0670552540672638E-4</v>
      </c>
      <c r="F26" s="38">
        <v>7.7447826664894326E-4</v>
      </c>
      <c r="G26" s="38">
        <v>5.086526937450387E-2</v>
      </c>
      <c r="H26" s="38">
        <v>0</v>
      </c>
      <c r="I26" s="38">
        <v>0.1546697413357033</v>
      </c>
      <c r="J26" s="38">
        <v>1.0420767116527444E-3</v>
      </c>
      <c r="K26" s="38">
        <v>1.9928015537485164E-2</v>
      </c>
      <c r="L26" s="38">
        <v>0</v>
      </c>
      <c r="M26" s="38">
        <v>6.4645647598054854</v>
      </c>
      <c r="N26" s="38">
        <v>2.735859738567143</v>
      </c>
      <c r="O26" s="98">
        <v>0.64542283919669263</v>
      </c>
      <c r="P26" s="102">
        <v>-0.57679134787575959</v>
      </c>
      <c r="Q26" s="100">
        <v>2624.391881398099</v>
      </c>
      <c r="S26" s="83"/>
      <c r="T26" s="83"/>
      <c r="U26" s="83"/>
      <c r="V26" s="83"/>
      <c r="W26" s="83"/>
      <c r="X26" s="83"/>
      <c r="Y26" s="83"/>
      <c r="Z26" s="83"/>
    </row>
    <row r="27" spans="1:26" x14ac:dyDescent="0.55000000000000004">
      <c r="A27" s="68" t="s">
        <v>27</v>
      </c>
      <c r="B27" s="71">
        <v>2.3838311655032531</v>
      </c>
      <c r="C27" s="71">
        <v>1.5857209034642612E-2</v>
      </c>
      <c r="D27" s="71">
        <v>1.0364311812287481E-2</v>
      </c>
      <c r="E27" s="71">
        <v>2.5187978406244177E-2</v>
      </c>
      <c r="F27" s="71">
        <v>3.978501837139119E-3</v>
      </c>
      <c r="G27" s="71">
        <v>0.28518926827798985</v>
      </c>
      <c r="H27" s="71">
        <v>1.1919528667737539E-2</v>
      </c>
      <c r="I27" s="71">
        <v>1.4386655458519873E-2</v>
      </c>
      <c r="J27" s="71">
        <v>1.7078995893324376E-2</v>
      </c>
      <c r="K27" s="71">
        <v>0.99626169685874677</v>
      </c>
      <c r="L27" s="71">
        <v>0.70284231665437735</v>
      </c>
      <c r="M27" s="71">
        <v>1.4100105665553322</v>
      </c>
      <c r="N27" s="71">
        <v>2.2651240160630199</v>
      </c>
      <c r="O27" s="150">
        <v>0.53437051357964915</v>
      </c>
      <c r="P27" s="151">
        <v>0.60645889455760416</v>
      </c>
      <c r="Q27" s="199">
        <v>131.62629900557462</v>
      </c>
      <c r="S27" s="83"/>
      <c r="T27" s="83"/>
      <c r="U27" s="83"/>
      <c r="V27" s="83"/>
      <c r="W27" s="83"/>
      <c r="X27" s="83"/>
      <c r="Y27" s="83"/>
      <c r="Z27" s="83"/>
    </row>
    <row r="28" spans="1:26" x14ac:dyDescent="0.55000000000000004">
      <c r="A28" s="4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101"/>
      <c r="P28" s="102"/>
      <c r="Q28" s="102"/>
      <c r="S28" s="83"/>
      <c r="T28" s="83"/>
      <c r="U28" s="83"/>
      <c r="V28" s="83"/>
      <c r="W28" s="83"/>
      <c r="X28" s="83"/>
      <c r="Y28" s="83"/>
      <c r="Z28" s="83"/>
    </row>
    <row r="29" spans="1:26" x14ac:dyDescent="0.55000000000000004">
      <c r="A29" s="138" t="s">
        <v>101</v>
      </c>
      <c r="S29" s="83"/>
      <c r="T29" s="83"/>
      <c r="U29" s="83"/>
      <c r="V29" s="83"/>
      <c r="W29" s="83"/>
      <c r="X29" s="83"/>
      <c r="Y29" s="83"/>
      <c r="Z29" s="83"/>
    </row>
    <row r="30" spans="1:26" x14ac:dyDescent="0.55000000000000004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S30" s="83"/>
      <c r="T30" s="83"/>
      <c r="U30" s="83"/>
      <c r="V30" s="83"/>
      <c r="W30" s="83"/>
      <c r="X30" s="83"/>
      <c r="Y30" s="83"/>
      <c r="Z30" s="83"/>
    </row>
    <row r="31" spans="1:26" ht="12" x14ac:dyDescent="0.6">
      <c r="A31" s="29" t="s">
        <v>122</v>
      </c>
      <c r="S31" s="83"/>
      <c r="T31" s="83"/>
      <c r="U31" s="83"/>
      <c r="V31" s="83"/>
      <c r="W31" s="83"/>
      <c r="X31" s="83"/>
      <c r="Y31" s="83"/>
      <c r="Z31" s="83"/>
    </row>
    <row r="32" spans="1:26" x14ac:dyDescent="0.55000000000000004">
      <c r="O32" s="118"/>
      <c r="P32" s="118"/>
      <c r="W32" s="101"/>
      <c r="X32" s="101"/>
      <c r="Y32" s="100"/>
    </row>
    <row r="33" spans="1:22" x14ac:dyDescent="0.55000000000000004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2" ht="14.75" x14ac:dyDescent="0.75">
      <c r="A34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ht="14.75" x14ac:dyDescent="0.75">
      <c r="A35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14.75" x14ac:dyDescent="0.75">
      <c r="A36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2"/>
      <c r="P36" s="42"/>
      <c r="Q36" s="42"/>
      <c r="R36" s="42"/>
      <c r="S36" s="42"/>
      <c r="T36" s="42"/>
      <c r="U36" s="42"/>
      <c r="V36" s="42"/>
    </row>
    <row r="37" spans="1:22" ht="13" x14ac:dyDescent="0.6">
      <c r="A37" s="219"/>
      <c r="B37" s="220"/>
      <c r="C37" s="220"/>
      <c r="D37" s="220"/>
      <c r="E37" s="220"/>
      <c r="F37" s="220"/>
      <c r="G37" s="220"/>
      <c r="H37" s="220"/>
      <c r="I37" s="220"/>
      <c r="J37" s="43"/>
      <c r="K37" s="43"/>
      <c r="L37" s="43"/>
      <c r="M37" s="43"/>
      <c r="N37" s="43"/>
      <c r="O37" s="42"/>
      <c r="P37" s="42"/>
      <c r="Q37" s="42"/>
      <c r="R37" s="42"/>
      <c r="S37" s="42"/>
      <c r="T37" s="42"/>
      <c r="U37" s="42"/>
      <c r="V37" s="42"/>
    </row>
    <row r="38" spans="1:22" ht="13" x14ac:dyDescent="0.6">
      <c r="A38" s="219"/>
      <c r="B38" s="220"/>
      <c r="C38" s="220"/>
      <c r="D38" s="220"/>
      <c r="E38" s="220"/>
      <c r="F38" s="220"/>
      <c r="G38" s="220"/>
      <c r="H38" s="220"/>
      <c r="I38" s="220"/>
      <c r="J38" s="43"/>
      <c r="K38" s="43"/>
      <c r="L38" s="43"/>
      <c r="M38" s="43"/>
      <c r="N38" s="43"/>
      <c r="O38" s="42"/>
      <c r="P38" s="42"/>
      <c r="Q38" s="42"/>
      <c r="R38" s="42"/>
      <c r="S38" s="42"/>
      <c r="T38" s="42"/>
      <c r="U38" s="42"/>
      <c r="V38" s="42"/>
    </row>
    <row r="39" spans="1:22" ht="13" x14ac:dyDescent="0.6">
      <c r="A39" s="219"/>
      <c r="B39" s="220"/>
      <c r="C39" s="220"/>
      <c r="D39" s="220"/>
      <c r="E39" s="220"/>
      <c r="F39" s="220"/>
      <c r="G39" s="220"/>
      <c r="H39" s="220"/>
      <c r="I39" s="220"/>
      <c r="J39" s="43"/>
      <c r="K39" s="43"/>
      <c r="L39" s="43"/>
      <c r="M39" s="43"/>
      <c r="N39" s="43"/>
      <c r="O39" s="42"/>
      <c r="P39" s="42"/>
      <c r="Q39" s="42"/>
      <c r="R39" s="42"/>
      <c r="S39" s="42"/>
      <c r="T39" s="42"/>
      <c r="U39" s="42"/>
      <c r="V39" s="42"/>
    </row>
    <row r="40" spans="1:22" ht="13" x14ac:dyDescent="0.6">
      <c r="A40" s="219"/>
      <c r="B40" s="220"/>
      <c r="C40" s="220"/>
      <c r="D40" s="220"/>
      <c r="E40" s="220"/>
      <c r="F40" s="220"/>
      <c r="G40" s="220"/>
      <c r="H40" s="220"/>
      <c r="I40" s="220"/>
      <c r="J40" s="43"/>
      <c r="K40" s="43"/>
      <c r="L40" s="43"/>
      <c r="M40" s="43"/>
      <c r="N40" s="43"/>
      <c r="O40" s="42"/>
      <c r="P40" s="44"/>
      <c r="Q40" s="42"/>
      <c r="R40" s="42"/>
      <c r="S40" s="42"/>
      <c r="T40" s="42"/>
      <c r="U40" s="42"/>
      <c r="V40" s="42"/>
    </row>
    <row r="41" spans="1:22" ht="13" x14ac:dyDescent="0.6">
      <c r="A41" s="219"/>
      <c r="B41" s="220"/>
      <c r="C41" s="220"/>
      <c r="D41" s="220"/>
      <c r="E41" s="220"/>
      <c r="F41" s="220"/>
      <c r="G41" s="220"/>
      <c r="H41" s="220"/>
      <c r="I41" s="220"/>
      <c r="J41" s="43"/>
      <c r="K41" s="43"/>
      <c r="L41" s="43"/>
      <c r="M41" s="43"/>
      <c r="N41" s="43"/>
      <c r="O41" s="42"/>
      <c r="P41" s="42"/>
      <c r="Q41" s="42"/>
      <c r="R41" s="42"/>
      <c r="S41" s="42"/>
      <c r="T41" s="42"/>
      <c r="U41" s="42"/>
      <c r="V41" s="42"/>
    </row>
    <row r="42" spans="1:22" ht="13" x14ac:dyDescent="0.6">
      <c r="A42" s="219"/>
      <c r="B42" s="220"/>
      <c r="C42" s="220"/>
      <c r="D42" s="220"/>
      <c r="E42" s="220"/>
      <c r="F42" s="220"/>
      <c r="G42" s="220"/>
      <c r="H42" s="220"/>
      <c r="I42" s="220"/>
      <c r="J42" s="43"/>
      <c r="K42" s="43"/>
      <c r="L42" s="43"/>
      <c r="M42" s="43"/>
      <c r="N42" s="43"/>
      <c r="O42" s="42"/>
      <c r="P42" s="42"/>
      <c r="Q42" s="42"/>
      <c r="R42" s="42"/>
      <c r="S42" s="42"/>
      <c r="T42" s="42"/>
      <c r="U42" s="42"/>
      <c r="V42" s="42"/>
    </row>
    <row r="43" spans="1:22" ht="14.75" x14ac:dyDescent="0.75">
      <c r="A43" s="219"/>
      <c r="B43" s="220"/>
      <c r="C43" s="220"/>
      <c r="D43" s="220"/>
      <c r="E43" s="220"/>
      <c r="F43" s="220"/>
      <c r="G43" s="220"/>
      <c r="H43" s="220"/>
      <c r="I43" s="220"/>
      <c r="J43" s="164"/>
      <c r="K43" s="164"/>
      <c r="L43" s="164"/>
      <c r="M43" s="164"/>
      <c r="N43" s="164"/>
      <c r="O43" s="42"/>
      <c r="P43" s="42"/>
      <c r="Q43" s="42"/>
      <c r="R43" s="42"/>
      <c r="S43" s="42"/>
      <c r="T43" s="42"/>
      <c r="U43" s="42"/>
      <c r="V43" s="42"/>
    </row>
    <row r="44" spans="1:22" ht="14.75" x14ac:dyDescent="0.75">
      <c r="A44" s="219"/>
      <c r="B44" s="220"/>
      <c r="C44" s="220"/>
      <c r="D44" s="220"/>
      <c r="E44" s="220"/>
      <c r="F44" s="220"/>
      <c r="G44" s="220"/>
      <c r="H44" s="220"/>
      <c r="I44" s="220"/>
      <c r="J44" s="164"/>
      <c r="K44" s="164"/>
      <c r="L44" s="164"/>
      <c r="M44" s="164"/>
      <c r="N44" s="164"/>
      <c r="O44" s="42"/>
      <c r="P44" s="42"/>
      <c r="Q44" s="42"/>
      <c r="R44" s="42"/>
      <c r="S44" s="42"/>
      <c r="T44" s="42"/>
      <c r="U44" s="42"/>
      <c r="V44" s="42"/>
    </row>
    <row r="45" spans="1:22" ht="14.75" x14ac:dyDescent="0.75">
      <c r="A45" s="219"/>
      <c r="B45" s="220"/>
      <c r="C45" s="220"/>
      <c r="D45" s="220"/>
      <c r="E45" s="220"/>
      <c r="F45" s="220"/>
      <c r="G45" s="220"/>
      <c r="H45" s="220"/>
      <c r="I45" s="220"/>
      <c r="J45" s="164"/>
      <c r="K45" s="164"/>
      <c r="L45" s="164"/>
      <c r="M45" s="164"/>
      <c r="N45" s="164"/>
      <c r="O45" s="42"/>
      <c r="P45" s="42"/>
      <c r="Q45" s="42"/>
      <c r="R45" s="42"/>
      <c r="S45" s="42"/>
      <c r="T45" s="42"/>
      <c r="U45" s="42"/>
      <c r="V45" s="42"/>
    </row>
    <row r="46" spans="1:22" ht="14.75" x14ac:dyDescent="0.75">
      <c r="A46" s="219"/>
      <c r="B46" s="220"/>
      <c r="C46" s="220"/>
      <c r="D46" s="220"/>
      <c r="E46" s="220"/>
      <c r="F46" s="220"/>
      <c r="G46" s="220"/>
      <c r="H46" s="220"/>
      <c r="I46" s="220"/>
      <c r="J46" s="164"/>
      <c r="K46" s="164"/>
      <c r="L46" s="164"/>
      <c r="M46" s="164"/>
      <c r="N46" s="164"/>
      <c r="P46" s="42"/>
    </row>
    <row r="47" spans="1:22" ht="14.75" x14ac:dyDescent="0.75">
      <c r="A47" s="219"/>
      <c r="B47" s="220"/>
      <c r="C47" s="220"/>
      <c r="D47" s="220"/>
      <c r="E47" s="220"/>
      <c r="F47" s="220"/>
      <c r="G47" s="220"/>
      <c r="H47" s="220"/>
      <c r="I47" s="220"/>
      <c r="J47" s="164"/>
      <c r="K47" s="164"/>
      <c r="L47" s="164"/>
      <c r="M47" s="164"/>
      <c r="N47" s="164"/>
      <c r="P47" s="42"/>
    </row>
    <row r="48" spans="1:22" ht="14.75" x14ac:dyDescent="0.75">
      <c r="A48" s="219"/>
      <c r="B48" s="220"/>
      <c r="C48" s="220"/>
      <c r="D48" s="220"/>
      <c r="E48" s="220"/>
      <c r="F48" s="220"/>
      <c r="G48" s="220"/>
      <c r="H48" s="220"/>
      <c r="I48" s="220"/>
      <c r="J48" s="164"/>
      <c r="K48" s="164"/>
      <c r="L48" s="164"/>
      <c r="M48" s="164"/>
      <c r="N48" s="164"/>
      <c r="P48" s="42"/>
    </row>
    <row r="49" spans="1:16" ht="14.75" x14ac:dyDescent="0.75">
      <c r="A49" s="219"/>
      <c r="B49" s="220"/>
      <c r="C49" s="220"/>
      <c r="D49" s="220"/>
      <c r="E49" s="220"/>
      <c r="F49" s="220"/>
      <c r="G49" s="220"/>
      <c r="H49" s="220"/>
      <c r="I49" s="220"/>
      <c r="J49" s="164"/>
      <c r="K49" s="164"/>
      <c r="L49" s="164"/>
      <c r="M49" s="164"/>
      <c r="N49" s="164"/>
      <c r="P49" s="42"/>
    </row>
    <row r="50" spans="1:16" ht="14.75" x14ac:dyDescent="0.75">
      <c r="A50" s="219"/>
      <c r="B50" s="220"/>
      <c r="C50" s="220"/>
      <c r="D50" s="220"/>
      <c r="E50" s="220"/>
      <c r="F50" s="220"/>
      <c r="G50" s="220"/>
      <c r="H50" s="220"/>
      <c r="I50" s="220"/>
      <c r="J50" s="164"/>
      <c r="K50" s="164"/>
      <c r="L50" s="164"/>
      <c r="M50" s="164"/>
      <c r="N50" s="164"/>
      <c r="P50" s="42"/>
    </row>
    <row r="51" spans="1:16" ht="14.75" x14ac:dyDescent="0.75">
      <c r="A51" s="219"/>
      <c r="B51" s="220"/>
      <c r="C51" s="220"/>
      <c r="D51" s="220"/>
      <c r="E51" s="220"/>
      <c r="F51" s="220"/>
      <c r="G51" s="220"/>
      <c r="H51" s="220"/>
      <c r="I51" s="220"/>
      <c r="J51" s="164"/>
      <c r="K51" s="164"/>
      <c r="L51" s="164"/>
      <c r="M51" s="164"/>
      <c r="N51" s="164"/>
      <c r="P51" s="42"/>
    </row>
    <row r="52" spans="1:16" ht="14.75" x14ac:dyDescent="0.75">
      <c r="A52" s="219"/>
      <c r="B52" s="220"/>
      <c r="C52" s="220"/>
      <c r="D52" s="220"/>
      <c r="E52" s="220"/>
      <c r="F52" s="220"/>
      <c r="G52" s="220"/>
      <c r="H52" s="220"/>
      <c r="I52" s="220"/>
      <c r="J52" s="164"/>
      <c r="K52" s="164"/>
      <c r="L52" s="164"/>
      <c r="M52" s="164"/>
      <c r="N52" s="164"/>
      <c r="P52" s="42"/>
    </row>
    <row r="53" spans="1:16" ht="14.75" x14ac:dyDescent="0.75">
      <c r="A53" s="219"/>
      <c r="B53" s="220"/>
      <c r="C53" s="220"/>
      <c r="D53" s="220"/>
      <c r="E53" s="220"/>
      <c r="F53" s="220"/>
      <c r="G53" s="220"/>
      <c r="H53" s="220"/>
      <c r="I53" s="220"/>
      <c r="J53" s="164"/>
      <c r="K53" s="164"/>
      <c r="L53" s="164"/>
      <c r="M53" s="164"/>
      <c r="N53" s="164"/>
      <c r="P53" s="42"/>
    </row>
    <row r="54" spans="1:16" ht="14.75" x14ac:dyDescent="0.75">
      <c r="A54" s="219"/>
      <c r="B54" s="220"/>
      <c r="C54" s="220"/>
      <c r="D54" s="220"/>
      <c r="E54" s="220"/>
      <c r="F54" s="220"/>
      <c r="G54" s="220"/>
      <c r="H54" s="220"/>
      <c r="I54" s="220"/>
      <c r="J54" s="164"/>
      <c r="K54" s="164"/>
      <c r="L54" s="164"/>
      <c r="M54" s="164"/>
      <c r="N54" s="164"/>
    </row>
    <row r="55" spans="1:16" ht="14.75" x14ac:dyDescent="0.75">
      <c r="A55" s="219"/>
      <c r="B55" s="220"/>
      <c r="C55" s="220"/>
      <c r="D55" s="220"/>
      <c r="E55" s="220"/>
      <c r="F55" s="220"/>
      <c r="G55" s="220"/>
      <c r="H55" s="220"/>
      <c r="I55" s="220"/>
      <c r="J55" s="164"/>
      <c r="K55" s="164"/>
      <c r="L55" s="164"/>
      <c r="M55" s="164"/>
      <c r="N55" s="164"/>
      <c r="P55" s="42"/>
    </row>
    <row r="56" spans="1:16" ht="14.75" x14ac:dyDescent="0.75">
      <c r="A56" s="219"/>
      <c r="B56" s="220"/>
      <c r="C56" s="220"/>
      <c r="D56" s="220"/>
      <c r="E56" s="220"/>
      <c r="F56" s="220"/>
      <c r="G56" s="220"/>
      <c r="H56" s="220"/>
      <c r="I56" s="220"/>
      <c r="J56" s="164"/>
      <c r="K56" s="164"/>
      <c r="L56" s="164"/>
      <c r="M56" s="164"/>
      <c r="N56" s="164"/>
      <c r="P56" s="42"/>
    </row>
    <row r="57" spans="1:16" ht="14.75" x14ac:dyDescent="0.75">
      <c r="A57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P57" s="42"/>
    </row>
    <row r="58" spans="1:16" ht="14.75" x14ac:dyDescent="0.75">
      <c r="A58"/>
      <c r="B58" s="164"/>
      <c r="C58" s="164"/>
      <c r="D58" s="164"/>
      <c r="E58" t="s">
        <v>24</v>
      </c>
      <c r="F58" s="164">
        <v>62.937841813270779</v>
      </c>
      <c r="G58" s="164">
        <v>112.29847744616472</v>
      </c>
      <c r="H58" s="164">
        <v>123.01565894941244</v>
      </c>
      <c r="I58" s="164">
        <v>135.97188971184212</v>
      </c>
      <c r="J58" s="164">
        <v>139.09048714171027</v>
      </c>
      <c r="K58" s="164">
        <v>188.38327586062374</v>
      </c>
      <c r="L58" s="164">
        <v>163.98934768220553</v>
      </c>
      <c r="M58" s="164">
        <v>92.472513349361066</v>
      </c>
      <c r="N58" s="164">
        <v>211.50933477438926</v>
      </c>
      <c r="P58" s="42"/>
    </row>
    <row r="59" spans="1:16" ht="14.75" x14ac:dyDescent="0.75">
      <c r="A59"/>
      <c r="B59" s="164"/>
      <c r="C59" s="164"/>
      <c r="D59" s="164"/>
      <c r="E59" t="s">
        <v>23</v>
      </c>
      <c r="F59" s="164">
        <v>24.489783060419668</v>
      </c>
      <c r="G59" s="164">
        <v>25.943150026187769</v>
      </c>
      <c r="H59" s="164">
        <v>33.952171745022305</v>
      </c>
      <c r="I59" s="164">
        <v>33.996522753120566</v>
      </c>
      <c r="J59" s="164">
        <v>35.449673426768314</v>
      </c>
      <c r="K59" s="164">
        <v>35.820422848836756</v>
      </c>
      <c r="L59" s="164">
        <v>40.62091543551071</v>
      </c>
      <c r="M59" s="164">
        <v>43.36236012826356</v>
      </c>
      <c r="N59" s="164">
        <v>44.319551827824263</v>
      </c>
      <c r="P59"/>
    </row>
    <row r="60" spans="1:16" ht="14.75" x14ac:dyDescent="0.75">
      <c r="A60"/>
      <c r="B60" s="164"/>
      <c r="C60" s="164"/>
      <c r="D60" s="164"/>
      <c r="E60" t="s">
        <v>29</v>
      </c>
      <c r="F60" s="164">
        <v>1.4990862991366147</v>
      </c>
      <c r="G60" s="164">
        <v>4.3737845308134249</v>
      </c>
      <c r="H60" s="164">
        <v>6.2933265935286657</v>
      </c>
      <c r="I60" s="164">
        <v>4.29089136438518</v>
      </c>
      <c r="J60" s="164">
        <v>4.157610098986904</v>
      </c>
      <c r="K60" s="164">
        <v>6.1957120194611681</v>
      </c>
      <c r="L60" s="164">
        <v>7.950133940950165</v>
      </c>
      <c r="M60" s="164">
        <v>17.796518856419898</v>
      </c>
      <c r="N60" s="164">
        <v>21.69035508422121</v>
      </c>
      <c r="P60"/>
    </row>
    <row r="61" spans="1:16" ht="14.75" x14ac:dyDescent="0.75">
      <c r="A61"/>
      <c r="B61" s="164"/>
      <c r="C61" s="164"/>
      <c r="D61" s="164"/>
      <c r="E61" t="s">
        <v>26</v>
      </c>
      <c r="F61" s="164">
        <v>7.8180353924770545</v>
      </c>
      <c r="G61" s="164">
        <v>6.7266772989628993</v>
      </c>
      <c r="H61" s="164">
        <v>10.713751729657078</v>
      </c>
      <c r="I61" s="164">
        <v>17.342720025499986</v>
      </c>
      <c r="J61" s="164">
        <v>8.3277589931057943</v>
      </c>
      <c r="K61" s="164">
        <v>7.7334921748910999</v>
      </c>
      <c r="L61" s="164">
        <v>15.611099737460062</v>
      </c>
      <c r="M61" s="164">
        <v>17.549997560207252</v>
      </c>
      <c r="N61" s="164">
        <v>15.864528518608587</v>
      </c>
      <c r="P61" s="42"/>
    </row>
    <row r="62" spans="1:16" ht="14.75" x14ac:dyDescent="0.75">
      <c r="A62"/>
      <c r="B62" s="164"/>
      <c r="C62" s="164"/>
      <c r="D62" s="164"/>
      <c r="E62" t="s">
        <v>33</v>
      </c>
      <c r="F62" s="164">
        <v>3.0032345504382607</v>
      </c>
      <c r="G62" s="164">
        <v>4.3551290421232673</v>
      </c>
      <c r="H62" s="164">
        <v>4.5358514358863271</v>
      </c>
      <c r="I62" s="164">
        <v>14.054384817760278</v>
      </c>
      <c r="J62" s="164">
        <v>1.7710951828037718</v>
      </c>
      <c r="K62" s="164">
        <v>1.6102312220811328</v>
      </c>
      <c r="L62" s="164">
        <v>3.4760625902777962</v>
      </c>
      <c r="M62" s="164">
        <v>16.489361109022219</v>
      </c>
      <c r="N62" s="164">
        <v>14.024330167409868</v>
      </c>
      <c r="P62" s="42"/>
    </row>
    <row r="63" spans="1:16" ht="14.75" x14ac:dyDescent="0.75">
      <c r="E63" t="s">
        <v>91</v>
      </c>
      <c r="F63" s="164">
        <v>2.294842968969105</v>
      </c>
      <c r="G63" s="164">
        <v>0.22800163734067469</v>
      </c>
      <c r="H63" s="164">
        <v>1.8903991473198909</v>
      </c>
      <c r="I63" s="164">
        <v>2.8143520572448573</v>
      </c>
      <c r="J63" s="164">
        <v>5.4136067536489216</v>
      </c>
      <c r="K63" s="164">
        <v>1.8708900485392455</v>
      </c>
      <c r="L63" s="164">
        <v>7.9568567009225024</v>
      </c>
      <c r="M63" s="164">
        <v>5.9125587662094343</v>
      </c>
      <c r="N63" s="164">
        <v>13.441427245123599</v>
      </c>
    </row>
    <row r="64" spans="1:16" ht="14.75" x14ac:dyDescent="0.75">
      <c r="A64" s="152"/>
      <c r="E64" t="s">
        <v>31</v>
      </c>
      <c r="F64" s="164">
        <v>1.2319787122087487</v>
      </c>
      <c r="G64" s="164">
        <v>2.2478772624447267</v>
      </c>
      <c r="H64" s="164">
        <v>7.7661494996024611</v>
      </c>
      <c r="I64" s="164">
        <v>11.051162857583233</v>
      </c>
      <c r="J64" s="164">
        <v>3.1359681271840296</v>
      </c>
      <c r="K64" s="164">
        <v>5.0738297910159229</v>
      </c>
      <c r="L64" s="164">
        <v>8.0873687444500959</v>
      </c>
      <c r="M64" s="164">
        <v>2.9359054720782729</v>
      </c>
      <c r="N64" s="164">
        <v>12.244443640184324</v>
      </c>
    </row>
    <row r="65" spans="1:14" ht="14.75" x14ac:dyDescent="0.75">
      <c r="A65" s="152"/>
      <c r="E65" t="s">
        <v>37</v>
      </c>
      <c r="F65" s="164">
        <v>4.231525708823578</v>
      </c>
      <c r="G65" s="164">
        <v>7.9300511375618319</v>
      </c>
      <c r="H65" s="164">
        <v>9.1201339039513023</v>
      </c>
      <c r="I65" s="164">
        <v>6.6739866547958249</v>
      </c>
      <c r="J65" s="164">
        <v>6.4496376858942428</v>
      </c>
      <c r="K65" s="164">
        <v>11.631660601954442</v>
      </c>
      <c r="L65" s="164">
        <v>10.611596417476374</v>
      </c>
      <c r="M65" s="164">
        <v>10.724781031854667</v>
      </c>
      <c r="N65" s="164">
        <v>10.597105577969899</v>
      </c>
    </row>
    <row r="66" spans="1:14" ht="14.75" x14ac:dyDescent="0.75">
      <c r="A66" s="152"/>
      <c r="E66" t="s">
        <v>95</v>
      </c>
      <c r="F66" s="164">
        <v>8.6340464388301967</v>
      </c>
      <c r="G66" s="164">
        <v>9.7084203213092461</v>
      </c>
      <c r="H66" s="164">
        <v>9.3866744814087077</v>
      </c>
      <c r="I66" s="164">
        <v>9.4413158741456833</v>
      </c>
      <c r="J66" s="164">
        <v>11.497495592949797</v>
      </c>
      <c r="K66" s="164">
        <v>10.721297267154419</v>
      </c>
      <c r="L66" s="164">
        <v>8.7173798271330103</v>
      </c>
      <c r="M66" s="164">
        <v>7.1993895279790081</v>
      </c>
      <c r="N66" s="164">
        <v>9.8237970463761286</v>
      </c>
    </row>
    <row r="67" spans="1:14" ht="14.75" x14ac:dyDescent="0.75">
      <c r="A67" s="152"/>
      <c r="E67" t="s">
        <v>120</v>
      </c>
      <c r="F67" s="164">
        <v>4.2014478900930925</v>
      </c>
      <c r="G67" s="164">
        <v>2.586315973880303</v>
      </c>
      <c r="H67" s="164">
        <v>2.5485361093875016</v>
      </c>
      <c r="I67" s="164">
        <v>3.546240800230108</v>
      </c>
      <c r="J67" s="164">
        <v>4.2329117478950327</v>
      </c>
      <c r="K67" s="164">
        <v>1.0244756610363284</v>
      </c>
      <c r="L67" s="164">
        <v>3.5870508002600836</v>
      </c>
      <c r="M67" s="164">
        <v>6.7645938218961934</v>
      </c>
      <c r="N67" s="164">
        <v>8.8080342796716664</v>
      </c>
    </row>
    <row r="68" spans="1:14" ht="14.75" x14ac:dyDescent="0.75">
      <c r="A68" s="152"/>
      <c r="E68" t="s">
        <v>105</v>
      </c>
      <c r="F68" s="164">
        <v>0.20292015300998187</v>
      </c>
      <c r="G68" s="164">
        <v>2.1916521945592269</v>
      </c>
      <c r="H68" s="164">
        <v>2.5455117427407008</v>
      </c>
      <c r="I68" s="164">
        <v>1.891956721790802</v>
      </c>
      <c r="J68" s="164">
        <v>3.1457338974957274</v>
      </c>
      <c r="K68" s="164">
        <v>4.3082586174303765</v>
      </c>
      <c r="L68" s="164">
        <v>6.0872388242930064</v>
      </c>
      <c r="M68" s="164">
        <v>6.1717214708048429</v>
      </c>
      <c r="N68" s="164">
        <v>6.7761458193785424</v>
      </c>
    </row>
    <row r="69" spans="1:14" ht="14.75" x14ac:dyDescent="0.75">
      <c r="A69" s="153"/>
      <c r="E69" t="s">
        <v>36</v>
      </c>
      <c r="F69" s="164">
        <v>1.0834288711518303</v>
      </c>
      <c r="G69" s="164">
        <v>1.4565980780391758</v>
      </c>
      <c r="H69" s="164">
        <v>2.3790492911093741</v>
      </c>
      <c r="I69" s="164">
        <v>6.1421744880050735</v>
      </c>
      <c r="J69" s="164">
        <v>2.8754177926062621</v>
      </c>
      <c r="K69" s="164">
        <v>2.1074845424050035</v>
      </c>
      <c r="L69" s="164">
        <v>1.9777983751126562</v>
      </c>
      <c r="M69" s="164">
        <v>5.4483382897842594</v>
      </c>
      <c r="N69" s="164">
        <v>5.2948575266175402</v>
      </c>
    </row>
    <row r="70" spans="1:14" ht="14.75" x14ac:dyDescent="0.75">
      <c r="A70" s="153"/>
      <c r="E70" t="s">
        <v>38</v>
      </c>
      <c r="F70" s="164">
        <v>4.4277274424781705</v>
      </c>
      <c r="G70" s="164">
        <v>2.6775153455965115</v>
      </c>
      <c r="H70" s="164">
        <v>2.6394779978938843</v>
      </c>
      <c r="I70" s="164">
        <v>1.88036959004294</v>
      </c>
      <c r="J70" s="164">
        <v>2.8305787782637934</v>
      </c>
      <c r="K70" s="164">
        <v>2.7393839122342576</v>
      </c>
      <c r="L70" s="164">
        <v>3.8232790581185818</v>
      </c>
      <c r="M70" s="164">
        <v>61.650262896514455</v>
      </c>
      <c r="N70" s="164">
        <v>4.1335022150915535</v>
      </c>
    </row>
    <row r="71" spans="1:14" ht="14.75" x14ac:dyDescent="0.75">
      <c r="A71" s="153"/>
      <c r="E71" t="s">
        <v>99</v>
      </c>
      <c r="F71" s="164">
        <v>2.9489771881022677</v>
      </c>
      <c r="G71" s="164">
        <v>2.6501984559783915</v>
      </c>
      <c r="H71" s="164">
        <v>2.0462096674407722</v>
      </c>
      <c r="I71" s="164">
        <v>3.7157074774990249</v>
      </c>
      <c r="J71" s="164">
        <v>5.292121936718674</v>
      </c>
      <c r="K71" s="164">
        <v>3.996817806751404</v>
      </c>
      <c r="L71" s="164">
        <v>2.8386774110931299</v>
      </c>
      <c r="M71" s="164">
        <v>2.7976114969738459</v>
      </c>
      <c r="N71" s="164">
        <v>4.0836608628047983</v>
      </c>
    </row>
    <row r="72" spans="1:14" ht="14.75" x14ac:dyDescent="0.75">
      <c r="A72" s="153"/>
      <c r="E72" t="s">
        <v>131</v>
      </c>
      <c r="F72" s="164">
        <v>3.5766104720075451E-3</v>
      </c>
      <c r="G72" s="164">
        <v>0.10420351024535603</v>
      </c>
      <c r="H72" s="164">
        <v>2.4094212582128401E-2</v>
      </c>
      <c r="I72" s="164">
        <v>0.1586964343638726</v>
      </c>
      <c r="J72" s="164">
        <v>0</v>
      </c>
      <c r="K72" s="164">
        <v>0.53718044462782388</v>
      </c>
      <c r="L72" s="164">
        <v>2.2407569829459118E-2</v>
      </c>
      <c r="M72" s="164">
        <v>3.9882867834664157</v>
      </c>
      <c r="N72" s="164">
        <v>3.9989263406438589</v>
      </c>
    </row>
    <row r="73" spans="1:14" ht="14.75" x14ac:dyDescent="0.75">
      <c r="A73" s="153"/>
      <c r="E73" t="s">
        <v>32</v>
      </c>
      <c r="F73" s="164">
        <v>2.2120788240117659</v>
      </c>
      <c r="G73" s="164">
        <v>1.51676426279947</v>
      </c>
      <c r="H73" s="164">
        <v>1.810845218820353</v>
      </c>
      <c r="I73" s="164">
        <v>3.7307873349900702</v>
      </c>
      <c r="J73" s="164">
        <v>3.0651817552200677</v>
      </c>
      <c r="K73" s="164">
        <v>1.4325361994803458</v>
      </c>
      <c r="L73" s="164">
        <v>5.3989950043002306</v>
      </c>
      <c r="M73" s="164">
        <v>7.231778694171715</v>
      </c>
      <c r="N73" s="164">
        <v>3.9800913206166886</v>
      </c>
    </row>
    <row r="74" spans="1:14" ht="14.75" x14ac:dyDescent="0.75">
      <c r="A74" s="153"/>
      <c r="E74" t="s">
        <v>132</v>
      </c>
      <c r="F74" s="164">
        <v>0.7940188843724395</v>
      </c>
      <c r="G74" s="164">
        <v>0.47592684451101847</v>
      </c>
      <c r="H74" s="164">
        <v>0.27730531609188602</v>
      </c>
      <c r="I74" s="164">
        <v>1.2293368564709559</v>
      </c>
      <c r="J74" s="164">
        <v>3.2637056480284894</v>
      </c>
      <c r="K74" s="164">
        <v>1.5317551004367234</v>
      </c>
      <c r="L74" s="164">
        <v>1.2417969004388145</v>
      </c>
      <c r="M74" s="164">
        <v>3.6479040989855824</v>
      </c>
      <c r="N74" s="164">
        <v>3.4996287265982544</v>
      </c>
    </row>
    <row r="75" spans="1:14" ht="14.75" x14ac:dyDescent="0.75">
      <c r="A75" s="153"/>
      <c r="E75" t="s">
        <v>133</v>
      </c>
      <c r="F75" s="164">
        <v>2.4422349480928425</v>
      </c>
      <c r="G75" s="164">
        <v>2.7543966845163665</v>
      </c>
      <c r="H75" s="164">
        <v>1.6919789374617251</v>
      </c>
      <c r="I75" s="164">
        <v>2.1221483203747842</v>
      </c>
      <c r="J75" s="164">
        <v>1.6477082623253894</v>
      </c>
      <c r="K75" s="164">
        <v>1.8408256574406019</v>
      </c>
      <c r="L75" s="164">
        <v>1.2059332005588239</v>
      </c>
      <c r="M75" s="164">
        <v>1.7660802561828597</v>
      </c>
      <c r="N75" s="164">
        <v>2.9215918356308825</v>
      </c>
    </row>
    <row r="76" spans="1:14" ht="14.75" x14ac:dyDescent="0.75">
      <c r="A76" s="153"/>
      <c r="E76" t="s">
        <v>124</v>
      </c>
      <c r="F76" s="164">
        <v>7.7447826664894326E-4</v>
      </c>
      <c r="G76" s="164">
        <v>5.086526937450387E-2</v>
      </c>
      <c r="H76" s="164">
        <v>0</v>
      </c>
      <c r="I76" s="164">
        <v>0.1546697413357033</v>
      </c>
      <c r="J76" s="164">
        <v>1.0420767116527444E-3</v>
      </c>
      <c r="K76" s="164">
        <v>1.9928015537485164E-2</v>
      </c>
      <c r="L76" s="164">
        <v>0</v>
      </c>
      <c r="M76" s="164">
        <v>6.4645647598054854</v>
      </c>
      <c r="N76" s="164">
        <v>2.735859738567143</v>
      </c>
    </row>
    <row r="77" spans="1:14" ht="14.75" x14ac:dyDescent="0.75">
      <c r="A77" s="153"/>
      <c r="E77" t="s">
        <v>27</v>
      </c>
      <c r="F77" s="164">
        <v>3.978501837139119E-3</v>
      </c>
      <c r="G77" s="164">
        <v>0.28518926827798985</v>
      </c>
      <c r="H77" s="164">
        <v>1.1919528667737539E-2</v>
      </c>
      <c r="I77" s="164">
        <v>1.4386655458519873E-2</v>
      </c>
      <c r="J77" s="164">
        <v>1.7078995893324376E-2</v>
      </c>
      <c r="K77" s="164">
        <v>0.99626169685874677</v>
      </c>
      <c r="L77" s="164">
        <v>0.70284231665437735</v>
      </c>
      <c r="M77" s="164">
        <v>1.4100105665553322</v>
      </c>
      <c r="N77" s="164">
        <v>2.2651240160630199</v>
      </c>
    </row>
    <row r="78" spans="1:14" x14ac:dyDescent="0.55000000000000004">
      <c r="A78" s="153"/>
    </row>
    <row r="79" spans="1:14" x14ac:dyDescent="0.55000000000000004">
      <c r="A79" s="153"/>
    </row>
    <row r="80" spans="1:14" x14ac:dyDescent="0.55000000000000004">
      <c r="A80" s="153"/>
    </row>
    <row r="81" spans="1:1" x14ac:dyDescent="0.55000000000000004">
      <c r="A81" s="153"/>
    </row>
    <row r="82" spans="1:1" x14ac:dyDescent="0.55000000000000004">
      <c r="A82" s="153"/>
    </row>
    <row r="83" spans="1:1" x14ac:dyDescent="0.55000000000000004">
      <c r="A83" s="153"/>
    </row>
    <row r="84" spans="1:1" x14ac:dyDescent="0.55000000000000004">
      <c r="A84" s="153"/>
    </row>
    <row r="85" spans="1:1" x14ac:dyDescent="0.55000000000000004">
      <c r="A85" s="153"/>
    </row>
    <row r="86" spans="1:1" x14ac:dyDescent="0.55000000000000004">
      <c r="A86" s="153"/>
    </row>
    <row r="87" spans="1:1" x14ac:dyDescent="0.55000000000000004">
      <c r="A87" s="153"/>
    </row>
    <row r="88" spans="1:1" x14ac:dyDescent="0.55000000000000004">
      <c r="A88" s="153"/>
    </row>
    <row r="89" spans="1:1" x14ac:dyDescent="0.55000000000000004">
      <c r="A89" s="152"/>
    </row>
    <row r="90" spans="1:1" x14ac:dyDescent="0.55000000000000004">
      <c r="A90" s="152"/>
    </row>
    <row r="91" spans="1:1" x14ac:dyDescent="0.55000000000000004">
      <c r="A91" s="153"/>
    </row>
    <row r="92" spans="1:1" x14ac:dyDescent="0.55000000000000004">
      <c r="A92" s="153"/>
    </row>
    <row r="93" spans="1:1" x14ac:dyDescent="0.55000000000000004">
      <c r="A93" s="153"/>
    </row>
    <row r="94" spans="1:1" x14ac:dyDescent="0.55000000000000004">
      <c r="A94" s="153"/>
    </row>
    <row r="95" spans="1:1" x14ac:dyDescent="0.55000000000000004">
      <c r="A95" s="153"/>
    </row>
    <row r="96" spans="1:1" x14ac:dyDescent="0.55000000000000004">
      <c r="A96" s="153"/>
    </row>
    <row r="97" spans="1:1" x14ac:dyDescent="0.55000000000000004">
      <c r="A97" s="153"/>
    </row>
    <row r="98" spans="1:1" x14ac:dyDescent="0.55000000000000004">
      <c r="A98" s="153"/>
    </row>
    <row r="99" spans="1:1" x14ac:dyDescent="0.55000000000000004">
      <c r="A99" s="153"/>
    </row>
    <row r="100" spans="1:1" x14ac:dyDescent="0.55000000000000004">
      <c r="A100" s="153"/>
    </row>
    <row r="101" spans="1:1" x14ac:dyDescent="0.55000000000000004">
      <c r="A101" s="153"/>
    </row>
    <row r="102" spans="1:1" x14ac:dyDescent="0.55000000000000004">
      <c r="A102" s="153"/>
    </row>
    <row r="103" spans="1:1" x14ac:dyDescent="0.55000000000000004">
      <c r="A103" s="153"/>
    </row>
    <row r="104" spans="1:1" x14ac:dyDescent="0.55000000000000004">
      <c r="A104" s="154"/>
    </row>
    <row r="105" spans="1:1" x14ac:dyDescent="0.55000000000000004">
      <c r="A105" s="154"/>
    </row>
    <row r="106" spans="1:1" x14ac:dyDescent="0.55000000000000004">
      <c r="A106" s="154"/>
    </row>
    <row r="107" spans="1:1" x14ac:dyDescent="0.55000000000000004">
      <c r="A107" s="154"/>
    </row>
    <row r="108" spans="1:1" x14ac:dyDescent="0.55000000000000004">
      <c r="A108" s="153"/>
    </row>
    <row r="109" spans="1:1" x14ac:dyDescent="0.55000000000000004">
      <c r="A109" s="153"/>
    </row>
    <row r="110" spans="1:1" x14ac:dyDescent="0.55000000000000004">
      <c r="A110" s="153"/>
    </row>
    <row r="144" spans="1:14" x14ac:dyDescent="0.55000000000000004">
      <c r="A144" s="155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</row>
    <row r="145" spans="1:14" x14ac:dyDescent="0.55000000000000004">
      <c r="A145" s="155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</row>
    <row r="146" spans="1:14" x14ac:dyDescent="0.55000000000000004">
      <c r="A146" s="155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</row>
    <row r="147" spans="1:14" x14ac:dyDescent="0.55000000000000004">
      <c r="A147" s="155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</row>
    <row r="148" spans="1:14" x14ac:dyDescent="0.55000000000000004">
      <c r="A148" s="155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</row>
    <row r="149" spans="1:14" x14ac:dyDescent="0.55000000000000004">
      <c r="A149" s="155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</row>
    <row r="150" spans="1:14" x14ac:dyDescent="0.55000000000000004">
      <c r="A150" s="155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</row>
    <row r="151" spans="1:14" x14ac:dyDescent="0.55000000000000004">
      <c r="A151" s="155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</row>
    <row r="152" spans="1:14" x14ac:dyDescent="0.55000000000000004">
      <c r="A152" s="155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</row>
    <row r="153" spans="1:14" x14ac:dyDescent="0.55000000000000004">
      <c r="A153" s="155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</row>
    <row r="154" spans="1:14" x14ac:dyDescent="0.55000000000000004">
      <c r="A154" s="155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</row>
    <row r="155" spans="1:14" x14ac:dyDescent="0.55000000000000004">
      <c r="A155" s="155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</row>
    <row r="156" spans="1:14" x14ac:dyDescent="0.55000000000000004">
      <c r="A156" s="155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</row>
    <row r="157" spans="1:14" x14ac:dyDescent="0.55000000000000004">
      <c r="A157" s="155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</row>
    <row r="158" spans="1:14" x14ac:dyDescent="0.55000000000000004">
      <c r="A158" s="155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</row>
    <row r="159" spans="1:14" x14ac:dyDescent="0.55000000000000004">
      <c r="A159" s="155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</row>
    <row r="160" spans="1:14" x14ac:dyDescent="0.55000000000000004">
      <c r="A160" s="155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</row>
    <row r="161" spans="1:14" x14ac:dyDescent="0.55000000000000004">
      <c r="A161" s="155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</row>
    <row r="162" spans="1:14" x14ac:dyDescent="0.55000000000000004">
      <c r="A162" s="155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</row>
    <row r="163" spans="1:14" x14ac:dyDescent="0.55000000000000004">
      <c r="A163" s="155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</row>
    <row r="164" spans="1:14" x14ac:dyDescent="0.55000000000000004">
      <c r="A164" s="155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</row>
    <row r="165" spans="1:14" x14ac:dyDescent="0.55000000000000004">
      <c r="A165" s="155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</row>
    <row r="166" spans="1:14" x14ac:dyDescent="0.55000000000000004">
      <c r="A166" s="155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</row>
    <row r="167" spans="1:14" x14ac:dyDescent="0.55000000000000004">
      <c r="A167" s="155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</row>
    <row r="168" spans="1:14" x14ac:dyDescent="0.55000000000000004">
      <c r="A168" s="155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</row>
    <row r="169" spans="1:14" x14ac:dyDescent="0.55000000000000004">
      <c r="A169" s="155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</row>
    <row r="170" spans="1:14" x14ac:dyDescent="0.55000000000000004">
      <c r="A170" s="155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</row>
    <row r="171" spans="1:14" x14ac:dyDescent="0.55000000000000004">
      <c r="A171" s="155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</row>
    <row r="172" spans="1:14" x14ac:dyDescent="0.55000000000000004">
      <c r="A172" s="155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</row>
    <row r="173" spans="1:14" x14ac:dyDescent="0.55000000000000004">
      <c r="A173" s="155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</row>
    <row r="174" spans="1:14" x14ac:dyDescent="0.55000000000000004">
      <c r="A174" s="155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</row>
    <row r="175" spans="1:14" x14ac:dyDescent="0.55000000000000004">
      <c r="A175" s="155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</row>
    <row r="176" spans="1:14" x14ac:dyDescent="0.55000000000000004">
      <c r="A176" s="155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</row>
    <row r="177" spans="1:14" x14ac:dyDescent="0.55000000000000004">
      <c r="A177" s="155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</row>
    <row r="178" spans="1:14" x14ac:dyDescent="0.55000000000000004">
      <c r="A178" s="155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</row>
    <row r="179" spans="1:14" x14ac:dyDescent="0.55000000000000004">
      <c r="A179" s="155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</row>
    <row r="180" spans="1:14" x14ac:dyDescent="0.55000000000000004">
      <c r="A180" s="155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</row>
    <row r="181" spans="1:14" x14ac:dyDescent="0.55000000000000004">
      <c r="A181" s="155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</row>
    <row r="182" spans="1:14" x14ac:dyDescent="0.55000000000000004">
      <c r="A182" s="155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</row>
    <row r="183" spans="1:14" x14ac:dyDescent="0.55000000000000004">
      <c r="A183" s="155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</row>
    <row r="184" spans="1:14" x14ac:dyDescent="0.55000000000000004">
      <c r="A184" s="155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</row>
    <row r="185" spans="1:14" x14ac:dyDescent="0.55000000000000004">
      <c r="A185" s="155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</row>
    <row r="186" spans="1:14" x14ac:dyDescent="0.55000000000000004">
      <c r="A186" s="155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</row>
    <row r="187" spans="1:14" x14ac:dyDescent="0.55000000000000004">
      <c r="A187" s="155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</row>
    <row r="188" spans="1:14" x14ac:dyDescent="0.55000000000000004">
      <c r="A188" s="155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</row>
    <row r="189" spans="1:14" x14ac:dyDescent="0.55000000000000004">
      <c r="A189" s="155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</row>
    <row r="190" spans="1:14" x14ac:dyDescent="0.55000000000000004">
      <c r="A190" s="155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</row>
    <row r="191" spans="1:14" x14ac:dyDescent="0.55000000000000004">
      <c r="A191" s="155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</row>
    <row r="192" spans="1:14" x14ac:dyDescent="0.55000000000000004">
      <c r="A192" s="155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</row>
    <row r="193" spans="1:14" x14ac:dyDescent="0.55000000000000004">
      <c r="A193" s="155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</row>
    <row r="194" spans="1:14" x14ac:dyDescent="0.55000000000000004">
      <c r="A194" s="155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</row>
    <row r="195" spans="1:14" x14ac:dyDescent="0.55000000000000004">
      <c r="A195" s="155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</row>
    <row r="196" spans="1:14" x14ac:dyDescent="0.55000000000000004">
      <c r="A196" s="155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</row>
    <row r="197" spans="1:14" x14ac:dyDescent="0.55000000000000004">
      <c r="A197" s="155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</row>
    <row r="198" spans="1:14" x14ac:dyDescent="0.55000000000000004">
      <c r="A198" s="155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</row>
    <row r="199" spans="1:14" x14ac:dyDescent="0.55000000000000004">
      <c r="A199" s="155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</row>
    <row r="200" spans="1:14" x14ac:dyDescent="0.55000000000000004">
      <c r="A200" s="155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</row>
    <row r="201" spans="1:14" x14ac:dyDescent="0.55000000000000004">
      <c r="A201" s="155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</row>
    <row r="202" spans="1:14" x14ac:dyDescent="0.55000000000000004">
      <c r="A202" s="155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</row>
    <row r="203" spans="1:14" x14ac:dyDescent="0.55000000000000004">
      <c r="A203" s="155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</row>
    <row r="204" spans="1:14" x14ac:dyDescent="0.55000000000000004">
      <c r="A204" s="155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</row>
    <row r="205" spans="1:14" x14ac:dyDescent="0.55000000000000004">
      <c r="A205" s="155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</row>
    <row r="206" spans="1:14" x14ac:dyDescent="0.55000000000000004">
      <c r="A206" s="155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</row>
    <row r="207" spans="1:14" x14ac:dyDescent="0.55000000000000004">
      <c r="A207" s="155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</row>
    <row r="208" spans="1:14" x14ac:dyDescent="0.55000000000000004">
      <c r="A208" s="155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</row>
    <row r="209" spans="1:14" x14ac:dyDescent="0.55000000000000004">
      <c r="A209" s="155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</row>
    <row r="210" spans="1:14" x14ac:dyDescent="0.55000000000000004">
      <c r="A210" s="155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</row>
    <row r="211" spans="1:14" x14ac:dyDescent="0.55000000000000004">
      <c r="A211" s="155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</row>
    <row r="212" spans="1:14" x14ac:dyDescent="0.55000000000000004">
      <c r="A212" s="155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</row>
    <row r="213" spans="1:14" x14ac:dyDescent="0.55000000000000004">
      <c r="A213" s="155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</row>
    <row r="214" spans="1:14" x14ac:dyDescent="0.55000000000000004">
      <c r="A214" s="155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</row>
    <row r="215" spans="1:14" x14ac:dyDescent="0.55000000000000004">
      <c r="A215" s="155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</row>
    <row r="216" spans="1:14" x14ac:dyDescent="0.55000000000000004">
      <c r="A216" s="155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</row>
    <row r="217" spans="1:14" x14ac:dyDescent="0.55000000000000004">
      <c r="A217" s="155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</row>
    <row r="218" spans="1:14" x14ac:dyDescent="0.55000000000000004">
      <c r="A218" s="155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</row>
    <row r="219" spans="1:14" x14ac:dyDescent="0.55000000000000004">
      <c r="A219" s="155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</row>
    <row r="220" spans="1:14" x14ac:dyDescent="0.55000000000000004">
      <c r="A220" s="155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</row>
    <row r="221" spans="1:14" x14ac:dyDescent="0.55000000000000004">
      <c r="A221" s="155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</row>
    <row r="222" spans="1:14" x14ac:dyDescent="0.55000000000000004">
      <c r="A222" s="155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</row>
    <row r="223" spans="1:14" x14ac:dyDescent="0.55000000000000004">
      <c r="A223" s="155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</row>
    <row r="224" spans="1:14" x14ac:dyDescent="0.55000000000000004">
      <c r="A224" s="155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</row>
    <row r="225" spans="1:14" x14ac:dyDescent="0.55000000000000004">
      <c r="A225" s="155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</row>
    <row r="226" spans="1:14" x14ac:dyDescent="0.55000000000000004">
      <c r="A226" s="155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</row>
    <row r="227" spans="1:14" x14ac:dyDescent="0.55000000000000004">
      <c r="A227" s="155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</row>
    <row r="228" spans="1:14" x14ac:dyDescent="0.55000000000000004">
      <c r="A228" s="155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</row>
    <row r="229" spans="1:14" x14ac:dyDescent="0.55000000000000004">
      <c r="A229" s="155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</row>
    <row r="230" spans="1:14" x14ac:dyDescent="0.55000000000000004">
      <c r="A230" s="155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</row>
    <row r="231" spans="1:14" x14ac:dyDescent="0.55000000000000004">
      <c r="A231" s="155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</row>
    <row r="232" spans="1:14" x14ac:dyDescent="0.55000000000000004">
      <c r="A232" s="155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</row>
    <row r="233" spans="1:14" x14ac:dyDescent="0.55000000000000004">
      <c r="A233" s="155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</row>
    <row r="234" spans="1:14" x14ac:dyDescent="0.55000000000000004">
      <c r="A234" s="155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</row>
    <row r="235" spans="1:14" x14ac:dyDescent="0.55000000000000004">
      <c r="A235" s="155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</row>
    <row r="236" spans="1:14" x14ac:dyDescent="0.55000000000000004">
      <c r="A236" s="155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</row>
    <row r="237" spans="1:14" x14ac:dyDescent="0.55000000000000004">
      <c r="A237" s="155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</row>
    <row r="238" spans="1:14" x14ac:dyDescent="0.55000000000000004">
      <c r="A238" s="155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</row>
    <row r="239" spans="1:14" x14ac:dyDescent="0.55000000000000004">
      <c r="A239" s="155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</row>
    <row r="240" spans="1:14" x14ac:dyDescent="0.55000000000000004">
      <c r="A240" s="155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</row>
    <row r="241" spans="1:14" x14ac:dyDescent="0.55000000000000004">
      <c r="A241" s="155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</row>
    <row r="242" spans="1:14" x14ac:dyDescent="0.55000000000000004">
      <c r="A242" s="155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</row>
    <row r="243" spans="1:14" x14ac:dyDescent="0.55000000000000004">
      <c r="A243" s="155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</row>
    <row r="244" spans="1:14" x14ac:dyDescent="0.55000000000000004">
      <c r="A244" s="155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</row>
    <row r="245" spans="1:14" x14ac:dyDescent="0.55000000000000004">
      <c r="A245" s="155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</row>
    <row r="246" spans="1:14" x14ac:dyDescent="0.55000000000000004">
      <c r="A246" s="15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</row>
    <row r="247" spans="1:14" x14ac:dyDescent="0.55000000000000004">
      <c r="A247" s="15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</row>
    <row r="248" spans="1:14" x14ac:dyDescent="0.55000000000000004">
      <c r="A248" s="15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</row>
    <row r="249" spans="1:14" x14ac:dyDescent="0.55000000000000004">
      <c r="A249" s="15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</row>
    <row r="250" spans="1:14" x14ac:dyDescent="0.55000000000000004">
      <c r="A250" s="15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</row>
    <row r="251" spans="1:14" x14ac:dyDescent="0.55000000000000004">
      <c r="A251" s="15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</row>
    <row r="252" spans="1:14" x14ac:dyDescent="0.55000000000000004">
      <c r="A252" s="15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</row>
    <row r="253" spans="1:14" x14ac:dyDescent="0.55000000000000004">
      <c r="A253" s="15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</row>
    <row r="254" spans="1:14" x14ac:dyDescent="0.55000000000000004">
      <c r="A254" s="15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</row>
    <row r="255" spans="1:14" x14ac:dyDescent="0.55000000000000004">
      <c r="A255" s="15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</row>
    <row r="256" spans="1:14" x14ac:dyDescent="0.55000000000000004">
      <c r="A256" s="15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</row>
    <row r="257" spans="1:14" x14ac:dyDescent="0.55000000000000004">
      <c r="A257" s="15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</row>
    <row r="258" spans="1:14" x14ac:dyDescent="0.55000000000000004">
      <c r="A258" s="15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</row>
    <row r="259" spans="1:14" x14ac:dyDescent="0.55000000000000004">
      <c r="A259" s="15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</row>
    <row r="260" spans="1:14" x14ac:dyDescent="0.55000000000000004">
      <c r="A260" s="15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</row>
    <row r="261" spans="1:14" x14ac:dyDescent="0.55000000000000004">
      <c r="A261" s="15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</row>
    <row r="262" spans="1:14" x14ac:dyDescent="0.55000000000000004">
      <c r="A262" s="15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</row>
    <row r="263" spans="1:14" x14ac:dyDescent="0.55000000000000004">
      <c r="A263" s="15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</row>
    <row r="264" spans="1:14" x14ac:dyDescent="0.55000000000000004">
      <c r="A264" s="15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</row>
    <row r="265" spans="1:14" x14ac:dyDescent="0.55000000000000004">
      <c r="A265" s="15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</row>
    <row r="266" spans="1:14" x14ac:dyDescent="0.55000000000000004">
      <c r="A266" s="15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</row>
    <row r="267" spans="1:14" x14ac:dyDescent="0.55000000000000004">
      <c r="A267" s="15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</row>
    <row r="268" spans="1:14" x14ac:dyDescent="0.55000000000000004">
      <c r="A268" s="15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</row>
    <row r="269" spans="1:14" x14ac:dyDescent="0.55000000000000004">
      <c r="A269" s="15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</row>
    <row r="270" spans="1:14" x14ac:dyDescent="0.55000000000000004">
      <c r="A270" s="15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</row>
    <row r="271" spans="1:14" x14ac:dyDescent="0.55000000000000004">
      <c r="A271" s="15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</row>
    <row r="272" spans="1:14" x14ac:dyDescent="0.55000000000000004">
      <c r="A272" s="15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</row>
    <row r="273" spans="1:14" x14ac:dyDescent="0.55000000000000004">
      <c r="A273" s="15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</row>
    <row r="274" spans="1:14" x14ac:dyDescent="0.55000000000000004">
      <c r="A274" s="15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</row>
    <row r="275" spans="1:14" x14ac:dyDescent="0.55000000000000004">
      <c r="A275" s="15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</row>
    <row r="276" spans="1:14" x14ac:dyDescent="0.55000000000000004">
      <c r="A276" s="15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</row>
    <row r="277" spans="1:14" x14ac:dyDescent="0.55000000000000004">
      <c r="A277" s="15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</row>
    <row r="278" spans="1:14" x14ac:dyDescent="0.55000000000000004">
      <c r="A278" s="15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</row>
    <row r="279" spans="1:14" x14ac:dyDescent="0.55000000000000004">
      <c r="A279" s="15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</row>
    <row r="280" spans="1:14" x14ac:dyDescent="0.55000000000000004">
      <c r="A280" s="15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</row>
    <row r="281" spans="1:14" x14ac:dyDescent="0.55000000000000004">
      <c r="A281" s="15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</row>
    <row r="282" spans="1:14" x14ac:dyDescent="0.55000000000000004">
      <c r="A282" s="15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</row>
    <row r="283" spans="1:14" x14ac:dyDescent="0.55000000000000004">
      <c r="A283" s="15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</row>
    <row r="284" spans="1:14" x14ac:dyDescent="0.55000000000000004">
      <c r="A284" s="15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</row>
    <row r="285" spans="1:14" x14ac:dyDescent="0.55000000000000004">
      <c r="A285" s="15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</row>
    <row r="286" spans="1:14" x14ac:dyDescent="0.55000000000000004">
      <c r="A286" s="15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</row>
  </sheetData>
  <sortState xmlns:xlrd2="http://schemas.microsoft.com/office/spreadsheetml/2017/richdata2" ref="A8:Q27">
    <sortCondition descending="1" ref="N8:N27"/>
  </sortState>
  <phoneticPr fontId="33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Y9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Q27"/>
    </sheetView>
  </sheetViews>
  <sheetFormatPr defaultColWidth="9.1328125" defaultRowHeight="11.75" x14ac:dyDescent="0.55000000000000004"/>
  <cols>
    <col min="1" max="1" width="25.04296875" style="33" customWidth="1"/>
    <col min="2" max="14" width="7.40625" style="33" customWidth="1"/>
    <col min="15" max="15" width="13" style="33" customWidth="1"/>
    <col min="16" max="16" width="14.7265625" style="33" customWidth="1"/>
    <col min="17" max="17" width="15" style="33" customWidth="1"/>
    <col min="18" max="20" width="9.7265625" style="33" customWidth="1"/>
    <col min="21" max="21" width="14" style="33" customWidth="1"/>
    <col min="22" max="22" width="15.54296875" style="42" customWidth="1"/>
    <col min="23" max="23" width="16.1328125" style="33" customWidth="1"/>
    <col min="24" max="24" width="14.40625" style="33" customWidth="1"/>
    <col min="25" max="16384" width="9.1328125" style="33"/>
  </cols>
  <sheetData>
    <row r="1" spans="1:24" x14ac:dyDescent="0.55000000000000004">
      <c r="A1" s="80" t="s">
        <v>41</v>
      </c>
    </row>
    <row r="2" spans="1:24" ht="14.25" customHeight="1" x14ac:dyDescent="0.55000000000000004"/>
    <row r="3" spans="1:24" x14ac:dyDescent="0.55000000000000004">
      <c r="A3" s="81" t="s">
        <v>137</v>
      </c>
    </row>
    <row r="4" spans="1:24" ht="15.75" customHeight="1" x14ac:dyDescent="0.55000000000000004">
      <c r="A4" s="4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3"/>
      <c r="V4" s="84"/>
      <c r="W4" s="85"/>
    </row>
    <row r="5" spans="1:24" x14ac:dyDescent="0.55000000000000004">
      <c r="A5" s="86" t="s">
        <v>42</v>
      </c>
      <c r="B5" s="87" t="s">
        <v>103</v>
      </c>
      <c r="C5" s="87" t="s">
        <v>104</v>
      </c>
      <c r="D5" s="87" t="s">
        <v>106</v>
      </c>
      <c r="E5" s="87" t="s">
        <v>107</v>
      </c>
      <c r="F5" s="87" t="s">
        <v>108</v>
      </c>
      <c r="G5" s="87" t="s">
        <v>109</v>
      </c>
      <c r="H5" s="87" t="s">
        <v>112</v>
      </c>
      <c r="I5" s="87" t="s">
        <v>114</v>
      </c>
      <c r="J5" s="87" t="s">
        <v>116</v>
      </c>
      <c r="K5" s="87" t="s">
        <v>118</v>
      </c>
      <c r="L5" s="87" t="s">
        <v>119</v>
      </c>
      <c r="M5" s="87" t="s">
        <v>123</v>
      </c>
      <c r="N5" s="87" t="s">
        <v>126</v>
      </c>
      <c r="O5" s="88" t="s">
        <v>128</v>
      </c>
      <c r="P5" s="89" t="s">
        <v>129</v>
      </c>
      <c r="Q5" s="89" t="s">
        <v>130</v>
      </c>
      <c r="R5" s="90"/>
      <c r="S5" s="90"/>
      <c r="T5" s="90"/>
      <c r="U5" s="91"/>
      <c r="V5" s="91"/>
      <c r="W5" s="91"/>
      <c r="X5" s="91"/>
    </row>
    <row r="6" spans="1:24" x14ac:dyDescent="0.55000000000000004">
      <c r="A6" s="86" t="s">
        <v>43</v>
      </c>
      <c r="B6" s="92">
        <v>916.68177673333821</v>
      </c>
      <c r="C6" s="92">
        <v>733.50257179580558</v>
      </c>
      <c r="D6" s="92">
        <v>993.10837756624164</v>
      </c>
      <c r="E6" s="92">
        <v>900.34864984192927</v>
      </c>
      <c r="F6" s="92">
        <v>769.76402905797045</v>
      </c>
      <c r="G6" s="92">
        <v>961.43901859007076</v>
      </c>
      <c r="H6" s="92">
        <v>990.42102065356369</v>
      </c>
      <c r="I6" s="92">
        <v>1079.6557265795907</v>
      </c>
      <c r="J6" s="92">
        <v>1055.3847663475656</v>
      </c>
      <c r="K6" s="92">
        <v>1257.7166251145366</v>
      </c>
      <c r="L6" s="92">
        <v>1499.8046029449615</v>
      </c>
      <c r="M6" s="92">
        <v>1493.3404134892735</v>
      </c>
      <c r="N6" s="92">
        <v>1466.9031210364774</v>
      </c>
      <c r="O6" s="93">
        <v>100</v>
      </c>
      <c r="P6" s="94">
        <v>-1.7703460117994063E-2</v>
      </c>
      <c r="Q6" s="94">
        <v>0.38992258350769871</v>
      </c>
      <c r="R6" s="95"/>
      <c r="S6" s="95"/>
      <c r="T6" s="95"/>
      <c r="U6" s="95"/>
      <c r="V6" s="95"/>
      <c r="W6" s="95"/>
      <c r="X6" s="95"/>
    </row>
    <row r="7" spans="1:24" ht="12" customHeight="1" x14ac:dyDescent="0.55000000000000004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P7" s="99"/>
      <c r="Q7" s="100"/>
      <c r="R7" s="95"/>
      <c r="S7" s="95"/>
      <c r="T7" s="95"/>
      <c r="U7" s="95"/>
      <c r="V7" s="95"/>
      <c r="W7" s="95"/>
      <c r="X7" s="95"/>
    </row>
    <row r="8" spans="1:24" x14ac:dyDescent="0.55000000000000004">
      <c r="A8" s="33" t="s">
        <v>29</v>
      </c>
      <c r="B8" s="38">
        <v>200.3782977929265</v>
      </c>
      <c r="C8" s="38">
        <v>115.38768708650177</v>
      </c>
      <c r="D8" s="38">
        <v>165.0624332450833</v>
      </c>
      <c r="E8" s="38">
        <v>171.01472204810034</v>
      </c>
      <c r="F8" s="38">
        <v>150.6320890241218</v>
      </c>
      <c r="G8" s="38">
        <v>203.23578111080877</v>
      </c>
      <c r="H8" s="38">
        <v>174.14228892000733</v>
      </c>
      <c r="I8" s="38">
        <v>197.58127949933763</v>
      </c>
      <c r="J8" s="38">
        <v>222.38437468452551</v>
      </c>
      <c r="K8" s="38">
        <v>248.55786519650093</v>
      </c>
      <c r="L8" s="38">
        <v>319.83362418282275</v>
      </c>
      <c r="M8" s="38">
        <v>354.48271317505515</v>
      </c>
      <c r="N8" s="38">
        <v>246.19825652601858</v>
      </c>
      <c r="O8" s="98">
        <v>16.783538939644561</v>
      </c>
      <c r="P8" s="102">
        <v>-0.30547175539012017</v>
      </c>
      <c r="Q8" s="102">
        <v>0.10708433034144349</v>
      </c>
      <c r="R8" s="95"/>
      <c r="S8" s="95"/>
      <c r="T8" s="95"/>
      <c r="U8" s="95"/>
      <c r="V8" s="95"/>
      <c r="W8" s="95"/>
      <c r="X8" s="95"/>
    </row>
    <row r="9" spans="1:24" x14ac:dyDescent="0.55000000000000004">
      <c r="A9" s="33" t="s">
        <v>35</v>
      </c>
      <c r="B9" s="38">
        <v>59.867454677251828</v>
      </c>
      <c r="C9" s="38">
        <v>49.246314860431902</v>
      </c>
      <c r="D9" s="38">
        <v>198.5127128671472</v>
      </c>
      <c r="E9" s="38">
        <v>168.68116233765491</v>
      </c>
      <c r="F9" s="38">
        <v>96.359934468418444</v>
      </c>
      <c r="G9" s="38">
        <v>107.87570492966745</v>
      </c>
      <c r="H9" s="38">
        <v>151.60500224510687</v>
      </c>
      <c r="I9" s="38">
        <v>154.92588709124041</v>
      </c>
      <c r="J9" s="38">
        <v>167.95499603694134</v>
      </c>
      <c r="K9" s="38">
        <v>149.01325961486066</v>
      </c>
      <c r="L9" s="38">
        <v>198.89731205089822</v>
      </c>
      <c r="M9" s="38">
        <v>138.09726803049102</v>
      </c>
      <c r="N9" s="38">
        <v>207.46477509564323</v>
      </c>
      <c r="O9" s="98">
        <v>14.143045448635611</v>
      </c>
      <c r="P9" s="102">
        <v>0.50230904676431609</v>
      </c>
      <c r="Q9" s="102">
        <v>0.23524027263834291</v>
      </c>
      <c r="R9" s="95"/>
      <c r="S9" s="95"/>
      <c r="T9" s="95"/>
      <c r="U9" s="95"/>
      <c r="V9" s="95"/>
      <c r="W9" s="95"/>
      <c r="X9" s="95"/>
    </row>
    <row r="10" spans="1:24" x14ac:dyDescent="0.55000000000000004">
      <c r="A10" s="33" t="s">
        <v>38</v>
      </c>
      <c r="B10" s="38">
        <v>92.338159842168608</v>
      </c>
      <c r="C10" s="38">
        <v>61.561797136611148</v>
      </c>
      <c r="D10" s="38">
        <v>54.090918997446195</v>
      </c>
      <c r="E10" s="38">
        <v>79.08244903155763</v>
      </c>
      <c r="F10" s="38">
        <v>60.163960965509297</v>
      </c>
      <c r="G10" s="38">
        <v>85.828381266576713</v>
      </c>
      <c r="H10" s="38">
        <v>83.768307177956714</v>
      </c>
      <c r="I10" s="38">
        <v>71.938572113380118</v>
      </c>
      <c r="J10" s="38">
        <v>109.1280838696494</v>
      </c>
      <c r="K10" s="38">
        <v>151.84156030451751</v>
      </c>
      <c r="L10" s="38">
        <v>119.29004050087518</v>
      </c>
      <c r="M10" s="38">
        <v>130.2175778890128</v>
      </c>
      <c r="N10" s="38">
        <v>173.42031265781378</v>
      </c>
      <c r="O10" s="98">
        <v>11.822206263715582</v>
      </c>
      <c r="P10" s="102">
        <v>0.33177344771090422</v>
      </c>
      <c r="Q10" s="102">
        <v>0.58914466843346891</v>
      </c>
      <c r="R10" s="95"/>
      <c r="S10" s="95"/>
      <c r="T10" s="95"/>
      <c r="U10" s="95"/>
      <c r="V10" s="95"/>
      <c r="W10" s="95"/>
      <c r="X10" s="95"/>
    </row>
    <row r="11" spans="1:24" x14ac:dyDescent="0.55000000000000004">
      <c r="A11" s="33" t="s">
        <v>25</v>
      </c>
      <c r="B11" s="38">
        <v>78.942308792900505</v>
      </c>
      <c r="C11" s="38">
        <v>74.810305081222623</v>
      </c>
      <c r="D11" s="38">
        <v>130.2831043734991</v>
      </c>
      <c r="E11" s="38">
        <v>98.714710574368056</v>
      </c>
      <c r="F11" s="38">
        <v>62.081689717946517</v>
      </c>
      <c r="G11" s="38">
        <v>72.89016197042902</v>
      </c>
      <c r="H11" s="38">
        <v>76.387630519629013</v>
      </c>
      <c r="I11" s="38">
        <v>72.105348020258745</v>
      </c>
      <c r="J11" s="38">
        <v>105.69357025850501</v>
      </c>
      <c r="K11" s="38">
        <v>158.36528400557955</v>
      </c>
      <c r="L11" s="38">
        <v>154.92795138318402</v>
      </c>
      <c r="M11" s="38">
        <v>115.04417815717056</v>
      </c>
      <c r="N11" s="38">
        <v>121.46799192881809</v>
      </c>
      <c r="O11" s="98">
        <v>8.2805735557363747</v>
      </c>
      <c r="P11" s="102">
        <v>5.5837799657028064E-2</v>
      </c>
      <c r="Q11" s="102">
        <v>0.14924674823389972</v>
      </c>
      <c r="R11" s="95"/>
      <c r="S11" s="95"/>
      <c r="T11" s="95"/>
      <c r="U11" s="95"/>
      <c r="V11" s="95"/>
      <c r="W11" s="95"/>
      <c r="X11" s="95"/>
    </row>
    <row r="12" spans="1:24" x14ac:dyDescent="0.55000000000000004">
      <c r="A12" s="33" t="s">
        <v>24</v>
      </c>
      <c r="B12" s="38">
        <v>87.524791114525542</v>
      </c>
      <c r="C12" s="38">
        <v>41.171201850763069</v>
      </c>
      <c r="D12" s="38">
        <v>49.046470805981706</v>
      </c>
      <c r="E12" s="38">
        <v>54.45276892785337</v>
      </c>
      <c r="F12" s="38">
        <v>56.192490521641723</v>
      </c>
      <c r="G12" s="38">
        <v>73.670623673316413</v>
      </c>
      <c r="H12" s="38">
        <v>82.948339889363965</v>
      </c>
      <c r="I12" s="38">
        <v>94.677236939557261</v>
      </c>
      <c r="J12" s="38">
        <v>82.247730171055437</v>
      </c>
      <c r="K12" s="38">
        <v>111.86439465377784</v>
      </c>
      <c r="L12" s="38">
        <v>144.24564958675987</v>
      </c>
      <c r="M12" s="38">
        <v>102.47863743678838</v>
      </c>
      <c r="N12" s="38">
        <v>87.258959043924392</v>
      </c>
      <c r="O12" s="98">
        <v>5.948515467215679</v>
      </c>
      <c r="P12" s="102">
        <v>-0.14851562016768516</v>
      </c>
      <c r="Q12" s="102">
        <v>6.0928476232071205E-2</v>
      </c>
      <c r="R12" s="95"/>
      <c r="S12" s="95"/>
      <c r="T12" s="95"/>
      <c r="U12" s="95"/>
      <c r="V12" s="95"/>
      <c r="W12" s="95"/>
      <c r="X12" s="95"/>
    </row>
    <row r="13" spans="1:24" x14ac:dyDescent="0.55000000000000004">
      <c r="A13" s="33" t="s">
        <v>31</v>
      </c>
      <c r="B13" s="38">
        <v>0.50165847044952006</v>
      </c>
      <c r="C13" s="38">
        <v>1.8695092526161142E-2</v>
      </c>
      <c r="D13" s="38">
        <v>1.6520211930682548E-2</v>
      </c>
      <c r="E13" s="38">
        <v>6.1114404921137788E-2</v>
      </c>
      <c r="F13" s="38">
        <v>1.9281909646283624E-2</v>
      </c>
      <c r="G13" s="38">
        <v>1.1300673917824314E-2</v>
      </c>
      <c r="H13" s="38">
        <v>0.12510525419723653</v>
      </c>
      <c r="I13" s="38">
        <v>3.0866993280795431E-2</v>
      </c>
      <c r="J13" s="38">
        <v>8.3868127509952969E-2</v>
      </c>
      <c r="K13" s="38">
        <v>0.13868055691377787</v>
      </c>
      <c r="L13" s="38">
        <v>17.143994714671344</v>
      </c>
      <c r="M13" s="38">
        <v>40.934545374786921</v>
      </c>
      <c r="N13" s="38">
        <v>52.159673100784502</v>
      </c>
      <c r="O13" s="98">
        <v>3.5557680908013727</v>
      </c>
      <c r="P13" s="102">
        <v>0.27422138497503745</v>
      </c>
      <c r="Q13" s="102">
        <v>620.924855715832</v>
      </c>
      <c r="R13" s="95"/>
      <c r="S13" s="95"/>
      <c r="T13" s="95"/>
      <c r="U13" s="95"/>
      <c r="V13" s="95"/>
      <c r="W13" s="95"/>
      <c r="X13" s="95"/>
    </row>
    <row r="14" spans="1:24" x14ac:dyDescent="0.55000000000000004">
      <c r="A14" s="33" t="s">
        <v>90</v>
      </c>
      <c r="B14" s="38">
        <v>11.426212170568874</v>
      </c>
      <c r="C14" s="38">
        <v>17.918138359838061</v>
      </c>
      <c r="D14" s="38">
        <v>5.0684357713386694</v>
      </c>
      <c r="E14" s="38">
        <v>14.105993118787172</v>
      </c>
      <c r="F14" s="38">
        <v>16.518187716481229</v>
      </c>
      <c r="G14" s="38">
        <v>18.534550078874975</v>
      </c>
      <c r="H14" s="38">
        <v>20.707772945001725</v>
      </c>
      <c r="I14" s="38">
        <v>32.760599748372591</v>
      </c>
      <c r="J14" s="38">
        <v>33.180305685865491</v>
      </c>
      <c r="K14" s="38">
        <v>22.804168538154563</v>
      </c>
      <c r="L14" s="38">
        <v>41.916593707475755</v>
      </c>
      <c r="M14" s="38">
        <v>68.402513591235447</v>
      </c>
      <c r="N14" s="38">
        <v>41.761303315189188</v>
      </c>
      <c r="O14" s="98">
        <v>2.8469026151966794</v>
      </c>
      <c r="P14" s="102">
        <v>-0.38947706564192475</v>
      </c>
      <c r="Q14" s="102">
        <v>0.25861719631411129</v>
      </c>
      <c r="R14" s="95"/>
      <c r="S14" s="95"/>
      <c r="T14" s="95"/>
      <c r="U14" s="95"/>
      <c r="V14" s="95"/>
      <c r="W14" s="95"/>
      <c r="X14" s="95"/>
    </row>
    <row r="15" spans="1:24" x14ac:dyDescent="0.55000000000000004">
      <c r="A15" s="33" t="s">
        <v>94</v>
      </c>
      <c r="B15" s="38">
        <v>22.686942151671857</v>
      </c>
      <c r="C15" s="38">
        <v>17.701059338097622</v>
      </c>
      <c r="D15" s="38">
        <v>14.069571625047884</v>
      </c>
      <c r="E15" s="38">
        <v>12.216077926803663</v>
      </c>
      <c r="F15" s="38">
        <v>9.7715584773633477</v>
      </c>
      <c r="G15" s="38">
        <v>19.220399145735986</v>
      </c>
      <c r="H15" s="38">
        <v>21.826386585285562</v>
      </c>
      <c r="I15" s="38">
        <v>37.508742664831978</v>
      </c>
      <c r="J15" s="38">
        <v>25.776031704299179</v>
      </c>
      <c r="K15" s="38">
        <v>24.357458668133322</v>
      </c>
      <c r="L15" s="38">
        <v>27.624129111716066</v>
      </c>
      <c r="M15" s="38">
        <v>32.16910060596981</v>
      </c>
      <c r="N15" s="38">
        <v>33.426423353939022</v>
      </c>
      <c r="O15" s="98">
        <v>2.2787069489852025</v>
      </c>
      <c r="P15" s="102">
        <v>3.9084796412862222E-2</v>
      </c>
      <c r="Q15" s="102">
        <v>0.29680253878504637</v>
      </c>
      <c r="R15" s="95"/>
      <c r="S15" s="95"/>
      <c r="T15" s="95"/>
      <c r="U15" s="95"/>
      <c r="V15" s="95"/>
      <c r="W15" s="95"/>
      <c r="X15" s="95"/>
    </row>
    <row r="16" spans="1:24" x14ac:dyDescent="0.55000000000000004">
      <c r="A16" s="33" t="s">
        <v>36</v>
      </c>
      <c r="B16" s="38">
        <v>12.943459774804571</v>
      </c>
      <c r="C16" s="38">
        <v>15.343797872986196</v>
      </c>
      <c r="D16" s="38">
        <v>13.291538978499881</v>
      </c>
      <c r="E16" s="38">
        <v>36.355350130585435</v>
      </c>
      <c r="F16" s="38">
        <v>31.886817343234533</v>
      </c>
      <c r="G16" s="38">
        <v>33.959309104387273</v>
      </c>
      <c r="H16" s="38">
        <v>37.937184933703257</v>
      </c>
      <c r="I16" s="38">
        <v>39.733093651722768</v>
      </c>
      <c r="J16" s="38">
        <v>15.703446823369728</v>
      </c>
      <c r="K16" s="38">
        <v>14.707117793080213</v>
      </c>
      <c r="L16" s="38">
        <v>19.221515803789732</v>
      </c>
      <c r="M16" s="38">
        <v>21.900390022207223</v>
      </c>
      <c r="N16" s="38">
        <v>33.245713081426096</v>
      </c>
      <c r="O16" s="98">
        <v>2.2663877801238503</v>
      </c>
      <c r="P16" s="102">
        <v>0.51804205531109715</v>
      </c>
      <c r="Q16" s="102">
        <v>1.1170965492715985</v>
      </c>
      <c r="R16" s="95"/>
      <c r="S16" s="95"/>
      <c r="T16" s="95"/>
      <c r="U16" s="95"/>
      <c r="V16" s="95"/>
      <c r="W16" s="95"/>
      <c r="X16" s="95"/>
    </row>
    <row r="17" spans="1:25" x14ac:dyDescent="0.55000000000000004">
      <c r="A17" s="33" t="s">
        <v>30</v>
      </c>
      <c r="B17" s="38">
        <v>12.619020812474485</v>
      </c>
      <c r="C17" s="38">
        <v>11.780562885391948</v>
      </c>
      <c r="D17" s="38">
        <v>13.104304847151225</v>
      </c>
      <c r="E17" s="38">
        <v>16.767946295462</v>
      </c>
      <c r="F17" s="38">
        <v>20.366587156400914</v>
      </c>
      <c r="G17" s="38">
        <v>18.539675876211156</v>
      </c>
      <c r="H17" s="38">
        <v>20.563564269078427</v>
      </c>
      <c r="I17" s="38">
        <v>33.953334273920895</v>
      </c>
      <c r="J17" s="38">
        <v>39.730660967013982</v>
      </c>
      <c r="K17" s="38">
        <v>23.989605074266365</v>
      </c>
      <c r="L17" s="38">
        <v>19.537935133880538</v>
      </c>
      <c r="M17" s="38">
        <v>23.899444251491342</v>
      </c>
      <c r="N17" s="38">
        <v>32.512748224723659</v>
      </c>
      <c r="O17" s="98">
        <v>2.2164209591258461</v>
      </c>
      <c r="P17" s="102">
        <v>0.36039766793718808</v>
      </c>
      <c r="Q17" s="102">
        <v>-0.18167109649353508</v>
      </c>
      <c r="R17" s="95"/>
      <c r="S17" s="95"/>
      <c r="T17" s="95"/>
      <c r="U17" s="95"/>
      <c r="V17" s="95"/>
      <c r="W17" s="95"/>
      <c r="X17" s="95"/>
    </row>
    <row r="18" spans="1:25" x14ac:dyDescent="0.55000000000000004">
      <c r="A18" s="33" t="s">
        <v>34</v>
      </c>
      <c r="B18" s="38">
        <v>48.471231467212888</v>
      </c>
      <c r="C18" s="38">
        <v>10.33507182020465</v>
      </c>
      <c r="D18" s="38">
        <v>53.230281643875315</v>
      </c>
      <c r="E18" s="38">
        <v>21.613063657726318</v>
      </c>
      <c r="F18" s="38">
        <v>20.986322137226814</v>
      </c>
      <c r="G18" s="38">
        <v>44.49975150131948</v>
      </c>
      <c r="H18" s="38">
        <v>37.767777735203815</v>
      </c>
      <c r="I18" s="38">
        <v>33.628776768547951</v>
      </c>
      <c r="J18" s="38">
        <v>21.950207412057054</v>
      </c>
      <c r="K18" s="38">
        <v>56.711496530517195</v>
      </c>
      <c r="L18" s="38">
        <v>35.778315390287339</v>
      </c>
      <c r="M18" s="38">
        <v>31.584054977811405</v>
      </c>
      <c r="N18" s="38">
        <v>25.764395845555736</v>
      </c>
      <c r="O18" s="98">
        <v>1.756380191443812</v>
      </c>
      <c r="P18" s="102">
        <v>-0.18425940356119963</v>
      </c>
      <c r="Q18" s="102">
        <v>0.17376548484929488</v>
      </c>
      <c r="R18" s="95"/>
      <c r="S18" s="95"/>
      <c r="T18" s="95"/>
      <c r="U18" s="95"/>
      <c r="V18" s="95"/>
      <c r="W18" s="95"/>
      <c r="X18" s="95"/>
    </row>
    <row r="19" spans="1:25" x14ac:dyDescent="0.55000000000000004">
      <c r="A19" s="33" t="s">
        <v>138</v>
      </c>
      <c r="B19" s="38">
        <v>5.6344713926982841</v>
      </c>
      <c r="C19" s="38">
        <v>11.849105786387341</v>
      </c>
      <c r="D19" s="38">
        <v>16.884207846272059</v>
      </c>
      <c r="E19" s="38">
        <v>15.065955696801785</v>
      </c>
      <c r="F19" s="38">
        <v>8.8797407997387445</v>
      </c>
      <c r="G19" s="38">
        <v>9.1933570460528102</v>
      </c>
      <c r="H19" s="38">
        <v>24.344232153779448</v>
      </c>
      <c r="I19" s="38">
        <v>6.7204189653605724</v>
      </c>
      <c r="J19" s="38">
        <v>3.9008436640880246</v>
      </c>
      <c r="K19" s="38">
        <v>1.7717165468001939</v>
      </c>
      <c r="L19" s="38">
        <v>16.169913280642355</v>
      </c>
      <c r="M19" s="38">
        <v>17.289661484393747</v>
      </c>
      <c r="N19" s="38">
        <v>24.154885343954724</v>
      </c>
      <c r="O19" s="98">
        <v>1.6466585282665074</v>
      </c>
      <c r="P19" s="102">
        <v>0.39707103957806056</v>
      </c>
      <c r="Q19" s="102">
        <v>5.1922208178527134</v>
      </c>
      <c r="R19" s="95"/>
      <c r="S19" s="95"/>
      <c r="T19" s="95"/>
      <c r="U19" s="95"/>
      <c r="V19" s="95"/>
      <c r="W19" s="95"/>
      <c r="X19" s="95"/>
    </row>
    <row r="20" spans="1:25" x14ac:dyDescent="0.55000000000000004">
      <c r="A20" s="33" t="s">
        <v>32</v>
      </c>
      <c r="B20" s="38">
        <v>19.396176913450326</v>
      </c>
      <c r="C20" s="38">
        <v>22.872881647125997</v>
      </c>
      <c r="D20" s="38">
        <v>16.935582680381614</v>
      </c>
      <c r="E20" s="38">
        <v>16.242946414900462</v>
      </c>
      <c r="F20" s="38">
        <v>18.681232011204845</v>
      </c>
      <c r="G20" s="38">
        <v>15.780090472498282</v>
      </c>
      <c r="H20" s="38">
        <v>17.441647156717973</v>
      </c>
      <c r="I20" s="38">
        <v>17.203931040712416</v>
      </c>
      <c r="J20" s="38">
        <v>19.022897243713885</v>
      </c>
      <c r="K20" s="38">
        <v>23.254403913528058</v>
      </c>
      <c r="L20" s="38">
        <v>28.228505014774498</v>
      </c>
      <c r="M20" s="38">
        <v>60.860071089850585</v>
      </c>
      <c r="N20" s="38">
        <v>22.843656212396471</v>
      </c>
      <c r="O20" s="98">
        <v>1.557270952989432</v>
      </c>
      <c r="P20" s="102">
        <v>-0.62465281746596535</v>
      </c>
      <c r="Q20" s="102">
        <v>0.20085052869352782</v>
      </c>
      <c r="R20" s="95"/>
      <c r="S20" s="95"/>
      <c r="T20" s="95"/>
      <c r="U20" s="95"/>
      <c r="V20" s="95"/>
      <c r="W20" s="95"/>
      <c r="X20" s="95"/>
    </row>
    <row r="21" spans="1:25" x14ac:dyDescent="0.55000000000000004">
      <c r="A21" s="33" t="s">
        <v>111</v>
      </c>
      <c r="B21" s="38">
        <v>5.8528133128380455</v>
      </c>
      <c r="C21" s="38">
        <v>3.2035585951329333</v>
      </c>
      <c r="D21" s="38">
        <v>7.997716415782004</v>
      </c>
      <c r="E21" s="38">
        <v>7.3804535043620811</v>
      </c>
      <c r="F21" s="38">
        <v>7.7156634221745914</v>
      </c>
      <c r="G21" s="38">
        <v>14.270366449800987</v>
      </c>
      <c r="H21" s="38">
        <v>18.275822933989812</v>
      </c>
      <c r="I21" s="38">
        <v>18.575889401299609</v>
      </c>
      <c r="J21" s="38">
        <v>23.342011468397853</v>
      </c>
      <c r="K21" s="38">
        <v>20.294805029372036</v>
      </c>
      <c r="L21" s="38">
        <v>22.524708442046744</v>
      </c>
      <c r="M21" s="38">
        <v>19.803080727642907</v>
      </c>
      <c r="N21" s="38">
        <v>22.512681149193412</v>
      </c>
      <c r="O21" s="98">
        <v>1.5347081089640404</v>
      </c>
      <c r="P21" s="102">
        <v>0.13682721687682675</v>
      </c>
      <c r="Q21" s="102">
        <v>-3.552951382648617E-2</v>
      </c>
      <c r="R21" s="95"/>
      <c r="S21" s="95"/>
      <c r="T21" s="95"/>
      <c r="U21" s="95"/>
      <c r="V21" s="95"/>
      <c r="W21" s="95"/>
      <c r="X21" s="95"/>
    </row>
    <row r="22" spans="1:25" x14ac:dyDescent="0.55000000000000004">
      <c r="A22" s="33" t="s">
        <v>113</v>
      </c>
      <c r="B22" s="38">
        <v>7.9699914938225973</v>
      </c>
      <c r="C22" s="38">
        <v>2.4446729269079146</v>
      </c>
      <c r="D22" s="38">
        <v>6.2952664875441586</v>
      </c>
      <c r="E22" s="38">
        <v>10.096821146043311</v>
      </c>
      <c r="F22" s="38">
        <v>10.484307420753922</v>
      </c>
      <c r="G22" s="38">
        <v>9.7473652800124402</v>
      </c>
      <c r="H22" s="38">
        <v>15.990471824150516</v>
      </c>
      <c r="I22" s="38">
        <v>20.375725419631646</v>
      </c>
      <c r="J22" s="38">
        <v>14.153146236547217</v>
      </c>
      <c r="K22" s="38">
        <v>16.623292706431087</v>
      </c>
      <c r="L22" s="38">
        <v>19.756357416051081</v>
      </c>
      <c r="M22" s="38">
        <v>14.834531658729773</v>
      </c>
      <c r="N22" s="38">
        <v>22.361837800813227</v>
      </c>
      <c r="O22" s="98">
        <v>1.5244249930433651</v>
      </c>
      <c r="P22" s="102">
        <v>0.50741784879024543</v>
      </c>
      <c r="Q22" s="102">
        <v>0.57999058492513611</v>
      </c>
      <c r="R22" s="95"/>
      <c r="S22" s="95"/>
      <c r="T22" s="95"/>
      <c r="U22" s="95"/>
      <c r="V22" s="95"/>
      <c r="W22" s="95"/>
      <c r="X22" s="95"/>
    </row>
    <row r="23" spans="1:25" x14ac:dyDescent="0.55000000000000004">
      <c r="A23" s="33" t="s">
        <v>121</v>
      </c>
      <c r="B23" s="38">
        <v>13.322134108859418</v>
      </c>
      <c r="C23" s="38">
        <v>5.7564043128772431</v>
      </c>
      <c r="D23" s="38">
        <v>5.687045563204026</v>
      </c>
      <c r="E23" s="38">
        <v>6.9941817080165727</v>
      </c>
      <c r="F23" s="38">
        <v>5.1163813188902836</v>
      </c>
      <c r="G23" s="38">
        <v>11.520986326654922</v>
      </c>
      <c r="H23" s="38">
        <v>12.235891477245545</v>
      </c>
      <c r="I23" s="38">
        <v>12.738196870687172</v>
      </c>
      <c r="J23" s="38">
        <v>22.158566337853678</v>
      </c>
      <c r="K23" s="38">
        <v>8.3430235556114365</v>
      </c>
      <c r="L23" s="38">
        <v>20.803694017993042</v>
      </c>
      <c r="M23" s="38">
        <v>20.567182619701835</v>
      </c>
      <c r="N23" s="38">
        <v>21.009084897976663</v>
      </c>
      <c r="O23" s="98">
        <v>1.4322067079066656</v>
      </c>
      <c r="P23" s="102">
        <v>2.1485795426910759E-2</v>
      </c>
      <c r="Q23" s="102">
        <v>-5.1875262250759668E-2</v>
      </c>
      <c r="R23" s="95"/>
      <c r="S23" s="95"/>
      <c r="T23" s="95"/>
      <c r="U23" s="95"/>
      <c r="V23" s="95"/>
      <c r="W23" s="95"/>
      <c r="X23" s="95"/>
    </row>
    <row r="24" spans="1:25" x14ac:dyDescent="0.55000000000000004">
      <c r="A24" s="33" t="s">
        <v>99</v>
      </c>
      <c r="B24" s="38">
        <v>9.0150177942190375</v>
      </c>
      <c r="C24" s="38">
        <v>8.5793352809743517</v>
      </c>
      <c r="D24" s="38">
        <v>22.220804610270523</v>
      </c>
      <c r="E24" s="38">
        <v>18.912387507109777</v>
      </c>
      <c r="F24" s="38">
        <v>12.491859282772474</v>
      </c>
      <c r="G24" s="38">
        <v>12.996083537905205</v>
      </c>
      <c r="H24" s="38">
        <v>17.196984575989909</v>
      </c>
      <c r="I24" s="38">
        <v>15.043113348062944</v>
      </c>
      <c r="J24" s="38">
        <v>11.909197060719459</v>
      </c>
      <c r="K24" s="38">
        <v>23.823290251897177</v>
      </c>
      <c r="L24" s="38">
        <v>18.166274818449253</v>
      </c>
      <c r="M24" s="38">
        <v>18.118174568312821</v>
      </c>
      <c r="N24" s="38">
        <v>20.534322160569438</v>
      </c>
      <c r="O24" s="98">
        <v>1.3998417391095599</v>
      </c>
      <c r="P24" s="102">
        <v>0.1333549129437277</v>
      </c>
      <c r="Q24" s="102">
        <v>0.72424069027277627</v>
      </c>
      <c r="R24" s="95"/>
      <c r="S24" s="95"/>
      <c r="T24" s="95"/>
      <c r="U24" s="95"/>
      <c r="V24" s="95"/>
      <c r="W24" s="95"/>
      <c r="X24" s="95"/>
    </row>
    <row r="25" spans="1:25" x14ac:dyDescent="0.55000000000000004">
      <c r="A25" s="33" t="s">
        <v>40</v>
      </c>
      <c r="B25" s="38">
        <v>21.990412574673634</v>
      </c>
      <c r="C25" s="38">
        <v>14.931740280523202</v>
      </c>
      <c r="D25" s="38">
        <v>15.859785943552104</v>
      </c>
      <c r="E25" s="38">
        <v>15.34727040138006</v>
      </c>
      <c r="F25" s="38">
        <v>21.560857614968096</v>
      </c>
      <c r="G25" s="38">
        <v>16.756597888579403</v>
      </c>
      <c r="H25" s="38">
        <v>21.407508060073113</v>
      </c>
      <c r="I25" s="38">
        <v>25.271891877157394</v>
      </c>
      <c r="J25" s="38">
        <v>25.156829373676025</v>
      </c>
      <c r="K25" s="38">
        <v>30.205937282889739</v>
      </c>
      <c r="L25" s="38">
        <v>18.835914507810344</v>
      </c>
      <c r="M25" s="38">
        <v>22.859612675709407</v>
      </c>
      <c r="N25" s="38">
        <v>19.475922418029558</v>
      </c>
      <c r="O25" s="98">
        <v>1.3276897525630973</v>
      </c>
      <c r="P25" s="102">
        <v>-0.14802045448807422</v>
      </c>
      <c r="Q25" s="102">
        <v>-0.22581967191743724</v>
      </c>
      <c r="R25" s="95"/>
      <c r="S25" s="95"/>
      <c r="T25" s="95"/>
      <c r="U25" s="95"/>
      <c r="V25" s="95"/>
      <c r="W25" s="95"/>
      <c r="X25" s="95"/>
    </row>
    <row r="26" spans="1:25" x14ac:dyDescent="0.55000000000000004">
      <c r="A26" s="33" t="s">
        <v>139</v>
      </c>
      <c r="B26" s="38">
        <v>10.885446825135558</v>
      </c>
      <c r="C26" s="38">
        <v>59.137457119296556</v>
      </c>
      <c r="D26" s="38">
        <v>43.877216472377214</v>
      </c>
      <c r="E26" s="38">
        <v>1.0638736798722365E-2</v>
      </c>
      <c r="F26" s="38">
        <v>9.2792336727980107</v>
      </c>
      <c r="G26" s="38">
        <v>6.1513975019342046</v>
      </c>
      <c r="H26" s="38">
        <v>7.7601379985291707E-4</v>
      </c>
      <c r="I26" s="38">
        <v>6.7612075178297566</v>
      </c>
      <c r="J26" s="38">
        <v>0</v>
      </c>
      <c r="K26" s="38">
        <v>16.400562936719638</v>
      </c>
      <c r="L26" s="38">
        <v>20.027096737019217</v>
      </c>
      <c r="M26" s="38">
        <v>0</v>
      </c>
      <c r="N26" s="38">
        <v>19.133953887956803</v>
      </c>
      <c r="O26" s="98">
        <v>1.3043774748012824</v>
      </c>
      <c r="P26" s="102">
        <v>0</v>
      </c>
      <c r="Q26" s="102">
        <v>0</v>
      </c>
      <c r="R26" s="95"/>
      <c r="S26" s="95"/>
      <c r="T26" s="95"/>
      <c r="U26" s="95"/>
      <c r="V26" s="95"/>
      <c r="W26" s="95"/>
      <c r="X26" s="95"/>
    </row>
    <row r="27" spans="1:25" x14ac:dyDescent="0.55000000000000004">
      <c r="A27" s="33" t="s">
        <v>120</v>
      </c>
      <c r="B27" s="38">
        <v>5.8325277885804416</v>
      </c>
      <c r="C27" s="38">
        <v>4.2511835470141071</v>
      </c>
      <c r="D27" s="38">
        <v>4.8666223922920651</v>
      </c>
      <c r="E27" s="38">
        <v>9.9958709446556373</v>
      </c>
      <c r="F27" s="38">
        <v>8.6151568288670397</v>
      </c>
      <c r="G27" s="38">
        <v>8.5496054016983081</v>
      </c>
      <c r="H27" s="38">
        <v>4.2041503036689143</v>
      </c>
      <c r="I27" s="38">
        <v>5.4218173588160123</v>
      </c>
      <c r="J27" s="38">
        <v>6.0973402753448385</v>
      </c>
      <c r="K27" s="38">
        <v>7.4840052406192399</v>
      </c>
      <c r="L27" s="38">
        <v>8.5985518826366327</v>
      </c>
      <c r="M27" s="38">
        <v>12.976933322294428</v>
      </c>
      <c r="N27" s="38">
        <v>14.258256254200596</v>
      </c>
      <c r="O27" s="98">
        <v>0.97199713121654996</v>
      </c>
      <c r="P27" s="102">
        <v>9.8738500081898994E-2</v>
      </c>
      <c r="Q27" s="102">
        <v>1.3384386651102904</v>
      </c>
      <c r="R27" s="95"/>
      <c r="S27" s="95"/>
      <c r="T27" s="95"/>
      <c r="U27" s="95"/>
      <c r="V27" s="95"/>
      <c r="W27" s="95"/>
      <c r="X27" s="95"/>
    </row>
    <row r="28" spans="1:25" x14ac:dyDescent="0.55000000000000004">
      <c r="A28" s="103" t="s">
        <v>98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104"/>
      <c r="P28" s="104"/>
      <c r="Q28" s="104"/>
      <c r="R28" s="95"/>
      <c r="S28" s="95"/>
      <c r="T28" s="95"/>
      <c r="U28" s="95"/>
      <c r="V28" s="95"/>
      <c r="W28" s="95"/>
      <c r="X28" s="95"/>
    </row>
    <row r="29" spans="1:25" x14ac:dyDescent="0.55000000000000004">
      <c r="R29" s="105"/>
      <c r="S29" s="105"/>
      <c r="T29" s="105"/>
      <c r="U29" s="101"/>
      <c r="V29" s="102"/>
      <c r="Y29" s="42"/>
    </row>
    <row r="30" spans="1:25" x14ac:dyDescent="0.55000000000000004">
      <c r="O30" s="105"/>
      <c r="P30" s="105"/>
      <c r="Q30" s="105"/>
      <c r="R30" s="105"/>
      <c r="S30" s="105"/>
      <c r="T30" s="105"/>
      <c r="Y30" s="42"/>
    </row>
    <row r="31" spans="1:25" x14ac:dyDescent="0.55000000000000004">
      <c r="V31" s="33"/>
    </row>
    <row r="32" spans="1:25" x14ac:dyDescent="0.55000000000000004">
      <c r="A32" s="38"/>
      <c r="V32" s="33"/>
    </row>
    <row r="33" spans="2:23" x14ac:dyDescent="0.55000000000000004">
      <c r="V33" s="33"/>
    </row>
    <row r="34" spans="2:23" x14ac:dyDescent="0.55000000000000004">
      <c r="V34" s="33"/>
    </row>
    <row r="35" spans="2:23" x14ac:dyDescent="0.55000000000000004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V35" s="33"/>
    </row>
    <row r="36" spans="2:23" x14ac:dyDescent="0.55000000000000004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V36" s="33"/>
    </row>
    <row r="37" spans="2:23" x14ac:dyDescent="0.55000000000000004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V37" s="33"/>
    </row>
    <row r="38" spans="2:23" x14ac:dyDescent="0.55000000000000004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V38" s="33"/>
    </row>
    <row r="39" spans="2:23" x14ac:dyDescent="0.55000000000000004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V39" s="33"/>
    </row>
    <row r="40" spans="2:23" x14ac:dyDescent="0.55000000000000004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V40" s="33"/>
    </row>
    <row r="41" spans="2:23" x14ac:dyDescent="0.55000000000000004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V41" s="33"/>
    </row>
    <row r="42" spans="2:23" x14ac:dyDescent="0.55000000000000004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V42" s="33"/>
    </row>
    <row r="43" spans="2:23" x14ac:dyDescent="0.55000000000000004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V43" s="33"/>
    </row>
    <row r="44" spans="2:23" x14ac:dyDescent="0.55000000000000004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V44" s="33"/>
    </row>
    <row r="45" spans="2:23" x14ac:dyDescent="0.55000000000000004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V45" s="33"/>
    </row>
    <row r="46" spans="2:23" x14ac:dyDescent="0.55000000000000004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V46" s="106"/>
    </row>
    <row r="47" spans="2:23" x14ac:dyDescent="0.55000000000000004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V47" s="107"/>
      <c r="W47" s="106"/>
    </row>
    <row r="48" spans="2:23" x14ac:dyDescent="0.55000000000000004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2:24" x14ac:dyDescent="0.55000000000000004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2:24" x14ac:dyDescent="0.55000000000000004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2:24" x14ac:dyDescent="0.55000000000000004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X51" s="108"/>
    </row>
    <row r="52" spans="2:24" x14ac:dyDescent="0.55000000000000004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</row>
    <row r="53" spans="2:24" x14ac:dyDescent="0.55000000000000004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</row>
    <row r="54" spans="2:24" x14ac:dyDescent="0.55000000000000004"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</row>
    <row r="75" spans="2:20" x14ac:dyDescent="0.55000000000000004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spans="2:20" x14ac:dyDescent="0.55000000000000004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</row>
    <row r="77" spans="2:20" x14ac:dyDescent="0.55000000000000004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</row>
    <row r="78" spans="2:20" x14ac:dyDescent="0.55000000000000004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79" spans="2:20" x14ac:dyDescent="0.55000000000000004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0" spans="2:20" x14ac:dyDescent="0.55000000000000004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</row>
    <row r="81" spans="2:20" x14ac:dyDescent="0.55000000000000004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</row>
    <row r="82" spans="2:20" x14ac:dyDescent="0.55000000000000004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</row>
    <row r="83" spans="2:20" x14ac:dyDescent="0.55000000000000004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spans="2:20" x14ac:dyDescent="0.55000000000000004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</row>
    <row r="85" spans="2:20" x14ac:dyDescent="0.55000000000000004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</row>
    <row r="86" spans="2:20" x14ac:dyDescent="0.55000000000000004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</row>
    <row r="87" spans="2:20" x14ac:dyDescent="0.55000000000000004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</row>
    <row r="88" spans="2:20" x14ac:dyDescent="0.55000000000000004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</row>
    <row r="89" spans="2:20" x14ac:dyDescent="0.55000000000000004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spans="2:20" x14ac:dyDescent="0.55000000000000004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</row>
    <row r="91" spans="2:20" x14ac:dyDescent="0.55000000000000004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</row>
    <row r="92" spans="2:20" x14ac:dyDescent="0.55000000000000004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</row>
    <row r="93" spans="2:20" x14ac:dyDescent="0.55000000000000004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spans="2:20" x14ac:dyDescent="0.55000000000000004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</row>
  </sheetData>
  <phoneticPr fontId="33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AG69"/>
  <sheetViews>
    <sheetView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B6" sqref="B6:Q27"/>
    </sheetView>
  </sheetViews>
  <sheetFormatPr defaultColWidth="9.1328125" defaultRowHeight="10.5" x14ac:dyDescent="0.5"/>
  <cols>
    <col min="1" max="1" width="26.86328125" style="196" customWidth="1"/>
    <col min="2" max="2" width="7" style="196" customWidth="1"/>
    <col min="3" max="4" width="7.54296875" style="196" customWidth="1"/>
    <col min="5" max="5" width="7.26953125" style="196" customWidth="1"/>
    <col min="6" max="6" width="7.40625" style="196" customWidth="1"/>
    <col min="7" max="7" width="7.54296875" style="196" customWidth="1"/>
    <col min="8" max="8" width="7.40625" style="196" customWidth="1"/>
    <col min="9" max="9" width="7.1328125" style="196" customWidth="1"/>
    <col min="10" max="14" width="7.40625" style="196" customWidth="1"/>
    <col min="15" max="15" width="13.40625" style="196" customWidth="1"/>
    <col min="16" max="16" width="14" style="196" customWidth="1"/>
    <col min="17" max="17" width="14.40625" style="196" customWidth="1"/>
    <col min="18" max="21" width="9.54296875" style="196" customWidth="1"/>
    <col min="22" max="22" width="15.1328125" style="196" customWidth="1"/>
    <col min="23" max="24" width="15.54296875" style="196" customWidth="1"/>
    <col min="25" max="33" width="9.1328125" style="187"/>
    <col min="34" max="16384" width="9.1328125" style="196"/>
  </cols>
  <sheetData>
    <row r="1" spans="1:33" s="186" customFormat="1" ht="18" customHeight="1" x14ac:dyDescent="0.55000000000000004">
      <c r="A1" s="80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Y1" s="187"/>
      <c r="Z1" s="187"/>
      <c r="AA1" s="187"/>
      <c r="AB1" s="187"/>
      <c r="AC1" s="187"/>
      <c r="AD1" s="187"/>
      <c r="AE1" s="187"/>
      <c r="AF1" s="187"/>
      <c r="AG1" s="187"/>
    </row>
    <row r="2" spans="1:33" s="186" customFormat="1" ht="11.75" x14ac:dyDescent="0.5500000000000000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Y2" s="187"/>
      <c r="Z2" s="187"/>
      <c r="AA2" s="187"/>
      <c r="AB2" s="187"/>
      <c r="AC2" s="187"/>
      <c r="AD2" s="187"/>
      <c r="AE2" s="187"/>
      <c r="AF2" s="187"/>
      <c r="AG2" s="187"/>
    </row>
    <row r="3" spans="1:33" s="186" customFormat="1" ht="11.75" x14ac:dyDescent="0.55000000000000004">
      <c r="A3" s="45" t="s">
        <v>134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Y3" s="188"/>
      <c r="Z3" s="187"/>
      <c r="AA3" s="187"/>
      <c r="AB3" s="187"/>
      <c r="AC3" s="187"/>
      <c r="AD3" s="187"/>
      <c r="AE3" s="187"/>
      <c r="AF3" s="187"/>
      <c r="AG3" s="187"/>
    </row>
    <row r="4" spans="1:33" s="186" customFormat="1" ht="10.5" customHeight="1" x14ac:dyDescent="0.5500000000000000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33"/>
      <c r="P4" s="33"/>
      <c r="Q4" s="33"/>
      <c r="R4" s="189"/>
      <c r="S4" s="189"/>
      <c r="T4" s="189"/>
      <c r="U4" s="189"/>
      <c r="Y4" s="187"/>
      <c r="Z4" s="187"/>
      <c r="AA4" s="187"/>
      <c r="AB4" s="187"/>
      <c r="AC4" s="187"/>
      <c r="AD4" s="187"/>
      <c r="AE4" s="187"/>
      <c r="AF4" s="187"/>
      <c r="AG4" s="187"/>
    </row>
    <row r="5" spans="1:33" s="186" customFormat="1" ht="11.75" x14ac:dyDescent="0.55000000000000004">
      <c r="A5" s="86" t="s">
        <v>42</v>
      </c>
      <c r="B5" s="87" t="s">
        <v>103</v>
      </c>
      <c r="C5" s="87" t="s">
        <v>104</v>
      </c>
      <c r="D5" s="87" t="s">
        <v>106</v>
      </c>
      <c r="E5" s="87" t="s">
        <v>107</v>
      </c>
      <c r="F5" s="87" t="s">
        <v>108</v>
      </c>
      <c r="G5" s="87" t="s">
        <v>109</v>
      </c>
      <c r="H5" s="87" t="s">
        <v>112</v>
      </c>
      <c r="I5" s="87" t="s">
        <v>114</v>
      </c>
      <c r="J5" s="87" t="s">
        <v>116</v>
      </c>
      <c r="K5" s="87" t="s">
        <v>118</v>
      </c>
      <c r="L5" s="87" t="s">
        <v>119</v>
      </c>
      <c r="M5" s="87" t="s">
        <v>123</v>
      </c>
      <c r="N5" s="87" t="s">
        <v>126</v>
      </c>
      <c r="O5" s="88" t="s">
        <v>128</v>
      </c>
      <c r="P5" s="89" t="s">
        <v>129</v>
      </c>
      <c r="Q5" s="89" t="s">
        <v>130</v>
      </c>
      <c r="R5" s="187"/>
      <c r="S5" s="190"/>
      <c r="T5" s="190"/>
      <c r="U5" s="190"/>
      <c r="V5" s="190"/>
      <c r="W5" s="190"/>
      <c r="X5" s="190"/>
      <c r="Y5" s="190"/>
    </row>
    <row r="6" spans="1:33" s="186" customFormat="1" ht="11.75" x14ac:dyDescent="0.55000000000000004">
      <c r="A6" s="213" t="s">
        <v>43</v>
      </c>
      <c r="B6" s="116">
        <v>82.250976688083156</v>
      </c>
      <c r="C6" s="116">
        <v>62.646048475236768</v>
      </c>
      <c r="D6" s="116">
        <v>79.358047833132005</v>
      </c>
      <c r="E6" s="116">
        <v>89.907653947286775</v>
      </c>
      <c r="F6" s="116">
        <v>108.5875832710105</v>
      </c>
      <c r="G6" s="116">
        <v>114.99494779911738</v>
      </c>
      <c r="H6" s="116">
        <v>114.80549287357908</v>
      </c>
      <c r="I6" s="116">
        <v>129.38704710953272</v>
      </c>
      <c r="J6" s="116">
        <v>150.45666246932765</v>
      </c>
      <c r="K6" s="116">
        <v>178.23474948376801</v>
      </c>
      <c r="L6" s="116">
        <v>187.72919590032436</v>
      </c>
      <c r="M6" s="116">
        <v>154.39205099205171</v>
      </c>
      <c r="N6" s="116">
        <v>156.23496059013209</v>
      </c>
      <c r="O6" s="93">
        <v>100</v>
      </c>
      <c r="P6" s="94">
        <v>1.193655752507139E-2</v>
      </c>
      <c r="Q6" s="94">
        <v>3.8405066455481141E-2</v>
      </c>
      <c r="R6" s="187"/>
      <c r="S6" s="187"/>
      <c r="T6" s="187"/>
      <c r="U6" s="187"/>
      <c r="V6" s="187"/>
      <c r="W6" s="187"/>
      <c r="X6" s="187"/>
      <c r="Y6" s="187"/>
    </row>
    <row r="7" spans="1:33" s="186" customFormat="1" ht="11.75" x14ac:dyDescent="0.55000000000000004">
      <c r="A7" s="214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98"/>
      <c r="P7" s="100"/>
      <c r="Q7" s="100"/>
      <c r="R7" s="187"/>
      <c r="S7" s="187"/>
      <c r="T7" s="187"/>
      <c r="U7" s="187"/>
      <c r="V7" s="187"/>
      <c r="W7" s="187"/>
      <c r="X7" s="187"/>
      <c r="Y7" s="187"/>
    </row>
    <row r="8" spans="1:33" s="186" customFormat="1" ht="11.75" x14ac:dyDescent="0.55000000000000004">
      <c r="A8" s="33" t="s">
        <v>23</v>
      </c>
      <c r="B8" s="38">
        <v>73.939426115438366</v>
      </c>
      <c r="C8" s="38">
        <v>59.843800005048976</v>
      </c>
      <c r="D8" s="38">
        <v>76.846671498984236</v>
      </c>
      <c r="E8" s="38">
        <v>87.038444405027178</v>
      </c>
      <c r="F8" s="38">
        <v>105.71844440848751</v>
      </c>
      <c r="G8" s="38">
        <v>110.99060294010968</v>
      </c>
      <c r="H8" s="38">
        <v>110.80893763124189</v>
      </c>
      <c r="I8" s="38">
        <v>122.14828627988663</v>
      </c>
      <c r="J8" s="38">
        <v>144.07434631854622</v>
      </c>
      <c r="K8" s="38">
        <v>154.02325579732033</v>
      </c>
      <c r="L8" s="38">
        <v>170.45</v>
      </c>
      <c r="M8" s="38">
        <v>144.35736398918621</v>
      </c>
      <c r="N8" s="38">
        <v>145.44227420547784</v>
      </c>
      <c r="O8" s="98">
        <v>93.092015804984996</v>
      </c>
      <c r="P8" s="102">
        <v>7.5154476800567416E-3</v>
      </c>
      <c r="Q8" s="102">
        <v>9.4945972123805511E-3</v>
      </c>
      <c r="R8" s="187"/>
      <c r="S8" s="187"/>
      <c r="T8" s="187"/>
      <c r="U8" s="187"/>
      <c r="V8" s="187"/>
      <c r="W8" s="187"/>
      <c r="X8" s="187"/>
      <c r="Y8" s="187"/>
    </row>
    <row r="9" spans="1:33" s="186" customFormat="1" ht="11.75" x14ac:dyDescent="0.55000000000000004">
      <c r="A9" s="33" t="s">
        <v>28</v>
      </c>
      <c r="B9" s="38">
        <v>1.3194284667476464</v>
      </c>
      <c r="C9" s="38">
        <v>0.23596795129172266</v>
      </c>
      <c r="D9" s="38">
        <v>0.35021376065905402</v>
      </c>
      <c r="E9" s="38">
        <v>0.68553485145093829</v>
      </c>
      <c r="F9" s="38">
        <v>0.82285524199382543</v>
      </c>
      <c r="G9" s="38">
        <v>1.0509161071990547</v>
      </c>
      <c r="H9" s="38">
        <v>1.1550509241579738</v>
      </c>
      <c r="I9" s="38">
        <v>1.3668631060374945</v>
      </c>
      <c r="J9" s="38">
        <v>1.634032257702684</v>
      </c>
      <c r="K9" s="38">
        <v>1.5862852031757928</v>
      </c>
      <c r="L9" s="38">
        <v>3.9943176483810117</v>
      </c>
      <c r="M9" s="38">
        <v>3.3323038786830947</v>
      </c>
      <c r="N9" s="38">
        <v>2.501211752763961</v>
      </c>
      <c r="O9" s="98">
        <v>1.600929614803474</v>
      </c>
      <c r="P9" s="102">
        <v>-0.24940466301277908</v>
      </c>
      <c r="Q9" s="102">
        <v>0.53069912847403677</v>
      </c>
      <c r="R9" s="187"/>
      <c r="S9" s="187"/>
      <c r="T9" s="187"/>
      <c r="U9" s="187"/>
      <c r="V9" s="187"/>
      <c r="W9" s="187"/>
      <c r="X9" s="187"/>
      <c r="Y9" s="187"/>
    </row>
    <row r="10" spans="1:33" s="186" customFormat="1" ht="11.75" x14ac:dyDescent="0.55000000000000004">
      <c r="A10" s="33" t="s">
        <v>27</v>
      </c>
      <c r="B10" s="38">
        <v>2.3655377946024139</v>
      </c>
      <c r="C10" s="38">
        <v>0.39511167123193353</v>
      </c>
      <c r="D10" s="38">
        <v>0</v>
      </c>
      <c r="E10" s="38">
        <v>0</v>
      </c>
      <c r="F10" s="38">
        <v>0</v>
      </c>
      <c r="G10" s="38">
        <v>2.5859986951823684E-2</v>
      </c>
      <c r="H10" s="38">
        <v>0</v>
      </c>
      <c r="I10" s="38">
        <v>0</v>
      </c>
      <c r="J10" s="38">
        <v>0</v>
      </c>
      <c r="K10" s="38">
        <v>0.10084652599274804</v>
      </c>
      <c r="L10" s="38">
        <v>0.22184155305507566</v>
      </c>
      <c r="M10" s="38">
        <v>0.46818822082120404</v>
      </c>
      <c r="N10" s="38">
        <v>2.2386711312431302</v>
      </c>
      <c r="O10" s="98">
        <v>1.4328874425974838</v>
      </c>
      <c r="P10" s="102">
        <v>3.7815622685177601</v>
      </c>
      <c r="Q10" s="102">
        <v>0</v>
      </c>
      <c r="R10" s="187"/>
      <c r="S10" s="187"/>
      <c r="T10" s="187"/>
      <c r="U10" s="187"/>
      <c r="V10" s="187"/>
      <c r="W10" s="187"/>
      <c r="X10" s="187"/>
      <c r="Y10" s="187"/>
    </row>
    <row r="11" spans="1:33" s="186" customFormat="1" ht="11.75" x14ac:dyDescent="0.55000000000000004">
      <c r="A11" s="33" t="s">
        <v>31</v>
      </c>
      <c r="B11" s="38">
        <v>0.52064627397425722</v>
      </c>
      <c r="C11" s="38">
        <v>0.68920871129019512</v>
      </c>
      <c r="D11" s="38">
        <v>0.54619899844481468</v>
      </c>
      <c r="E11" s="38">
        <v>0.82880854849377061</v>
      </c>
      <c r="F11" s="38">
        <v>0.49477599939603684</v>
      </c>
      <c r="G11" s="38">
        <v>0.51791538446700036</v>
      </c>
      <c r="H11" s="38">
        <v>1.0891614437808796</v>
      </c>
      <c r="I11" s="38">
        <v>0.71484855249145862</v>
      </c>
      <c r="J11" s="38">
        <v>0.37635748616369835</v>
      </c>
      <c r="K11" s="38">
        <v>1.9734197562035936</v>
      </c>
      <c r="L11" s="38">
        <v>1.3326827188502886</v>
      </c>
      <c r="M11" s="38">
        <v>1.2530467138431776</v>
      </c>
      <c r="N11" s="38">
        <v>1.8821457718185881</v>
      </c>
      <c r="O11" s="98">
        <v>1.2046892479822251</v>
      </c>
      <c r="P11" s="102">
        <v>0.50205555070323116</v>
      </c>
      <c r="Q11" s="102">
        <v>4.0009521293272226</v>
      </c>
      <c r="R11" s="187"/>
      <c r="S11" s="187"/>
      <c r="T11" s="187"/>
      <c r="U11" s="187"/>
      <c r="V11" s="187"/>
      <c r="W11" s="187"/>
      <c r="X11" s="187"/>
      <c r="Y11" s="187"/>
    </row>
    <row r="12" spans="1:33" s="186" customFormat="1" ht="11.75" x14ac:dyDescent="0.55000000000000004">
      <c r="A12" s="33" t="s">
        <v>24</v>
      </c>
      <c r="B12" s="38">
        <v>0.42126380922208456</v>
      </c>
      <c r="C12" s="38">
        <v>0.10028449094848975</v>
      </c>
      <c r="D12" s="38">
        <v>0.32458201364692757</v>
      </c>
      <c r="E12" s="38">
        <v>0.20505117684974045</v>
      </c>
      <c r="F12" s="38">
        <v>0.67316119016849452</v>
      </c>
      <c r="G12" s="38">
        <v>0.55970332196274153</v>
      </c>
      <c r="H12" s="38">
        <v>0.85642107686227542</v>
      </c>
      <c r="I12" s="38">
        <v>0.78017114067778093</v>
      </c>
      <c r="J12" s="38">
        <v>1.3283353123651995</v>
      </c>
      <c r="K12" s="38">
        <v>0.82442227614893171</v>
      </c>
      <c r="L12" s="38">
        <v>2.4310657893281871</v>
      </c>
      <c r="M12" s="38">
        <v>1.5150620162109609</v>
      </c>
      <c r="N12" s="38">
        <v>1.5982119059419613</v>
      </c>
      <c r="O12" s="98">
        <v>1.0229540814073759</v>
      </c>
      <c r="P12" s="102">
        <v>5.4882169073811937E-2</v>
      </c>
      <c r="Q12" s="102">
        <v>0.20316902747712584</v>
      </c>
      <c r="R12" s="187"/>
      <c r="S12" s="187"/>
      <c r="T12" s="187"/>
      <c r="U12" s="187"/>
      <c r="V12" s="187"/>
      <c r="W12" s="187"/>
      <c r="X12" s="187"/>
      <c r="Y12" s="187"/>
    </row>
    <row r="13" spans="1:33" s="186" customFormat="1" ht="11.75" x14ac:dyDescent="0.55000000000000004">
      <c r="A13" s="33" t="s">
        <v>110</v>
      </c>
      <c r="B13" s="38">
        <v>0</v>
      </c>
      <c r="C13" s="38">
        <v>0</v>
      </c>
      <c r="D13" s="38">
        <v>6.5563528233127388E-2</v>
      </c>
      <c r="E13" s="38">
        <v>3.2265330557001565E-2</v>
      </c>
      <c r="F13" s="38">
        <v>0</v>
      </c>
      <c r="G13" s="38">
        <v>4.5183050881940065E-2</v>
      </c>
      <c r="H13" s="38">
        <v>0.19413185648670964</v>
      </c>
      <c r="I13" s="38">
        <v>0.11249990310680766</v>
      </c>
      <c r="J13" s="38">
        <v>0.36607947604405333</v>
      </c>
      <c r="K13" s="38">
        <v>7.7220824129338644E-2</v>
      </c>
      <c r="L13" s="38">
        <v>9.1464758167473334E-2</v>
      </c>
      <c r="M13" s="38">
        <v>0.62934871386866198</v>
      </c>
      <c r="N13" s="38">
        <v>0.63404835120859537</v>
      </c>
      <c r="O13" s="98">
        <v>0.40583000681387976</v>
      </c>
      <c r="P13" s="102">
        <v>7.467461577929102E-3</v>
      </c>
      <c r="Q13" s="102">
        <v>0.73199644530821817</v>
      </c>
      <c r="R13" s="187"/>
      <c r="S13" s="187"/>
      <c r="T13" s="187"/>
      <c r="U13" s="187"/>
      <c r="V13" s="187"/>
      <c r="W13" s="187"/>
      <c r="X13" s="187"/>
      <c r="Y13" s="187"/>
    </row>
    <row r="14" spans="1:33" s="186" customFormat="1" ht="11.75" x14ac:dyDescent="0.55000000000000004">
      <c r="A14" s="33" t="s">
        <v>30</v>
      </c>
      <c r="B14" s="38">
        <v>0.23009306889559855</v>
      </c>
      <c r="C14" s="38">
        <v>5.0713160032135614E-2</v>
      </c>
      <c r="D14" s="38">
        <v>0</v>
      </c>
      <c r="E14" s="38">
        <v>3.5494310539389277E-2</v>
      </c>
      <c r="F14" s="38">
        <v>4.7413303047773157E-2</v>
      </c>
      <c r="G14" s="38">
        <v>8.3217232441032768E-2</v>
      </c>
      <c r="H14" s="38">
        <v>5.3907118321652792E-2</v>
      </c>
      <c r="I14" s="38">
        <v>0.36396986064481524</v>
      </c>
      <c r="J14" s="38">
        <v>0.27524962162471095</v>
      </c>
      <c r="K14" s="38">
        <v>0.23944464744214847</v>
      </c>
      <c r="L14" s="38">
        <v>0.37840309266915378</v>
      </c>
      <c r="M14" s="38">
        <v>0.3186853786266467</v>
      </c>
      <c r="N14" s="38">
        <v>0.35616624319614104</v>
      </c>
      <c r="O14" s="98">
        <v>0.22796833810488173</v>
      </c>
      <c r="P14" s="102">
        <v>0.11761086978955748</v>
      </c>
      <c r="Q14" s="102">
        <v>0.29397541436680275</v>
      </c>
      <c r="R14" s="187"/>
      <c r="S14" s="187"/>
      <c r="T14" s="187"/>
      <c r="U14" s="187"/>
      <c r="V14" s="187"/>
      <c r="W14" s="187"/>
      <c r="X14" s="187"/>
      <c r="Y14" s="187"/>
    </row>
    <row r="15" spans="1:33" s="186" customFormat="1" ht="11.75" x14ac:dyDescent="0.55000000000000004">
      <c r="A15" s="33" t="s">
        <v>40</v>
      </c>
      <c r="B15" s="38">
        <v>0.19321111046827286</v>
      </c>
      <c r="C15" s="38">
        <v>1.2603504795304131E-2</v>
      </c>
      <c r="D15" s="38">
        <v>6.4533622960830719E-2</v>
      </c>
      <c r="E15" s="38">
        <v>0.11380425221275924</v>
      </c>
      <c r="F15" s="38">
        <v>2.9418049402607897E-2</v>
      </c>
      <c r="G15" s="38">
        <v>7.9519911434656324E-2</v>
      </c>
      <c r="H15" s="38">
        <v>0.13276225232474412</v>
      </c>
      <c r="I15" s="38">
        <v>4.0244863781417693E-2</v>
      </c>
      <c r="J15" s="38">
        <v>0.54394767629461405</v>
      </c>
      <c r="K15" s="38">
        <v>0.48297366615914195</v>
      </c>
      <c r="L15" s="38">
        <v>0.28794957854941422</v>
      </c>
      <c r="M15" s="38">
        <v>0.39712791390632413</v>
      </c>
      <c r="N15" s="38">
        <v>0.23039663421375658</v>
      </c>
      <c r="O15" s="98">
        <v>0.14746804002350072</v>
      </c>
      <c r="P15" s="102">
        <v>-0.41984276061716652</v>
      </c>
      <c r="Q15" s="102">
        <v>-0.57643603557014056</v>
      </c>
      <c r="R15" s="187"/>
      <c r="S15" s="187"/>
      <c r="T15" s="187"/>
      <c r="U15" s="187"/>
      <c r="V15" s="187"/>
      <c r="W15" s="187"/>
      <c r="X15" s="187"/>
      <c r="Y15" s="187"/>
    </row>
    <row r="16" spans="1:33" s="186" customFormat="1" ht="11.75" x14ac:dyDescent="0.55000000000000004">
      <c r="A16" s="33" t="s">
        <v>25</v>
      </c>
      <c r="B16" s="38">
        <v>7.4916098898771905E-2</v>
      </c>
      <c r="C16" s="38">
        <v>1.3322543564631523E-3</v>
      </c>
      <c r="D16" s="38">
        <v>0.1340915999553853</v>
      </c>
      <c r="E16" s="38">
        <v>1.7532215448219736E-2</v>
      </c>
      <c r="F16" s="38">
        <v>2.0476351199108716E-2</v>
      </c>
      <c r="G16" s="38">
        <v>3.7934374196132922E-2</v>
      </c>
      <c r="H16" s="38">
        <v>5.1220063513896189E-3</v>
      </c>
      <c r="I16" s="38">
        <v>1.4878714511627655E-2</v>
      </c>
      <c r="J16" s="38">
        <v>0.11097456169514189</v>
      </c>
      <c r="K16" s="38">
        <v>5.8865743988390548E-2</v>
      </c>
      <c r="L16" s="38">
        <v>2.3897520753583601</v>
      </c>
      <c r="M16" s="38">
        <v>0.20848133311408654</v>
      </c>
      <c r="N16" s="38">
        <v>0.21098861622893753</v>
      </c>
      <c r="O16" s="98">
        <v>0.13504571283660805</v>
      </c>
      <c r="P16" s="102">
        <v>1.2026415398442181E-2</v>
      </c>
      <c r="Q16" s="102">
        <v>0.90123405766218889</v>
      </c>
      <c r="R16" s="187"/>
      <c r="S16" s="187"/>
      <c r="T16" s="187"/>
      <c r="U16" s="187"/>
      <c r="V16" s="187"/>
      <c r="W16" s="187"/>
      <c r="X16" s="187"/>
      <c r="Y16" s="187"/>
    </row>
    <row r="17" spans="1:25" s="186" customFormat="1" ht="11.75" x14ac:dyDescent="0.55000000000000004">
      <c r="A17" s="33" t="s">
        <v>135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1.4372565506638449E-2</v>
      </c>
      <c r="N17" s="38">
        <v>0.2056216286527571</v>
      </c>
      <c r="O17" s="98">
        <v>0.13161051014195621</v>
      </c>
      <c r="P17" s="102">
        <v>13.306536196184592</v>
      </c>
      <c r="Q17" s="102">
        <v>0</v>
      </c>
      <c r="R17" s="187"/>
      <c r="S17" s="187"/>
      <c r="T17" s="187"/>
      <c r="U17" s="187"/>
      <c r="V17" s="187"/>
      <c r="W17" s="187"/>
      <c r="X17" s="187"/>
      <c r="Y17" s="187"/>
    </row>
    <row r="18" spans="1:25" s="186" customFormat="1" ht="11.75" x14ac:dyDescent="0.55000000000000004">
      <c r="A18" s="33" t="s">
        <v>91</v>
      </c>
      <c r="B18" s="38">
        <v>0.23746093532840756</v>
      </c>
      <c r="C18" s="38">
        <v>0</v>
      </c>
      <c r="D18" s="38">
        <v>0.18618981921476693</v>
      </c>
      <c r="E18" s="38">
        <v>2.5479823399101469E-2</v>
      </c>
      <c r="F18" s="38">
        <v>0.11241775950135247</v>
      </c>
      <c r="G18" s="38">
        <v>0.18286940666521515</v>
      </c>
      <c r="H18" s="38">
        <v>0.10803073785341534</v>
      </c>
      <c r="I18" s="38">
        <v>0.30613523327916681</v>
      </c>
      <c r="J18" s="38">
        <v>6.0387566324489786E-2</v>
      </c>
      <c r="K18" s="38">
        <v>2.5411221986571149E-2</v>
      </c>
      <c r="L18" s="38">
        <v>0.19134971293612987</v>
      </c>
      <c r="M18" s="38">
        <v>0.40716478064092976</v>
      </c>
      <c r="N18" s="38">
        <v>0.19061543890247362</v>
      </c>
      <c r="O18" s="98">
        <v>0.12200562421015072</v>
      </c>
      <c r="P18" s="102">
        <v>-0.53184693773754099</v>
      </c>
      <c r="Q18" s="102">
        <v>2.1565345402099898</v>
      </c>
      <c r="R18" s="187"/>
      <c r="S18" s="187"/>
      <c r="T18" s="187"/>
      <c r="U18" s="187"/>
      <c r="V18" s="187"/>
      <c r="W18" s="187"/>
      <c r="X18" s="187"/>
      <c r="Y18" s="187"/>
    </row>
    <row r="19" spans="1:25" s="186" customFormat="1" ht="11.75" x14ac:dyDescent="0.55000000000000004">
      <c r="A19" s="33" t="s">
        <v>105</v>
      </c>
      <c r="B19" s="38">
        <v>1.2294838962715547E-2</v>
      </c>
      <c r="C19" s="38">
        <v>1.0912909173544727E-2</v>
      </c>
      <c r="D19" s="38">
        <v>0.15317881369203468</v>
      </c>
      <c r="E19" s="38">
        <v>0.12380891057716958</v>
      </c>
      <c r="F19" s="38">
        <v>0.10835662498754395</v>
      </c>
      <c r="G19" s="38">
        <v>0.1237759164196793</v>
      </c>
      <c r="H19" s="38">
        <v>2.2532530743506602E-2</v>
      </c>
      <c r="I19" s="38">
        <v>1.9919338242506343E-2</v>
      </c>
      <c r="J19" s="38">
        <v>1.6633677058163161E-2</v>
      </c>
      <c r="K19" s="38">
        <v>3.0292069484007159E-2</v>
      </c>
      <c r="L19" s="38">
        <v>4.953876847441812E-2</v>
      </c>
      <c r="M19" s="38">
        <v>7.6834521250957258E-2</v>
      </c>
      <c r="N19" s="38">
        <v>0.15098170469807298</v>
      </c>
      <c r="O19" s="98">
        <v>9.6637592589893795E-2</v>
      </c>
      <c r="P19" s="102">
        <v>0.96502434374434198</v>
      </c>
      <c r="Q19" s="102">
        <v>8.0768688228185272</v>
      </c>
      <c r="R19" s="187"/>
      <c r="S19" s="187"/>
      <c r="T19" s="187"/>
      <c r="U19" s="187"/>
      <c r="V19" s="187"/>
      <c r="W19" s="187"/>
      <c r="X19" s="187"/>
      <c r="Y19" s="187"/>
    </row>
    <row r="20" spans="1:25" s="186" customFormat="1" ht="11.75" x14ac:dyDescent="0.55000000000000004">
      <c r="A20" s="33" t="s">
        <v>32</v>
      </c>
      <c r="B20" s="38">
        <v>0.11889141066432897</v>
      </c>
      <c r="C20" s="38">
        <v>3.6473267772249789E-2</v>
      </c>
      <c r="D20" s="38">
        <v>0.13447133001323325</v>
      </c>
      <c r="E20" s="38">
        <v>7.7294487246225924E-2</v>
      </c>
      <c r="F20" s="38">
        <v>5.3613873972410381E-2</v>
      </c>
      <c r="G20" s="38">
        <v>5.3025934502943475E-2</v>
      </c>
      <c r="H20" s="38">
        <v>5.8340624972032643E-2</v>
      </c>
      <c r="I20" s="38">
        <v>0.12348225308350168</v>
      </c>
      <c r="J20" s="38">
        <v>9.2493225609302718E-2</v>
      </c>
      <c r="K20" s="38">
        <v>0.27505055145354634</v>
      </c>
      <c r="L20" s="38">
        <v>0.19933195375303284</v>
      </c>
      <c r="M20" s="38">
        <v>0.18020858020658592</v>
      </c>
      <c r="N20" s="38">
        <v>0.13648368419330711</v>
      </c>
      <c r="O20" s="98">
        <v>8.7357966282181482E-2</v>
      </c>
      <c r="P20" s="102">
        <v>-0.24263492872067383</v>
      </c>
      <c r="Q20" s="102">
        <v>0.47560735712497371</v>
      </c>
      <c r="R20" s="187"/>
      <c r="S20" s="187"/>
      <c r="T20" s="187"/>
      <c r="U20" s="187"/>
      <c r="V20" s="187"/>
      <c r="W20" s="187"/>
      <c r="X20" s="187"/>
      <c r="Y20" s="187"/>
    </row>
    <row r="21" spans="1:25" s="186" customFormat="1" ht="11.75" x14ac:dyDescent="0.55000000000000004">
      <c r="A21" s="33" t="s">
        <v>36</v>
      </c>
      <c r="B21" s="38">
        <v>9.9632239523590238E-2</v>
      </c>
      <c r="C21" s="38">
        <v>0</v>
      </c>
      <c r="D21" s="38">
        <v>3.0290403624082793E-2</v>
      </c>
      <c r="E21" s="38">
        <v>2.3246938036090164E-2</v>
      </c>
      <c r="F21" s="38">
        <v>9.248583582750064E-2</v>
      </c>
      <c r="G21" s="38">
        <v>0.11108526206621158</v>
      </c>
      <c r="H21" s="38">
        <v>1.1829564009471881E-2</v>
      </c>
      <c r="I21" s="38">
        <v>0.12400001083488293</v>
      </c>
      <c r="J21" s="38">
        <v>2.3869097506384402E-2</v>
      </c>
      <c r="K21" s="38">
        <v>3.5425296064856282E-2</v>
      </c>
      <c r="L21" s="38">
        <v>0.10625526351221526</v>
      </c>
      <c r="M21" s="38">
        <v>7.2543629651422123E-2</v>
      </c>
      <c r="N21" s="38">
        <v>0.11045440073529413</v>
      </c>
      <c r="O21" s="98">
        <v>7.069762127380759E-2</v>
      </c>
      <c r="P21" s="102">
        <v>0.52259269719527768</v>
      </c>
      <c r="Q21" s="102">
        <v>3.6275063690929352</v>
      </c>
      <c r="R21" s="187"/>
      <c r="S21" s="187"/>
      <c r="T21" s="187"/>
      <c r="U21" s="187"/>
      <c r="V21" s="187"/>
      <c r="W21" s="187"/>
      <c r="X21" s="187"/>
      <c r="Y21" s="187"/>
    </row>
    <row r="22" spans="1:25" s="186" customFormat="1" ht="11.75" x14ac:dyDescent="0.55000000000000004">
      <c r="A22" s="33" t="s">
        <v>117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0.12213492129711612</v>
      </c>
      <c r="K22" s="38">
        <v>0.2711204192922208</v>
      </c>
      <c r="L22" s="38">
        <v>0.32914271638566267</v>
      </c>
      <c r="M22" s="38">
        <v>0.18403272569843473</v>
      </c>
      <c r="N22" s="38">
        <v>6.940247818411055E-2</v>
      </c>
      <c r="O22" s="98">
        <v>4.4421861740779972E-2</v>
      </c>
      <c r="P22" s="102">
        <v>-0.62287969207261029</v>
      </c>
      <c r="Q22" s="102">
        <v>-0.43175565639186853</v>
      </c>
      <c r="R22" s="187"/>
      <c r="S22" s="187"/>
      <c r="T22" s="187"/>
      <c r="U22" s="187"/>
      <c r="V22" s="187"/>
      <c r="W22" s="187"/>
      <c r="X22" s="187"/>
      <c r="Y22" s="187"/>
    </row>
    <row r="23" spans="1:25" s="186" customFormat="1" ht="11.75" x14ac:dyDescent="0.55000000000000004">
      <c r="A23" s="33" t="s">
        <v>136</v>
      </c>
      <c r="B23" s="38">
        <v>2.5858558656773944E-2</v>
      </c>
      <c r="C23" s="38">
        <v>4.4504199766917212E-2</v>
      </c>
      <c r="D23" s="38">
        <v>2.2994671583423155E-2</v>
      </c>
      <c r="E23" s="38">
        <v>0</v>
      </c>
      <c r="F23" s="38">
        <v>3.4669953371222959E-2</v>
      </c>
      <c r="G23" s="38">
        <v>0</v>
      </c>
      <c r="H23" s="38">
        <v>9.2467649135740109E-3</v>
      </c>
      <c r="I23" s="38">
        <v>1.3165979309865999E-2</v>
      </c>
      <c r="J23" s="38">
        <v>5.5073069345089445E-2</v>
      </c>
      <c r="K23" s="38">
        <v>0</v>
      </c>
      <c r="L23" s="38">
        <v>1.1392796503401624E-2</v>
      </c>
      <c r="M23" s="38">
        <v>0</v>
      </c>
      <c r="N23" s="38">
        <v>6.4641093442264208E-2</v>
      </c>
      <c r="O23" s="98">
        <v>4.1374282169689351E-2</v>
      </c>
      <c r="P23" s="102">
        <v>0</v>
      </c>
      <c r="Q23" s="102">
        <v>0.17373326402458611</v>
      </c>
      <c r="R23" s="187"/>
      <c r="S23" s="187"/>
      <c r="T23" s="187"/>
      <c r="U23" s="187"/>
      <c r="V23" s="187"/>
      <c r="W23" s="187"/>
      <c r="X23" s="187"/>
      <c r="Y23" s="187"/>
    </row>
    <row r="24" spans="1:25" s="186" customFormat="1" ht="11.75" x14ac:dyDescent="0.55000000000000004">
      <c r="A24" s="33" t="s">
        <v>35</v>
      </c>
      <c r="B24" s="38">
        <v>0.5491148044301476</v>
      </c>
      <c r="C24" s="38">
        <v>0.62595989212481773</v>
      </c>
      <c r="D24" s="38">
        <v>0.27470633585239884</v>
      </c>
      <c r="E24" s="38">
        <v>4.7856819115545089E-2</v>
      </c>
      <c r="F24" s="38">
        <v>6.5178023382878439E-2</v>
      </c>
      <c r="G24" s="38">
        <v>0.31179427498607087</v>
      </c>
      <c r="H24" s="38">
        <v>1.0113490623897279</v>
      </c>
      <c r="I24" s="38">
        <v>2.0085174475380407</v>
      </c>
      <c r="J24" s="38">
        <v>1.1689019203079785</v>
      </c>
      <c r="K24" s="38">
        <v>1.0680699010764882</v>
      </c>
      <c r="L24" s="38">
        <v>1.777751339627841</v>
      </c>
      <c r="M24" s="38">
        <v>0.11893324239565679</v>
      </c>
      <c r="N24" s="38">
        <v>5.9239301832759668E-2</v>
      </c>
      <c r="O24" s="98">
        <v>3.7916802749525746E-2</v>
      </c>
      <c r="P24" s="102">
        <v>-0.50191131899282204</v>
      </c>
      <c r="Q24" s="102">
        <v>-0.9493205539288091</v>
      </c>
      <c r="R24" s="187"/>
      <c r="S24" s="187"/>
      <c r="T24" s="187"/>
      <c r="U24" s="187"/>
      <c r="V24" s="187"/>
      <c r="W24" s="187"/>
      <c r="X24" s="187"/>
      <c r="Y24" s="187"/>
    </row>
    <row r="25" spans="1:25" s="186" customFormat="1" ht="11.75" x14ac:dyDescent="0.55000000000000004">
      <c r="A25" s="33" t="s">
        <v>39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8.1756495287320305E-3</v>
      </c>
      <c r="L25" s="38">
        <v>0.11881609748326986</v>
      </c>
      <c r="M25" s="38">
        <v>2.8177345759269629E-2</v>
      </c>
      <c r="N25" s="38">
        <v>5.4443406703625352E-2</v>
      </c>
      <c r="O25" s="98">
        <v>3.4847134404477224E-2</v>
      </c>
      <c r="P25" s="102">
        <v>0.93216945161397469</v>
      </c>
      <c r="Q25" s="102">
        <v>0</v>
      </c>
      <c r="R25" s="187"/>
      <c r="S25" s="187"/>
      <c r="T25" s="187"/>
      <c r="U25" s="187"/>
      <c r="V25" s="187"/>
      <c r="W25" s="187"/>
      <c r="X25" s="187"/>
      <c r="Y25" s="187"/>
    </row>
    <row r="26" spans="1:25" s="186" customFormat="1" ht="11.75" x14ac:dyDescent="0.55000000000000004">
      <c r="A26" s="33" t="s">
        <v>125</v>
      </c>
      <c r="B26" s="38">
        <v>2.4506438921990663E-2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0.28163942878381043</v>
      </c>
      <c r="L26" s="38">
        <v>1.0651341783256985E-2</v>
      </c>
      <c r="M26" s="38">
        <v>7.9465259051006945E-2</v>
      </c>
      <c r="N26" s="38">
        <v>5.4048791172075845E-2</v>
      </c>
      <c r="O26" s="98">
        <v>3.4594556153067321E-2</v>
      </c>
      <c r="P26" s="102">
        <v>-0.31984376798692427</v>
      </c>
      <c r="Q26" s="102">
        <v>0</v>
      </c>
      <c r="R26" s="187"/>
      <c r="S26" s="187"/>
      <c r="T26" s="187"/>
      <c r="U26" s="187"/>
      <c r="V26" s="187"/>
      <c r="W26" s="187"/>
      <c r="X26" s="187"/>
      <c r="Y26" s="187"/>
    </row>
    <row r="27" spans="1:25" s="186" customFormat="1" ht="11.75" x14ac:dyDescent="0.55000000000000004">
      <c r="A27" s="68" t="s">
        <v>113</v>
      </c>
      <c r="B27" s="71">
        <v>6.9059549960961402E-3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5.4260703846471338E-2</v>
      </c>
      <c r="M27" s="71">
        <v>3.12565628771748E-2</v>
      </c>
      <c r="N27" s="71">
        <v>1.5151959646957282E-2</v>
      </c>
      <c r="O27" s="150">
        <v>9.6981876461741754E-3</v>
      </c>
      <c r="P27" s="151">
        <v>-0.51523909693787706</v>
      </c>
      <c r="Q27" s="151">
        <v>0</v>
      </c>
      <c r="R27" s="187"/>
      <c r="S27" s="187"/>
      <c r="T27" s="187"/>
      <c r="U27" s="187"/>
      <c r="V27" s="187"/>
      <c r="W27" s="187"/>
      <c r="X27" s="187"/>
      <c r="Y27" s="187"/>
    </row>
    <row r="28" spans="1:25" s="186" customFormat="1" x14ac:dyDescent="0.5">
      <c r="R28" s="187"/>
      <c r="S28" s="187"/>
      <c r="T28" s="187"/>
      <c r="U28" s="187"/>
      <c r="V28" s="187"/>
      <c r="W28" s="187"/>
      <c r="X28" s="187"/>
      <c r="Y28" s="187"/>
    </row>
    <row r="29" spans="1:25" s="186" customFormat="1" x14ac:dyDescent="0.5">
      <c r="A29" s="192" t="s">
        <v>115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R29" s="187"/>
      <c r="S29" s="187"/>
      <c r="T29" s="187"/>
      <c r="U29" s="187"/>
      <c r="V29" s="187"/>
      <c r="W29" s="187"/>
      <c r="X29" s="187"/>
      <c r="Y29" s="187"/>
    </row>
    <row r="30" spans="1:25" s="186" customFormat="1" x14ac:dyDescent="0.5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R30" s="187"/>
      <c r="S30" s="187"/>
      <c r="T30" s="187"/>
      <c r="U30" s="187"/>
      <c r="V30" s="187"/>
      <c r="W30" s="187"/>
      <c r="X30" s="187"/>
      <c r="Y30" s="187"/>
    </row>
    <row r="31" spans="1:25" x14ac:dyDescent="0.5">
      <c r="A31" s="189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4"/>
      <c r="P31" s="194"/>
      <c r="Q31" s="194"/>
      <c r="R31" s="194"/>
      <c r="S31" s="194"/>
      <c r="T31" s="194"/>
      <c r="U31" s="194"/>
      <c r="V31" s="189"/>
      <c r="W31" s="195"/>
      <c r="X31" s="195"/>
    </row>
    <row r="32" spans="1:25" x14ac:dyDescent="0.5">
      <c r="A32" s="197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89"/>
      <c r="W32" s="195"/>
      <c r="X32" s="195"/>
    </row>
    <row r="33" spans="1:24" x14ac:dyDescent="0.5">
      <c r="A33" s="197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89"/>
      <c r="W33" s="195"/>
      <c r="X33" s="195"/>
    </row>
    <row r="34" spans="1:24" x14ac:dyDescent="0.5">
      <c r="A34" s="189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</row>
    <row r="35" spans="1:24" x14ac:dyDescent="0.5">
      <c r="A35" s="189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P35" s="195"/>
      <c r="Q35" s="195"/>
      <c r="R35" s="195"/>
      <c r="S35" s="195"/>
      <c r="T35" s="195"/>
      <c r="U35" s="195"/>
      <c r="V35" s="195"/>
      <c r="W35" s="195"/>
      <c r="X35" s="195"/>
    </row>
    <row r="36" spans="1:24" x14ac:dyDescent="0.5">
      <c r="A36" s="189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P36" s="195"/>
      <c r="Q36" s="195"/>
      <c r="R36" s="195"/>
      <c r="S36" s="195"/>
      <c r="T36" s="195"/>
      <c r="U36" s="195"/>
      <c r="V36" s="195"/>
      <c r="W36" s="195"/>
      <c r="X36" s="195"/>
    </row>
    <row r="37" spans="1:24" x14ac:dyDescent="0.5">
      <c r="A37" s="189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P37" s="195"/>
      <c r="Q37" s="195"/>
      <c r="R37" s="195"/>
      <c r="S37" s="195"/>
      <c r="T37" s="195"/>
      <c r="U37" s="195"/>
      <c r="V37" s="195"/>
      <c r="W37" s="195"/>
      <c r="X37" s="195"/>
    </row>
    <row r="38" spans="1:24" x14ac:dyDescent="0.5">
      <c r="A38" s="189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P38" s="195"/>
      <c r="Q38" s="195"/>
      <c r="R38" s="195"/>
      <c r="S38" s="195"/>
      <c r="T38" s="195"/>
      <c r="U38" s="195"/>
      <c r="V38" s="195"/>
      <c r="W38" s="195"/>
      <c r="X38" s="195"/>
    </row>
    <row r="39" spans="1:24" x14ac:dyDescent="0.5">
      <c r="A39" s="189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P39" s="195"/>
      <c r="Q39" s="195"/>
      <c r="R39" s="195"/>
      <c r="S39" s="195"/>
      <c r="T39" s="195"/>
      <c r="U39" s="195"/>
      <c r="V39" s="195"/>
      <c r="W39" s="195"/>
      <c r="X39" s="195"/>
    </row>
    <row r="40" spans="1:24" x14ac:dyDescent="0.5">
      <c r="A40" s="189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P40" s="195"/>
      <c r="Q40" s="195"/>
      <c r="R40" s="195"/>
      <c r="S40" s="195"/>
      <c r="T40" s="195"/>
      <c r="U40" s="195"/>
      <c r="V40" s="195"/>
      <c r="W40" s="195"/>
      <c r="X40" s="195"/>
    </row>
    <row r="41" spans="1:24" x14ac:dyDescent="0.5">
      <c r="A41" s="189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P41" s="195"/>
      <c r="Q41" s="195"/>
      <c r="R41" s="195"/>
      <c r="S41" s="195"/>
      <c r="T41" s="195"/>
      <c r="U41" s="195"/>
      <c r="V41" s="195"/>
      <c r="W41" s="195"/>
      <c r="X41" s="195"/>
    </row>
    <row r="42" spans="1:24" x14ac:dyDescent="0.5">
      <c r="A42" s="189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P42" s="195"/>
      <c r="Q42" s="195"/>
      <c r="R42" s="195"/>
      <c r="S42" s="195"/>
      <c r="T42" s="195"/>
      <c r="U42" s="195"/>
      <c r="V42" s="195"/>
      <c r="W42" s="195"/>
      <c r="X42" s="195"/>
    </row>
    <row r="43" spans="1:24" x14ac:dyDescent="0.5">
      <c r="A43" s="189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P43" s="195"/>
      <c r="Q43" s="195"/>
      <c r="R43" s="195"/>
      <c r="S43" s="195"/>
      <c r="T43" s="195"/>
      <c r="U43" s="195"/>
      <c r="V43" s="195"/>
      <c r="W43" s="195"/>
      <c r="X43" s="195"/>
    </row>
    <row r="44" spans="1:24" x14ac:dyDescent="0.5">
      <c r="A44" s="189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P44" s="195"/>
      <c r="Q44" s="195"/>
      <c r="R44" s="195"/>
      <c r="S44" s="195"/>
      <c r="T44" s="195"/>
      <c r="U44" s="195"/>
      <c r="V44" s="195"/>
      <c r="W44" s="195"/>
      <c r="X44" s="195"/>
    </row>
    <row r="45" spans="1:24" x14ac:dyDescent="0.5">
      <c r="A45" s="189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P45" s="195"/>
      <c r="Q45" s="195"/>
      <c r="R45" s="195"/>
      <c r="S45" s="195"/>
      <c r="T45" s="195"/>
      <c r="U45" s="195"/>
      <c r="V45" s="195"/>
      <c r="W45" s="195"/>
      <c r="X45" s="195"/>
    </row>
    <row r="46" spans="1:24" x14ac:dyDescent="0.5">
      <c r="A46" s="189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P46" s="195"/>
      <c r="Q46" s="195"/>
      <c r="R46" s="195"/>
      <c r="S46" s="195"/>
      <c r="T46" s="195"/>
      <c r="U46" s="195"/>
      <c r="V46" s="195"/>
      <c r="W46" s="195"/>
      <c r="X46" s="195"/>
    </row>
    <row r="47" spans="1:24" x14ac:dyDescent="0.5">
      <c r="A47" s="189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P47" s="195"/>
      <c r="Q47" s="195"/>
      <c r="R47" s="195"/>
      <c r="S47" s="195"/>
      <c r="T47" s="195"/>
      <c r="U47" s="195"/>
      <c r="V47" s="195"/>
      <c r="W47" s="195"/>
      <c r="X47" s="195"/>
    </row>
    <row r="48" spans="1:24" x14ac:dyDescent="0.5">
      <c r="A48" s="189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P48" s="195"/>
      <c r="Q48" s="195"/>
      <c r="R48" s="195"/>
      <c r="S48" s="195"/>
      <c r="T48" s="195"/>
      <c r="U48" s="195"/>
      <c r="V48" s="195"/>
      <c r="W48" s="195"/>
      <c r="X48" s="195"/>
    </row>
    <row r="49" spans="1:24" x14ac:dyDescent="0.5">
      <c r="A49" s="189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P49" s="195"/>
      <c r="Q49" s="195"/>
      <c r="R49" s="195"/>
      <c r="S49" s="195"/>
      <c r="T49" s="195"/>
      <c r="U49" s="195"/>
      <c r="V49" s="195"/>
      <c r="W49" s="195"/>
      <c r="X49" s="195"/>
    </row>
    <row r="50" spans="1:24" x14ac:dyDescent="0.5">
      <c r="A50" s="189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P50" s="195"/>
      <c r="Q50" s="195"/>
      <c r="R50" s="195"/>
      <c r="S50" s="195"/>
      <c r="T50" s="195"/>
      <c r="U50" s="195"/>
      <c r="V50" s="195"/>
      <c r="W50" s="195"/>
      <c r="X50" s="195"/>
    </row>
    <row r="51" spans="1:24" x14ac:dyDescent="0.5">
      <c r="A51" s="189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P51" s="195"/>
      <c r="Q51" s="195"/>
      <c r="R51" s="195"/>
      <c r="S51" s="195"/>
      <c r="T51" s="195"/>
      <c r="U51" s="195"/>
      <c r="V51" s="195"/>
      <c r="W51" s="195"/>
      <c r="X51" s="195"/>
    </row>
    <row r="52" spans="1:24" x14ac:dyDescent="0.5">
      <c r="A52" s="189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P52" s="195"/>
      <c r="Q52" s="195"/>
      <c r="R52" s="195"/>
      <c r="S52" s="195"/>
      <c r="T52" s="195"/>
      <c r="U52" s="195"/>
      <c r="V52" s="195"/>
      <c r="W52" s="195"/>
      <c r="X52" s="195"/>
    </row>
    <row r="53" spans="1:24" x14ac:dyDescent="0.5">
      <c r="A53" s="189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P53" s="195"/>
      <c r="Q53" s="195"/>
      <c r="R53" s="195"/>
      <c r="S53" s="195"/>
      <c r="T53" s="195"/>
      <c r="U53" s="195"/>
      <c r="V53" s="195"/>
      <c r="W53" s="195"/>
      <c r="X53" s="195"/>
    </row>
    <row r="54" spans="1:24" x14ac:dyDescent="0.5">
      <c r="A54" s="189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P54" s="195"/>
      <c r="Q54" s="195"/>
      <c r="R54" s="195"/>
      <c r="S54" s="195"/>
      <c r="T54" s="195"/>
      <c r="U54" s="195"/>
      <c r="V54" s="195"/>
      <c r="W54" s="195"/>
      <c r="X54" s="195"/>
    </row>
    <row r="55" spans="1:24" x14ac:dyDescent="0.5">
      <c r="A55" s="189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</row>
    <row r="56" spans="1:24" x14ac:dyDescent="0.5">
      <c r="A56" s="189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</row>
    <row r="57" spans="1:24" x14ac:dyDescent="0.5">
      <c r="A57" s="189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</row>
    <row r="58" spans="1:24" x14ac:dyDescent="0.5">
      <c r="A58" s="189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</row>
    <row r="59" spans="1:24" x14ac:dyDescent="0.5">
      <c r="A59" s="189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</row>
    <row r="60" spans="1:24" x14ac:dyDescent="0.5">
      <c r="A60" s="189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</row>
    <row r="61" spans="1:24" x14ac:dyDescent="0.5">
      <c r="A61" s="189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</row>
    <row r="62" spans="1:24" x14ac:dyDescent="0.5">
      <c r="A62" s="189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</row>
    <row r="63" spans="1:24" x14ac:dyDescent="0.5">
      <c r="A63" s="189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</row>
    <row r="64" spans="1:24" x14ac:dyDescent="0.5">
      <c r="A64" s="189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</row>
    <row r="65" spans="1:24" x14ac:dyDescent="0.5">
      <c r="A65" s="189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</row>
    <row r="66" spans="1:24" x14ac:dyDescent="0.5">
      <c r="A66" s="189"/>
    </row>
    <row r="67" spans="1:24" x14ac:dyDescent="0.5">
      <c r="A67" s="189"/>
    </row>
    <row r="68" spans="1:24" x14ac:dyDescent="0.5">
      <c r="A68" s="198"/>
    </row>
    <row r="69" spans="1:24" x14ac:dyDescent="0.5">
      <c r="A69" s="198"/>
    </row>
  </sheetData>
  <phoneticPr fontId="33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AA499"/>
  <sheetViews>
    <sheetView topLeftCell="C1" workbookViewId="0">
      <selection activeCell="C5" sqref="C5:R16"/>
    </sheetView>
  </sheetViews>
  <sheetFormatPr defaultColWidth="9.1328125" defaultRowHeight="11.75" x14ac:dyDescent="0.55000000000000004"/>
  <cols>
    <col min="1" max="1" width="13" style="111" customWidth="1"/>
    <col min="2" max="2" width="35" style="33" customWidth="1"/>
    <col min="3" max="5" width="7" style="33" customWidth="1"/>
    <col min="6" max="6" width="8.40625" style="33" customWidth="1"/>
    <col min="7" max="7" width="8.1328125" style="33" customWidth="1"/>
    <col min="8" max="8" width="7.54296875" style="33" customWidth="1"/>
    <col min="9" max="9" width="8.26953125" style="33" customWidth="1"/>
    <col min="10" max="10" width="8" style="33" customWidth="1"/>
    <col min="11" max="15" width="9" style="33" customWidth="1"/>
    <col min="16" max="16" width="15.40625" style="33" customWidth="1"/>
    <col min="17" max="17" width="15.7265625" style="74" customWidth="1"/>
    <col min="18" max="18" width="16.7265625" style="33" customWidth="1"/>
    <col min="19" max="16384" width="9.1328125" style="33"/>
  </cols>
  <sheetData>
    <row r="1" spans="1:27" x14ac:dyDescent="0.55000000000000004">
      <c r="A1" s="109" t="s">
        <v>44</v>
      </c>
      <c r="B1" s="86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Q1" s="33"/>
    </row>
    <row r="2" spans="1:27" ht="19.5" customHeight="1" x14ac:dyDescent="0.55000000000000004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Q2" s="33"/>
    </row>
    <row r="3" spans="1:27" x14ac:dyDescent="0.55000000000000004">
      <c r="A3" s="112" t="s">
        <v>140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Q3" s="33"/>
      <c r="U3" s="240"/>
      <c r="V3" s="240"/>
      <c r="W3" s="113"/>
    </row>
    <row r="4" spans="1:27" x14ac:dyDescent="0.55000000000000004">
      <c r="A4" s="109" t="s">
        <v>42</v>
      </c>
      <c r="B4" s="86"/>
      <c r="C4" s="114" t="s">
        <v>103</v>
      </c>
      <c r="D4" s="114" t="s">
        <v>104</v>
      </c>
      <c r="E4" s="114" t="s">
        <v>106</v>
      </c>
      <c r="F4" s="114" t="s">
        <v>107</v>
      </c>
      <c r="G4" s="114" t="s">
        <v>108</v>
      </c>
      <c r="H4" s="114" t="s">
        <v>109</v>
      </c>
      <c r="I4" s="114" t="s">
        <v>112</v>
      </c>
      <c r="J4" s="114" t="s">
        <v>114</v>
      </c>
      <c r="K4" s="114" t="s">
        <v>116</v>
      </c>
      <c r="L4" s="114" t="s">
        <v>118</v>
      </c>
      <c r="M4" s="114" t="s">
        <v>119</v>
      </c>
      <c r="N4" s="114" t="s">
        <v>123</v>
      </c>
      <c r="O4" s="114" t="s">
        <v>126</v>
      </c>
      <c r="P4" s="88" t="s">
        <v>128</v>
      </c>
      <c r="Q4" s="89" t="s">
        <v>129</v>
      </c>
      <c r="R4" s="89" t="s">
        <v>130</v>
      </c>
      <c r="T4" s="113"/>
      <c r="U4" s="82"/>
      <c r="V4" s="82"/>
      <c r="W4" s="82"/>
      <c r="X4" s="82"/>
      <c r="Y4" s="82"/>
      <c r="Z4" s="82"/>
      <c r="AA4" s="82"/>
    </row>
    <row r="5" spans="1:27" x14ac:dyDescent="0.55000000000000004">
      <c r="A5" s="115" t="s">
        <v>69</v>
      </c>
      <c r="B5" s="86" t="s">
        <v>45</v>
      </c>
      <c r="C5" s="116">
        <v>207.94906741527058</v>
      </c>
      <c r="D5" s="116">
        <v>217.21163920835576</v>
      </c>
      <c r="E5" s="116">
        <v>428.7816610877552</v>
      </c>
      <c r="F5" s="116">
        <v>241.35415451705143</v>
      </c>
      <c r="G5" s="116">
        <v>161.83266759844341</v>
      </c>
      <c r="H5" s="116">
        <v>239.88181881886294</v>
      </c>
      <c r="I5" s="116">
        <v>263.45135379260876</v>
      </c>
      <c r="J5" s="116">
        <v>310.56039154520772</v>
      </c>
      <c r="K5" s="116">
        <v>280.67294927014103</v>
      </c>
      <c r="L5" s="116">
        <v>331.32498269709117</v>
      </c>
      <c r="M5" s="116">
        <v>341.03570128235231</v>
      </c>
      <c r="N5" s="116">
        <v>373.38946332203346</v>
      </c>
      <c r="O5" s="116">
        <v>423.88641560504027</v>
      </c>
      <c r="P5" s="93">
        <v>100</v>
      </c>
      <c r="Q5" s="94">
        <v>0.13523936062291941</v>
      </c>
      <c r="R5" s="94">
        <v>0.51025033480180415</v>
      </c>
      <c r="T5" s="83"/>
      <c r="U5" s="83"/>
      <c r="V5" s="83"/>
      <c r="W5" s="83"/>
      <c r="X5" s="83"/>
      <c r="Y5" s="83"/>
      <c r="Z5" s="83"/>
      <c r="AA5" s="83"/>
    </row>
    <row r="6" spans="1:27" x14ac:dyDescent="0.55000000000000004">
      <c r="A6" s="117"/>
      <c r="B6" s="96"/>
      <c r="P6" s="119"/>
      <c r="Q6" s="120"/>
      <c r="R6" s="120"/>
      <c r="T6" s="83"/>
    </row>
    <row r="7" spans="1:27" x14ac:dyDescent="0.55000000000000004">
      <c r="A7" s="121" t="s">
        <v>70</v>
      </c>
      <c r="B7" s="122" t="s">
        <v>88</v>
      </c>
      <c r="C7" s="38">
        <v>60.730463784020507</v>
      </c>
      <c r="D7" s="38">
        <v>55.971219640253885</v>
      </c>
      <c r="E7" s="38">
        <v>83.746127560464174</v>
      </c>
      <c r="F7" s="38">
        <v>68.541957810330075</v>
      </c>
      <c r="G7" s="38">
        <v>62.840769999448888</v>
      </c>
      <c r="H7" s="38">
        <v>80.10026647895242</v>
      </c>
      <c r="I7" s="38">
        <v>83.617161515508485</v>
      </c>
      <c r="J7" s="38">
        <v>109.01837736620671</v>
      </c>
      <c r="K7" s="38">
        <v>73.622508362893214</v>
      </c>
      <c r="L7" s="38">
        <v>69.136753470432637</v>
      </c>
      <c r="M7" s="38">
        <v>94.186190745388686</v>
      </c>
      <c r="N7" s="38">
        <v>135.50652807247312</v>
      </c>
      <c r="O7" s="38">
        <v>128.12356191228463</v>
      </c>
      <c r="P7" s="123">
        <v>30.225918358201138</v>
      </c>
      <c r="Q7" s="102">
        <v>-5.4484210208971207E-2</v>
      </c>
      <c r="R7" s="102">
        <v>0.7402770533265437</v>
      </c>
      <c r="T7" s="83"/>
      <c r="U7" s="83"/>
      <c r="V7" s="83"/>
      <c r="W7" s="83"/>
      <c r="X7" s="83"/>
      <c r="Y7" s="83"/>
      <c r="Z7" s="83"/>
      <c r="AA7" s="83"/>
    </row>
    <row r="8" spans="1:27" x14ac:dyDescent="0.55000000000000004">
      <c r="A8" s="121" t="s">
        <v>71</v>
      </c>
      <c r="B8" s="122" t="s">
        <v>89</v>
      </c>
      <c r="C8" s="38">
        <v>7.4213939191704395E-2</v>
      </c>
      <c r="D8" s="38">
        <v>2.0356263446640842E-2</v>
      </c>
      <c r="E8" s="38">
        <v>1.9151437639601154E-2</v>
      </c>
      <c r="F8" s="38">
        <v>0.18257426690106879</v>
      </c>
      <c r="G8" s="38">
        <v>6.1193326613305177E-2</v>
      </c>
      <c r="H8" s="38">
        <v>0.12384956575909203</v>
      </c>
      <c r="I8" s="38">
        <v>0.19893521787791513</v>
      </c>
      <c r="J8" s="38">
        <v>0.14357872127233098</v>
      </c>
      <c r="K8" s="38">
        <v>9.8083433225989849E-2</v>
      </c>
      <c r="L8" s="38">
        <v>5.4205763544689776E-2</v>
      </c>
      <c r="M8" s="38">
        <v>0.53545086855502233</v>
      </c>
      <c r="N8" s="38">
        <v>0.30383687612880939</v>
      </c>
      <c r="O8" s="38">
        <v>0.21300865653304349</v>
      </c>
      <c r="P8" s="123">
        <v>5.0251352412179227E-2</v>
      </c>
      <c r="Q8" s="102">
        <v>-0.29893744549052026</v>
      </c>
      <c r="R8" s="102">
        <v>1.1717088149051569</v>
      </c>
      <c r="T8" s="83"/>
      <c r="U8" s="83"/>
      <c r="V8" s="83"/>
      <c r="W8" s="83"/>
      <c r="X8" s="83"/>
      <c r="Y8" s="83"/>
      <c r="Z8" s="83"/>
      <c r="AA8" s="83"/>
    </row>
    <row r="9" spans="1:27" x14ac:dyDescent="0.55000000000000004">
      <c r="A9" s="121" t="s">
        <v>72</v>
      </c>
      <c r="B9" s="122" t="s">
        <v>80</v>
      </c>
      <c r="C9" s="38">
        <v>24.591416319809628</v>
      </c>
      <c r="D9" s="38">
        <v>24.33</v>
      </c>
      <c r="E9" s="38">
        <v>23.781193709073811</v>
      </c>
      <c r="F9" s="38">
        <v>22.570964618089068</v>
      </c>
      <c r="G9" s="38">
        <v>26.449262834763328</v>
      </c>
      <c r="H9" s="38">
        <v>38.954944794850185</v>
      </c>
      <c r="I9" s="38">
        <v>43.640795137358495</v>
      </c>
      <c r="J9" s="38">
        <v>50.72449924580841</v>
      </c>
      <c r="K9" s="38">
        <v>45.920288119827497</v>
      </c>
      <c r="L9" s="38">
        <v>58.074646533941809</v>
      </c>
      <c r="M9" s="38">
        <v>49.839210780367253</v>
      </c>
      <c r="N9" s="38">
        <v>54.949634277886297</v>
      </c>
      <c r="O9" s="38">
        <v>59.678363008099723</v>
      </c>
      <c r="P9" s="123">
        <v>14.078857168120607</v>
      </c>
      <c r="Q9" s="102">
        <v>8.6055690676660967E-2</v>
      </c>
      <c r="R9" s="102">
        <v>0.29960776492453567</v>
      </c>
      <c r="T9" s="83"/>
      <c r="U9" s="83"/>
      <c r="V9" s="83"/>
      <c r="W9" s="83"/>
      <c r="X9" s="83"/>
      <c r="Y9" s="83"/>
      <c r="Z9" s="83"/>
      <c r="AA9" s="83"/>
    </row>
    <row r="10" spans="1:27" x14ac:dyDescent="0.55000000000000004">
      <c r="A10" s="121" t="s">
        <v>73</v>
      </c>
      <c r="B10" s="122" t="s">
        <v>81</v>
      </c>
      <c r="C10" s="38">
        <v>8.7925764365193518E-2</v>
      </c>
      <c r="D10" s="38">
        <v>0.10841319816661582</v>
      </c>
      <c r="E10" s="38">
        <v>0.13517231793474918</v>
      </c>
      <c r="F10" s="38">
        <v>0.15765369349492406</v>
      </c>
      <c r="G10" s="38">
        <v>9.9449146964681115E-2</v>
      </c>
      <c r="H10" s="38">
        <v>0.16825166176656406</v>
      </c>
      <c r="I10" s="38">
        <v>9.4455921625658454E-2</v>
      </c>
      <c r="J10" s="38">
        <v>0.17856623563574747</v>
      </c>
      <c r="K10" s="38">
        <v>0.23495349405568558</v>
      </c>
      <c r="L10" s="38">
        <v>0.16826898083848996</v>
      </c>
      <c r="M10" s="38">
        <v>0.23882775592897176</v>
      </c>
      <c r="N10" s="38">
        <v>0.21982231732838456</v>
      </c>
      <c r="O10" s="38">
        <v>0.7350569222770823</v>
      </c>
      <c r="P10" s="123">
        <v>0.17340893579424771</v>
      </c>
      <c r="Q10" s="102">
        <v>2.3438684989341074</v>
      </c>
      <c r="R10" s="102">
        <v>2.1285209238168163</v>
      </c>
      <c r="T10" s="83"/>
      <c r="U10" s="83"/>
      <c r="V10" s="83"/>
      <c r="W10" s="83"/>
      <c r="X10" s="83"/>
      <c r="Y10" s="83"/>
      <c r="Z10" s="83"/>
      <c r="AA10" s="83"/>
    </row>
    <row r="11" spans="1:27" x14ac:dyDescent="0.55000000000000004">
      <c r="A11" s="121" t="s">
        <v>74</v>
      </c>
      <c r="B11" s="122" t="s">
        <v>82</v>
      </c>
      <c r="C11" s="38">
        <v>7.6303177303736924E-2</v>
      </c>
      <c r="D11" s="38">
        <v>0.1002773401398464</v>
      </c>
      <c r="E11" s="38">
        <v>0.12683036903502717</v>
      </c>
      <c r="F11" s="38">
        <v>0.13385272569038689</v>
      </c>
      <c r="G11" s="38">
        <v>5.9787213347626142E-2</v>
      </c>
      <c r="H11" s="38">
        <v>0.32578788309042667</v>
      </c>
      <c r="I11" s="38">
        <v>0.46443412181055327</v>
      </c>
      <c r="J11" s="38">
        <v>1.2513191011073643</v>
      </c>
      <c r="K11" s="38">
        <v>0.90097963952916582</v>
      </c>
      <c r="L11" s="38">
        <v>0.56107191352931829</v>
      </c>
      <c r="M11" s="38">
        <v>2.4707397642591076</v>
      </c>
      <c r="N11" s="38">
        <v>2.4589233956525538</v>
      </c>
      <c r="O11" s="38">
        <v>0.71545759813918641</v>
      </c>
      <c r="P11" s="123">
        <v>0.16878521504822652</v>
      </c>
      <c r="Q11" s="102">
        <v>-0.70903623943546368</v>
      </c>
      <c r="R11" s="102">
        <v>-0.20591146930570992</v>
      </c>
      <c r="T11" s="83"/>
      <c r="U11" s="83"/>
      <c r="V11" s="83"/>
      <c r="W11" s="83"/>
      <c r="X11" s="83"/>
      <c r="Y11" s="83"/>
      <c r="Z11" s="83"/>
      <c r="AA11" s="83"/>
    </row>
    <row r="12" spans="1:27" x14ac:dyDescent="0.55000000000000004">
      <c r="A12" s="121" t="s">
        <v>75</v>
      </c>
      <c r="B12" s="122" t="s">
        <v>83</v>
      </c>
      <c r="C12" s="38">
        <v>1.3195824788928039</v>
      </c>
      <c r="D12" s="38">
        <v>1.2180577371374099</v>
      </c>
      <c r="E12" s="38">
        <v>1.6233193508577095</v>
      </c>
      <c r="F12" s="38">
        <v>1.6077360022389586</v>
      </c>
      <c r="G12" s="38">
        <v>2.0505184502161509</v>
      </c>
      <c r="H12" s="38">
        <v>3.8309792319927474</v>
      </c>
      <c r="I12" s="38">
        <v>2.717730057577457</v>
      </c>
      <c r="J12" s="38">
        <v>2.0852850654171848</v>
      </c>
      <c r="K12" s="38">
        <v>3.1885257611962969</v>
      </c>
      <c r="L12" s="38">
        <v>4.5922388052306111</v>
      </c>
      <c r="M12" s="38">
        <v>2.8602070385815943</v>
      </c>
      <c r="N12" s="38">
        <v>4.187271741507983</v>
      </c>
      <c r="O12" s="38">
        <v>4.3991813050703286</v>
      </c>
      <c r="P12" s="123">
        <v>1.0378207800764492</v>
      </c>
      <c r="Q12" s="102">
        <v>5.0608027528213251E-2</v>
      </c>
      <c r="R12" s="102">
        <v>0.37969131647216425</v>
      </c>
      <c r="T12" s="83"/>
      <c r="U12" s="83"/>
      <c r="V12" s="83"/>
      <c r="W12" s="83"/>
      <c r="X12" s="83"/>
      <c r="Y12" s="83"/>
      <c r="Z12" s="83"/>
      <c r="AA12" s="83"/>
    </row>
    <row r="13" spans="1:27" x14ac:dyDescent="0.55000000000000004">
      <c r="A13" s="121" t="s">
        <v>76</v>
      </c>
      <c r="B13" s="122" t="s">
        <v>84</v>
      </c>
      <c r="C13" s="38">
        <v>7.5654079863247885</v>
      </c>
      <c r="D13" s="38">
        <v>6.7565954560627892</v>
      </c>
      <c r="E13" s="38">
        <v>11.839422168119983</v>
      </c>
      <c r="F13" s="38">
        <v>17.603115299852149</v>
      </c>
      <c r="G13" s="38">
        <v>14.828322450125539</v>
      </c>
      <c r="H13" s="38">
        <v>13.616971276452608</v>
      </c>
      <c r="I13" s="38">
        <v>19.649120943324714</v>
      </c>
      <c r="J13" s="38">
        <v>18.159373133528788</v>
      </c>
      <c r="K13" s="38">
        <v>25.859156517902594</v>
      </c>
      <c r="L13" s="38">
        <v>28.067078929904497</v>
      </c>
      <c r="M13" s="38">
        <v>34.157523314409708</v>
      </c>
      <c r="N13" s="38">
        <v>26.677892732762515</v>
      </c>
      <c r="O13" s="38">
        <v>29.523352953436067</v>
      </c>
      <c r="P13" s="123">
        <v>6.964920758617728</v>
      </c>
      <c r="Q13" s="102">
        <v>0.10665985687764268</v>
      </c>
      <c r="R13" s="102">
        <v>0.14169821946809091</v>
      </c>
      <c r="T13" s="83"/>
      <c r="U13" s="83"/>
      <c r="V13" s="83"/>
      <c r="W13" s="83"/>
      <c r="X13" s="83"/>
      <c r="Y13" s="83"/>
      <c r="Z13" s="83"/>
      <c r="AA13" s="83"/>
    </row>
    <row r="14" spans="1:27" x14ac:dyDescent="0.55000000000000004">
      <c r="A14" s="121" t="s">
        <v>77</v>
      </c>
      <c r="B14" s="122" t="s">
        <v>85</v>
      </c>
      <c r="C14" s="38">
        <v>4.7429401967868214</v>
      </c>
      <c r="D14" s="38">
        <v>4.8142839942601201</v>
      </c>
      <c r="E14" s="38">
        <v>6.2717311027433196</v>
      </c>
      <c r="F14" s="38">
        <v>2.4500357610927126</v>
      </c>
      <c r="G14" s="38">
        <v>1.87315275472528</v>
      </c>
      <c r="H14" s="38">
        <v>4.9542096632170614</v>
      </c>
      <c r="I14" s="38">
        <v>4.4560491269974083</v>
      </c>
      <c r="J14" s="38">
        <v>3.8462700432495236</v>
      </c>
      <c r="K14" s="38">
        <v>15.78293444098054</v>
      </c>
      <c r="L14" s="38">
        <v>2.7277417199399974</v>
      </c>
      <c r="M14" s="38">
        <v>3.8299056518486876</v>
      </c>
      <c r="N14" s="38">
        <v>4.6863400258167109</v>
      </c>
      <c r="O14" s="38">
        <v>5.3558192893145691</v>
      </c>
      <c r="P14" s="123">
        <v>1.2635034037761896</v>
      </c>
      <c r="Q14" s="102">
        <v>0.14285759458548575</v>
      </c>
      <c r="R14" s="102">
        <v>-0.66065757230745803</v>
      </c>
      <c r="T14" s="83"/>
      <c r="U14" s="83"/>
      <c r="V14" s="83"/>
      <c r="W14" s="83"/>
      <c r="X14" s="83"/>
      <c r="Y14" s="83"/>
      <c r="Z14" s="83"/>
      <c r="AA14" s="83"/>
    </row>
    <row r="15" spans="1:27" x14ac:dyDescent="0.55000000000000004">
      <c r="A15" s="121" t="s">
        <v>78</v>
      </c>
      <c r="B15" s="122" t="s">
        <v>86</v>
      </c>
      <c r="C15" s="38">
        <v>2.7635691683644326</v>
      </c>
      <c r="D15" s="38">
        <v>2.2600696083040464</v>
      </c>
      <c r="E15" s="38">
        <v>7.0179688840637935</v>
      </c>
      <c r="F15" s="38">
        <v>3.7709105092242896</v>
      </c>
      <c r="G15" s="38">
        <v>3.1141486753765157</v>
      </c>
      <c r="H15" s="38">
        <v>4.3345944503842295</v>
      </c>
      <c r="I15" s="38">
        <v>6.100843732236406</v>
      </c>
      <c r="J15" s="38">
        <v>8.4089686655715514</v>
      </c>
      <c r="K15" s="38">
        <v>8.5687050804540288</v>
      </c>
      <c r="L15" s="38">
        <v>7.7575434972951323</v>
      </c>
      <c r="M15" s="38">
        <v>8.308360153756432</v>
      </c>
      <c r="N15" s="38">
        <v>9.9503293128462236</v>
      </c>
      <c r="O15" s="38">
        <v>4.858962036057572</v>
      </c>
      <c r="P15" s="123">
        <v>1.1462886889456139</v>
      </c>
      <c r="Q15" s="102">
        <v>-0.5116782688001611</v>
      </c>
      <c r="R15" s="102">
        <v>-0.43294091809259572</v>
      </c>
      <c r="T15" s="83"/>
      <c r="U15" s="83"/>
      <c r="V15" s="83"/>
      <c r="W15" s="83"/>
      <c r="X15" s="83"/>
      <c r="Y15" s="83"/>
      <c r="Z15" s="83"/>
      <c r="AA15" s="83"/>
    </row>
    <row r="16" spans="1:27" x14ac:dyDescent="0.55000000000000004">
      <c r="A16" s="121" t="s">
        <v>79</v>
      </c>
      <c r="B16" s="122" t="s">
        <v>87</v>
      </c>
      <c r="C16" s="38">
        <v>105.99724460021096</v>
      </c>
      <c r="D16" s="38">
        <v>121.6323659705844</v>
      </c>
      <c r="E16" s="38">
        <v>294.22074418782302</v>
      </c>
      <c r="F16" s="38">
        <v>124.33535383013779</v>
      </c>
      <c r="G16" s="38">
        <v>50.456062746862081</v>
      </c>
      <c r="H16" s="38">
        <v>93.471963812397618</v>
      </c>
      <c r="I16" s="38">
        <v>102.51182801829169</v>
      </c>
      <c r="J16" s="38">
        <v>116.74415396741011</v>
      </c>
      <c r="K16" s="38">
        <v>106.49681442007601</v>
      </c>
      <c r="L16" s="38">
        <v>160.18543308243397</v>
      </c>
      <c r="M16" s="38">
        <v>144.60928520925685</v>
      </c>
      <c r="N16" s="38">
        <v>134.44888456963088</v>
      </c>
      <c r="O16" s="38">
        <v>190.28365192382807</v>
      </c>
      <c r="P16" s="123">
        <v>44.89024533900762</v>
      </c>
      <c r="Q16" s="102">
        <v>0.41528620734135169</v>
      </c>
      <c r="R16" s="102">
        <v>0.78675440162233801</v>
      </c>
      <c r="T16" s="83"/>
      <c r="U16" s="83"/>
      <c r="V16" s="83"/>
      <c r="W16" s="83"/>
      <c r="X16" s="83"/>
      <c r="Y16" s="83"/>
      <c r="Z16" s="83"/>
      <c r="AA16" s="83"/>
    </row>
    <row r="17" spans="1:20" x14ac:dyDescent="0.55000000000000004">
      <c r="A17" s="103" t="s">
        <v>98</v>
      </c>
      <c r="B17" s="70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70"/>
      <c r="R17" s="70"/>
      <c r="T17" s="83"/>
    </row>
    <row r="18" spans="1:20" x14ac:dyDescent="0.55000000000000004">
      <c r="A18" s="33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01"/>
      <c r="Q18" s="102"/>
      <c r="R18" s="102"/>
    </row>
    <row r="19" spans="1:20" x14ac:dyDescent="0.55000000000000004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Q19" s="125"/>
    </row>
    <row r="20" spans="1:20" x14ac:dyDescent="0.55000000000000004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Q20" s="126"/>
    </row>
    <row r="21" spans="1:20" x14ac:dyDescent="0.55000000000000004"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Q21" s="126"/>
    </row>
    <row r="22" spans="1:20" x14ac:dyDescent="0.55000000000000004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Q22" s="126"/>
    </row>
    <row r="23" spans="1:20" x14ac:dyDescent="0.55000000000000004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Q23" s="30"/>
    </row>
    <row r="24" spans="1:20" x14ac:dyDescent="0.55000000000000004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Q24" s="126"/>
    </row>
    <row r="25" spans="1:20" x14ac:dyDescent="0.55000000000000004"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Q25" s="126"/>
    </row>
    <row r="26" spans="1:20" x14ac:dyDescent="0.55000000000000004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Q26" s="126"/>
    </row>
    <row r="27" spans="1:20" x14ac:dyDescent="0.55000000000000004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Q27" s="126"/>
    </row>
    <row r="28" spans="1:20" x14ac:dyDescent="0.55000000000000004"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126"/>
    </row>
    <row r="29" spans="1:20" x14ac:dyDescent="0.55000000000000004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Q29" s="126"/>
    </row>
    <row r="30" spans="1:20" x14ac:dyDescent="0.5500000000000000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Q30" s="126"/>
    </row>
    <row r="31" spans="1:20" x14ac:dyDescent="0.55000000000000004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Q31" s="126"/>
    </row>
    <row r="32" spans="1:20" x14ac:dyDescent="0.55000000000000004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Q32" s="126"/>
    </row>
    <row r="33" spans="3:17" x14ac:dyDescent="0.55000000000000004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Q33" s="126"/>
    </row>
    <row r="34" spans="3:17" x14ac:dyDescent="0.55000000000000004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Q34" s="126"/>
    </row>
    <row r="35" spans="3:17" x14ac:dyDescent="0.55000000000000004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Q35" s="126"/>
    </row>
    <row r="36" spans="3:17" x14ac:dyDescent="0.55000000000000004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Q36" s="126"/>
    </row>
    <row r="37" spans="3:17" x14ac:dyDescent="0.55000000000000004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Q37" s="126"/>
    </row>
    <row r="38" spans="3:17" x14ac:dyDescent="0.55000000000000004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Q38" s="126"/>
    </row>
    <row r="39" spans="3:17" x14ac:dyDescent="0.55000000000000004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Q39" s="126"/>
    </row>
    <row r="40" spans="3:17" x14ac:dyDescent="0.55000000000000004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Q40" s="126"/>
    </row>
    <row r="41" spans="3:17" x14ac:dyDescent="0.55000000000000004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Q41" s="126"/>
    </row>
    <row r="42" spans="3:17" x14ac:dyDescent="0.55000000000000004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Q42" s="126"/>
    </row>
    <row r="43" spans="3:17" x14ac:dyDescent="0.55000000000000004"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126"/>
    </row>
    <row r="44" spans="3:17" x14ac:dyDescent="0.55000000000000004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Q44" s="126"/>
    </row>
    <row r="45" spans="3:17" x14ac:dyDescent="0.55000000000000004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Q45" s="126"/>
    </row>
    <row r="46" spans="3:17" x14ac:dyDescent="0.55000000000000004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Q46" s="126"/>
    </row>
    <row r="47" spans="3:17" x14ac:dyDescent="0.55000000000000004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Q47" s="126"/>
    </row>
    <row r="48" spans="3:17" x14ac:dyDescent="0.55000000000000004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Q48" s="126"/>
    </row>
    <row r="49" spans="3:17" x14ac:dyDescent="0.55000000000000004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Q49" s="126"/>
    </row>
    <row r="50" spans="3:17" x14ac:dyDescent="0.55000000000000004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Q50" s="126"/>
    </row>
    <row r="51" spans="3:17" x14ac:dyDescent="0.55000000000000004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Q51" s="126"/>
    </row>
    <row r="52" spans="3:17" x14ac:dyDescent="0.55000000000000004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Q52" s="126"/>
    </row>
    <row r="53" spans="3:17" x14ac:dyDescent="0.55000000000000004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Q53" s="126"/>
    </row>
    <row r="54" spans="3:17" x14ac:dyDescent="0.55000000000000004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126"/>
    </row>
    <row r="55" spans="3:17" x14ac:dyDescent="0.55000000000000004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Q55" s="126"/>
    </row>
    <row r="56" spans="3:17" x14ac:dyDescent="0.55000000000000004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Q56" s="126"/>
    </row>
    <row r="57" spans="3:17" x14ac:dyDescent="0.55000000000000004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Q57" s="126"/>
    </row>
    <row r="58" spans="3:17" x14ac:dyDescent="0.55000000000000004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Q58" s="126"/>
    </row>
    <row r="59" spans="3:17" x14ac:dyDescent="0.55000000000000004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Q59" s="126"/>
    </row>
    <row r="60" spans="3:17" x14ac:dyDescent="0.55000000000000004"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Q60" s="125"/>
    </row>
    <row r="61" spans="3:17" x14ac:dyDescent="0.55000000000000004"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Q61" s="125"/>
    </row>
    <row r="62" spans="3:17" x14ac:dyDescent="0.55000000000000004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Q62" s="125"/>
    </row>
    <row r="63" spans="3:17" x14ac:dyDescent="0.55000000000000004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Q63" s="125"/>
    </row>
    <row r="64" spans="3:17" x14ac:dyDescent="0.55000000000000004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Q64" s="125"/>
    </row>
    <row r="65" spans="3:17" x14ac:dyDescent="0.55000000000000004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Q65" s="125"/>
    </row>
    <row r="66" spans="3:17" x14ac:dyDescent="0.55000000000000004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Q66" s="125"/>
    </row>
    <row r="67" spans="3:17" x14ac:dyDescent="0.55000000000000004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Q67" s="125"/>
    </row>
    <row r="68" spans="3:17" x14ac:dyDescent="0.55000000000000004"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Q68" s="125"/>
    </row>
    <row r="69" spans="3:17" x14ac:dyDescent="0.55000000000000004"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Q69" s="125"/>
    </row>
    <row r="70" spans="3:17" x14ac:dyDescent="0.55000000000000004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Q70" s="125"/>
    </row>
    <row r="71" spans="3:17" x14ac:dyDescent="0.55000000000000004"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Q71" s="125"/>
    </row>
    <row r="72" spans="3:17" x14ac:dyDescent="0.55000000000000004"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Q72" s="125"/>
    </row>
    <row r="73" spans="3:17" x14ac:dyDescent="0.55000000000000004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3:17" x14ac:dyDescent="0.55000000000000004"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3:17" x14ac:dyDescent="0.55000000000000004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3:17" x14ac:dyDescent="0.55000000000000004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3:17" x14ac:dyDescent="0.55000000000000004"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3:17" x14ac:dyDescent="0.55000000000000004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3:17" x14ac:dyDescent="0.55000000000000004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3:17" x14ac:dyDescent="0.55000000000000004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3:15" x14ac:dyDescent="0.55000000000000004"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3:15" x14ac:dyDescent="0.55000000000000004"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3" spans="3:15" x14ac:dyDescent="0.55000000000000004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3:15" x14ac:dyDescent="0.55000000000000004"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3:15" x14ac:dyDescent="0.55000000000000004"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3:15" x14ac:dyDescent="0.55000000000000004"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3:15" x14ac:dyDescent="0.55000000000000004"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3:15" x14ac:dyDescent="0.55000000000000004"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3:15" x14ac:dyDescent="0.55000000000000004"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3:15" x14ac:dyDescent="0.55000000000000004"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3:15" x14ac:dyDescent="0.55000000000000004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3:15" x14ac:dyDescent="0.55000000000000004"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3:15" x14ac:dyDescent="0.55000000000000004"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3:15" x14ac:dyDescent="0.55000000000000004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3:15" x14ac:dyDescent="0.55000000000000004"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3:15" x14ac:dyDescent="0.55000000000000004"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3:15" x14ac:dyDescent="0.55000000000000004"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3:15" x14ac:dyDescent="0.55000000000000004"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3:15" x14ac:dyDescent="0.55000000000000004"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3:15" x14ac:dyDescent="0.55000000000000004"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3:15" x14ac:dyDescent="0.55000000000000004"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3:15" x14ac:dyDescent="0.55000000000000004"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3:15" x14ac:dyDescent="0.55000000000000004"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3:15" x14ac:dyDescent="0.55000000000000004"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3:15" x14ac:dyDescent="0.55000000000000004"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3:15" x14ac:dyDescent="0.55000000000000004"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3:15" x14ac:dyDescent="0.55000000000000004"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3:15" x14ac:dyDescent="0.55000000000000004"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3:15" x14ac:dyDescent="0.55000000000000004"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3:15" x14ac:dyDescent="0.55000000000000004"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3:15" x14ac:dyDescent="0.55000000000000004"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3:15" x14ac:dyDescent="0.55000000000000004"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3:15" x14ac:dyDescent="0.55000000000000004"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3:15" x14ac:dyDescent="0.55000000000000004"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3:15" x14ac:dyDescent="0.55000000000000004"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3:15" x14ac:dyDescent="0.55000000000000004"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3:15" x14ac:dyDescent="0.55000000000000004"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3:15" x14ac:dyDescent="0.55000000000000004"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3:15" x14ac:dyDescent="0.55000000000000004"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3:15" x14ac:dyDescent="0.55000000000000004"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3:15" x14ac:dyDescent="0.55000000000000004"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3:15" x14ac:dyDescent="0.55000000000000004"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3:15" x14ac:dyDescent="0.55000000000000004"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3:15" x14ac:dyDescent="0.55000000000000004"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3:15" x14ac:dyDescent="0.55000000000000004"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3:15" x14ac:dyDescent="0.55000000000000004"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3:15" x14ac:dyDescent="0.55000000000000004"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3:15" x14ac:dyDescent="0.55000000000000004"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3:15" x14ac:dyDescent="0.55000000000000004"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3:15" x14ac:dyDescent="0.55000000000000004"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3:15" x14ac:dyDescent="0.55000000000000004"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3:15" x14ac:dyDescent="0.55000000000000004"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3:15" x14ac:dyDescent="0.55000000000000004"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3:15" x14ac:dyDescent="0.55000000000000004"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3:15" x14ac:dyDescent="0.55000000000000004"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3:15" x14ac:dyDescent="0.55000000000000004"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3:15" x14ac:dyDescent="0.55000000000000004"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3:15" x14ac:dyDescent="0.55000000000000004"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3:15" x14ac:dyDescent="0.55000000000000004"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3:15" x14ac:dyDescent="0.55000000000000004"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3:15" x14ac:dyDescent="0.55000000000000004"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3:15" x14ac:dyDescent="0.55000000000000004"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3:15" x14ac:dyDescent="0.55000000000000004"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3:15" x14ac:dyDescent="0.55000000000000004"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3:15" x14ac:dyDescent="0.55000000000000004"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3:15" x14ac:dyDescent="0.55000000000000004"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3:15" x14ac:dyDescent="0.55000000000000004"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3:15" x14ac:dyDescent="0.55000000000000004"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3:15" x14ac:dyDescent="0.55000000000000004"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3:15" x14ac:dyDescent="0.55000000000000004"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3:15" x14ac:dyDescent="0.55000000000000004"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3:15" x14ac:dyDescent="0.55000000000000004"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3:15" x14ac:dyDescent="0.55000000000000004"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3:15" x14ac:dyDescent="0.55000000000000004"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3:15" x14ac:dyDescent="0.55000000000000004"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3:15" x14ac:dyDescent="0.55000000000000004"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3:15" x14ac:dyDescent="0.55000000000000004"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3:15" x14ac:dyDescent="0.55000000000000004"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3:15" x14ac:dyDescent="0.55000000000000004"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3:15" x14ac:dyDescent="0.55000000000000004"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3:15" x14ac:dyDescent="0.55000000000000004"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3:15" x14ac:dyDescent="0.55000000000000004"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3:15" x14ac:dyDescent="0.55000000000000004"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3:15" x14ac:dyDescent="0.55000000000000004"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3:15" x14ac:dyDescent="0.55000000000000004"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3:15" x14ac:dyDescent="0.55000000000000004"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3:15" x14ac:dyDescent="0.55000000000000004"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3:15" x14ac:dyDescent="0.55000000000000004"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3:15" x14ac:dyDescent="0.55000000000000004"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3:15" x14ac:dyDescent="0.55000000000000004"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3:15" x14ac:dyDescent="0.55000000000000004"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3:15" x14ac:dyDescent="0.55000000000000004"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3:15" x14ac:dyDescent="0.55000000000000004"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3:15" x14ac:dyDescent="0.55000000000000004"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3:15" x14ac:dyDescent="0.55000000000000004"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3:15" x14ac:dyDescent="0.55000000000000004"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3:15" x14ac:dyDescent="0.55000000000000004"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3:15" x14ac:dyDescent="0.55000000000000004"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3:15" x14ac:dyDescent="0.55000000000000004"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3:15" x14ac:dyDescent="0.55000000000000004"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3:15" x14ac:dyDescent="0.55000000000000004"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3:15" x14ac:dyDescent="0.55000000000000004"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3:15" x14ac:dyDescent="0.55000000000000004"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3:15" x14ac:dyDescent="0.55000000000000004"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3:15" x14ac:dyDescent="0.55000000000000004"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3:15" x14ac:dyDescent="0.55000000000000004"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3:15" x14ac:dyDescent="0.55000000000000004"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3:15" x14ac:dyDescent="0.55000000000000004"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3:15" x14ac:dyDescent="0.55000000000000004"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3:15" x14ac:dyDescent="0.55000000000000004"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3:15" x14ac:dyDescent="0.55000000000000004"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3:15" x14ac:dyDescent="0.55000000000000004"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3:15" x14ac:dyDescent="0.55000000000000004"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3:15" x14ac:dyDescent="0.55000000000000004"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3:15" x14ac:dyDescent="0.55000000000000004"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3:15" x14ac:dyDescent="0.55000000000000004"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3:15" x14ac:dyDescent="0.55000000000000004"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3:15" x14ac:dyDescent="0.55000000000000004"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3:15" x14ac:dyDescent="0.55000000000000004"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3:15" x14ac:dyDescent="0.55000000000000004"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3:15" x14ac:dyDescent="0.55000000000000004"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3:15" x14ac:dyDescent="0.55000000000000004"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3:15" x14ac:dyDescent="0.55000000000000004"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3:15" x14ac:dyDescent="0.55000000000000004"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3:15" x14ac:dyDescent="0.55000000000000004"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3:15" x14ac:dyDescent="0.55000000000000004"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3:15" x14ac:dyDescent="0.55000000000000004"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3:15" x14ac:dyDescent="0.55000000000000004"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3:15" x14ac:dyDescent="0.55000000000000004"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3:15" x14ac:dyDescent="0.55000000000000004"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3:15" x14ac:dyDescent="0.55000000000000004"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3:15" x14ac:dyDescent="0.55000000000000004"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3:15" x14ac:dyDescent="0.55000000000000004"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3:15" x14ac:dyDescent="0.55000000000000004"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3:15" x14ac:dyDescent="0.55000000000000004"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3:15" x14ac:dyDescent="0.55000000000000004"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3:15" x14ac:dyDescent="0.55000000000000004"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3:15" x14ac:dyDescent="0.55000000000000004"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3:15" x14ac:dyDescent="0.55000000000000004"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3:15" x14ac:dyDescent="0.55000000000000004"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3:15" x14ac:dyDescent="0.55000000000000004"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3:15" x14ac:dyDescent="0.55000000000000004"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3:15" x14ac:dyDescent="0.55000000000000004"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3:15" x14ac:dyDescent="0.55000000000000004"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3:15" x14ac:dyDescent="0.55000000000000004"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3:15" x14ac:dyDescent="0.55000000000000004"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3:15" x14ac:dyDescent="0.55000000000000004"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3:15" x14ac:dyDescent="0.55000000000000004"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3:15" x14ac:dyDescent="0.55000000000000004"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3:15" x14ac:dyDescent="0.55000000000000004"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3:15" x14ac:dyDescent="0.55000000000000004"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3:15" x14ac:dyDescent="0.55000000000000004"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3:15" x14ac:dyDescent="0.55000000000000004"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3:15" x14ac:dyDescent="0.55000000000000004"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3:15" x14ac:dyDescent="0.55000000000000004"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3:15" x14ac:dyDescent="0.55000000000000004"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3:15" x14ac:dyDescent="0.55000000000000004"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3:15" x14ac:dyDescent="0.55000000000000004"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3:15" x14ac:dyDescent="0.55000000000000004"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3:15" x14ac:dyDescent="0.55000000000000004"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3:15" x14ac:dyDescent="0.55000000000000004"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3:15" x14ac:dyDescent="0.55000000000000004"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3:15" x14ac:dyDescent="0.55000000000000004"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3:15" x14ac:dyDescent="0.55000000000000004"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3:15" x14ac:dyDescent="0.55000000000000004"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3:15" x14ac:dyDescent="0.55000000000000004"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3:15" x14ac:dyDescent="0.55000000000000004"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3:15" x14ac:dyDescent="0.55000000000000004"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3:15" x14ac:dyDescent="0.55000000000000004"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3:15" x14ac:dyDescent="0.55000000000000004"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3:15" x14ac:dyDescent="0.55000000000000004"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3:15" x14ac:dyDescent="0.55000000000000004"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3:15" x14ac:dyDescent="0.55000000000000004"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3:15" x14ac:dyDescent="0.55000000000000004"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3:15" x14ac:dyDescent="0.55000000000000004"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3:15" x14ac:dyDescent="0.55000000000000004"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3:15" x14ac:dyDescent="0.55000000000000004"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3:15" x14ac:dyDescent="0.55000000000000004"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3:15" x14ac:dyDescent="0.55000000000000004"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3:15" x14ac:dyDescent="0.55000000000000004"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3:15" x14ac:dyDescent="0.55000000000000004"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3:15" x14ac:dyDescent="0.55000000000000004"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3:15" x14ac:dyDescent="0.55000000000000004"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3:15" x14ac:dyDescent="0.55000000000000004"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3:15" x14ac:dyDescent="0.55000000000000004"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3:15" x14ac:dyDescent="0.55000000000000004"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3:15" x14ac:dyDescent="0.55000000000000004"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3:15" x14ac:dyDescent="0.55000000000000004"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3:15" x14ac:dyDescent="0.55000000000000004"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3:15" x14ac:dyDescent="0.55000000000000004"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3:15" x14ac:dyDescent="0.55000000000000004"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3:15" x14ac:dyDescent="0.55000000000000004"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3:15" x14ac:dyDescent="0.55000000000000004"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3:15" x14ac:dyDescent="0.55000000000000004"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3:15" x14ac:dyDescent="0.55000000000000004"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3:15" x14ac:dyDescent="0.55000000000000004"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3:15" x14ac:dyDescent="0.55000000000000004"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3:15" x14ac:dyDescent="0.55000000000000004"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3:15" x14ac:dyDescent="0.55000000000000004"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3:15" x14ac:dyDescent="0.55000000000000004"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3:15" x14ac:dyDescent="0.55000000000000004"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3:15" x14ac:dyDescent="0.55000000000000004"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3:15" x14ac:dyDescent="0.55000000000000004"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3:15" x14ac:dyDescent="0.55000000000000004"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3:15" x14ac:dyDescent="0.55000000000000004"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3:15" x14ac:dyDescent="0.55000000000000004"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3:15" x14ac:dyDescent="0.55000000000000004"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3:15" x14ac:dyDescent="0.55000000000000004"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3:15" x14ac:dyDescent="0.55000000000000004"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3:15" x14ac:dyDescent="0.55000000000000004"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3:15" x14ac:dyDescent="0.55000000000000004"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3:15" x14ac:dyDescent="0.55000000000000004"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3:15" x14ac:dyDescent="0.55000000000000004"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3:15" x14ac:dyDescent="0.55000000000000004"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3:15" x14ac:dyDescent="0.55000000000000004"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3:15" x14ac:dyDescent="0.55000000000000004"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3:15" x14ac:dyDescent="0.55000000000000004"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3:15" x14ac:dyDescent="0.55000000000000004"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3:15" x14ac:dyDescent="0.55000000000000004"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3:15" x14ac:dyDescent="0.55000000000000004"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3:15" x14ac:dyDescent="0.55000000000000004"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3:15" x14ac:dyDescent="0.55000000000000004"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3:15" x14ac:dyDescent="0.55000000000000004"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3:15" x14ac:dyDescent="0.55000000000000004"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3:15" x14ac:dyDescent="0.55000000000000004"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3:15" x14ac:dyDescent="0.55000000000000004"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3:15" x14ac:dyDescent="0.55000000000000004"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3:15" x14ac:dyDescent="0.55000000000000004"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3:15" x14ac:dyDescent="0.55000000000000004"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3:15" x14ac:dyDescent="0.55000000000000004"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3:15" x14ac:dyDescent="0.55000000000000004"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3:15" x14ac:dyDescent="0.55000000000000004"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3:15" x14ac:dyDescent="0.55000000000000004"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3:15" x14ac:dyDescent="0.55000000000000004"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3:15" x14ac:dyDescent="0.55000000000000004"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3:15" x14ac:dyDescent="0.55000000000000004"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3:15" x14ac:dyDescent="0.55000000000000004"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3:15" x14ac:dyDescent="0.55000000000000004"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3:15" x14ac:dyDescent="0.55000000000000004"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3:15" x14ac:dyDescent="0.55000000000000004"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3:15" x14ac:dyDescent="0.55000000000000004"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3:15" x14ac:dyDescent="0.55000000000000004"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3:15" x14ac:dyDescent="0.55000000000000004"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3:15" x14ac:dyDescent="0.55000000000000004"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3:15" x14ac:dyDescent="0.55000000000000004"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3:15" x14ac:dyDescent="0.55000000000000004"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3:15" x14ac:dyDescent="0.55000000000000004"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3:15" x14ac:dyDescent="0.55000000000000004"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3:15" x14ac:dyDescent="0.55000000000000004"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3:15" x14ac:dyDescent="0.55000000000000004"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3:15" x14ac:dyDescent="0.55000000000000004"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3:15" x14ac:dyDescent="0.55000000000000004"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3:15" x14ac:dyDescent="0.55000000000000004"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3:15" x14ac:dyDescent="0.55000000000000004"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3:15" x14ac:dyDescent="0.55000000000000004"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3:15" x14ac:dyDescent="0.55000000000000004"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3:15" x14ac:dyDescent="0.55000000000000004"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3:15" x14ac:dyDescent="0.55000000000000004"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3:15" x14ac:dyDescent="0.55000000000000004"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3:15" x14ac:dyDescent="0.55000000000000004"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3:15" x14ac:dyDescent="0.55000000000000004"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3:15" x14ac:dyDescent="0.55000000000000004"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3:15" x14ac:dyDescent="0.55000000000000004"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3:15" x14ac:dyDescent="0.55000000000000004"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3:15" x14ac:dyDescent="0.55000000000000004"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3:15" x14ac:dyDescent="0.55000000000000004"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3:15" x14ac:dyDescent="0.55000000000000004"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3:15" x14ac:dyDescent="0.55000000000000004"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3:15" x14ac:dyDescent="0.55000000000000004"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3:15" x14ac:dyDescent="0.55000000000000004"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3:15" x14ac:dyDescent="0.55000000000000004"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3:15" x14ac:dyDescent="0.55000000000000004"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3:15" x14ac:dyDescent="0.55000000000000004"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3:15" x14ac:dyDescent="0.55000000000000004"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3:15" x14ac:dyDescent="0.55000000000000004"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3:15" x14ac:dyDescent="0.55000000000000004"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3:15" x14ac:dyDescent="0.55000000000000004"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3:15" x14ac:dyDescent="0.55000000000000004"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3:15" x14ac:dyDescent="0.55000000000000004"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3:15" x14ac:dyDescent="0.55000000000000004"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3:15" x14ac:dyDescent="0.55000000000000004"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3:15" x14ac:dyDescent="0.55000000000000004"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3:15" x14ac:dyDescent="0.55000000000000004"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3:15" x14ac:dyDescent="0.55000000000000004"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3:15" x14ac:dyDescent="0.55000000000000004"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3:15" x14ac:dyDescent="0.55000000000000004"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3:15" x14ac:dyDescent="0.55000000000000004"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3:15" x14ac:dyDescent="0.55000000000000004"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3:15" x14ac:dyDescent="0.55000000000000004"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3:15" x14ac:dyDescent="0.55000000000000004"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3:15" x14ac:dyDescent="0.55000000000000004"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3:15" x14ac:dyDescent="0.55000000000000004"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3:15" x14ac:dyDescent="0.55000000000000004"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3:15" x14ac:dyDescent="0.55000000000000004"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3:15" x14ac:dyDescent="0.55000000000000004"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3:15" x14ac:dyDescent="0.55000000000000004"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3:15" x14ac:dyDescent="0.55000000000000004"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3:15" x14ac:dyDescent="0.55000000000000004"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3:15" x14ac:dyDescent="0.55000000000000004"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3:15" x14ac:dyDescent="0.55000000000000004"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3:15" x14ac:dyDescent="0.55000000000000004"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3:15" x14ac:dyDescent="0.55000000000000004"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3:15" x14ac:dyDescent="0.55000000000000004"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3:15" x14ac:dyDescent="0.55000000000000004"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3:15" x14ac:dyDescent="0.55000000000000004"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3:15" x14ac:dyDescent="0.55000000000000004"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3:15" x14ac:dyDescent="0.55000000000000004"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3:15" x14ac:dyDescent="0.55000000000000004"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3:15" x14ac:dyDescent="0.55000000000000004"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3:15" x14ac:dyDescent="0.55000000000000004"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3:15" x14ac:dyDescent="0.55000000000000004"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3:15" x14ac:dyDescent="0.55000000000000004"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3:15" x14ac:dyDescent="0.55000000000000004"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3:15" x14ac:dyDescent="0.55000000000000004"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3:15" x14ac:dyDescent="0.55000000000000004"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3:15" x14ac:dyDescent="0.55000000000000004"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3:15" x14ac:dyDescent="0.55000000000000004"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3:15" x14ac:dyDescent="0.55000000000000004"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3:15" x14ac:dyDescent="0.55000000000000004"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3:15" x14ac:dyDescent="0.55000000000000004"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3:15" x14ac:dyDescent="0.55000000000000004"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3:15" x14ac:dyDescent="0.55000000000000004"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3:15" x14ac:dyDescent="0.55000000000000004"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3:15" x14ac:dyDescent="0.55000000000000004"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3:15" x14ac:dyDescent="0.55000000000000004"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3:15" x14ac:dyDescent="0.55000000000000004"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3:15" x14ac:dyDescent="0.55000000000000004"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3:15" x14ac:dyDescent="0.55000000000000004"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3:15" x14ac:dyDescent="0.55000000000000004"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3:15" x14ac:dyDescent="0.55000000000000004"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3:15" x14ac:dyDescent="0.55000000000000004"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3:15" x14ac:dyDescent="0.55000000000000004"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3:15" x14ac:dyDescent="0.55000000000000004"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3:15" x14ac:dyDescent="0.55000000000000004"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3:15" x14ac:dyDescent="0.55000000000000004"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3:15" x14ac:dyDescent="0.55000000000000004"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3:15" x14ac:dyDescent="0.55000000000000004"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3:15" x14ac:dyDescent="0.55000000000000004"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3:15" x14ac:dyDescent="0.55000000000000004"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3:15" x14ac:dyDescent="0.55000000000000004"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3:15" x14ac:dyDescent="0.55000000000000004"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3:15" x14ac:dyDescent="0.55000000000000004"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3:15" x14ac:dyDescent="0.55000000000000004"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3:15" x14ac:dyDescent="0.55000000000000004"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3:15" x14ac:dyDescent="0.55000000000000004"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3:15" x14ac:dyDescent="0.55000000000000004"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3:15" x14ac:dyDescent="0.55000000000000004"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3:15" x14ac:dyDescent="0.55000000000000004"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3:15" x14ac:dyDescent="0.55000000000000004"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3:15" x14ac:dyDescent="0.55000000000000004"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3:15" x14ac:dyDescent="0.55000000000000004"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3:15" x14ac:dyDescent="0.55000000000000004"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3:15" x14ac:dyDescent="0.55000000000000004"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3:15" x14ac:dyDescent="0.55000000000000004"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3:15" x14ac:dyDescent="0.55000000000000004"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3:15" x14ac:dyDescent="0.55000000000000004"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3:15" x14ac:dyDescent="0.55000000000000004"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3:15" x14ac:dyDescent="0.55000000000000004"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3:15" x14ac:dyDescent="0.55000000000000004"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3:15" x14ac:dyDescent="0.55000000000000004"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3:15" x14ac:dyDescent="0.55000000000000004"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3:15" x14ac:dyDescent="0.55000000000000004"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3:15" x14ac:dyDescent="0.55000000000000004"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3:15" x14ac:dyDescent="0.55000000000000004"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3:15" x14ac:dyDescent="0.55000000000000004"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3:15" x14ac:dyDescent="0.55000000000000004"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3:15" x14ac:dyDescent="0.55000000000000004"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3:15" x14ac:dyDescent="0.55000000000000004"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3:15" x14ac:dyDescent="0.55000000000000004"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3:15" x14ac:dyDescent="0.55000000000000004"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3:15" x14ac:dyDescent="0.55000000000000004"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3:15" x14ac:dyDescent="0.55000000000000004"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3:15" x14ac:dyDescent="0.55000000000000004"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3:15" x14ac:dyDescent="0.55000000000000004"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3:15" x14ac:dyDescent="0.55000000000000004"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3:15" x14ac:dyDescent="0.55000000000000004"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3:15" x14ac:dyDescent="0.55000000000000004"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3:15" x14ac:dyDescent="0.55000000000000004"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3:15" x14ac:dyDescent="0.55000000000000004"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3:15" x14ac:dyDescent="0.55000000000000004"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3:15" x14ac:dyDescent="0.55000000000000004"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3:15" x14ac:dyDescent="0.55000000000000004"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3:15" x14ac:dyDescent="0.55000000000000004"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3:15" x14ac:dyDescent="0.55000000000000004"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3:15" x14ac:dyDescent="0.55000000000000004"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3:15" x14ac:dyDescent="0.55000000000000004"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3:15" x14ac:dyDescent="0.55000000000000004"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3:15" x14ac:dyDescent="0.55000000000000004"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3:15" x14ac:dyDescent="0.55000000000000004"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3:15" x14ac:dyDescent="0.55000000000000004"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3:15" x14ac:dyDescent="0.55000000000000004"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3:15" x14ac:dyDescent="0.55000000000000004"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3:15" x14ac:dyDescent="0.55000000000000004"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3:15" x14ac:dyDescent="0.55000000000000004"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3:15" x14ac:dyDescent="0.55000000000000004"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3:15" x14ac:dyDescent="0.55000000000000004"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3:15" x14ac:dyDescent="0.55000000000000004"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3:15" x14ac:dyDescent="0.55000000000000004"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3:15" x14ac:dyDescent="0.55000000000000004"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3:15" x14ac:dyDescent="0.55000000000000004"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3:15" x14ac:dyDescent="0.55000000000000004"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3:15" x14ac:dyDescent="0.55000000000000004"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3:15" x14ac:dyDescent="0.55000000000000004"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3:15" x14ac:dyDescent="0.55000000000000004"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3:15" x14ac:dyDescent="0.55000000000000004"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3:15" x14ac:dyDescent="0.55000000000000004"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3:15" x14ac:dyDescent="0.55000000000000004"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3:15" x14ac:dyDescent="0.55000000000000004"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3:15" x14ac:dyDescent="0.55000000000000004"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3:15" x14ac:dyDescent="0.55000000000000004"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3:15" x14ac:dyDescent="0.55000000000000004"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3:15" x14ac:dyDescent="0.55000000000000004"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3:15" x14ac:dyDescent="0.55000000000000004"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3:15" x14ac:dyDescent="0.55000000000000004"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3:15" x14ac:dyDescent="0.55000000000000004"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3:15" x14ac:dyDescent="0.55000000000000004"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3:15" x14ac:dyDescent="0.55000000000000004"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3:15" x14ac:dyDescent="0.55000000000000004"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3:15" x14ac:dyDescent="0.55000000000000004"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</sheetData>
  <sortState xmlns:xlrd2="http://schemas.microsoft.com/office/spreadsheetml/2017/richdata2" ref="A9:K18">
    <sortCondition ref="A8"/>
  </sortState>
  <mergeCells count="1">
    <mergeCell ref="U3:V3"/>
  </mergeCells>
  <phoneticPr fontId="33" type="noConversion"/>
  <pageMargins left="0.7" right="0.7" top="0.75" bottom="0.75" header="0.3" footer="0.3"/>
  <pageSetup orientation="portrait" horizontalDpi="300" verticalDpi="300" r:id="rId1"/>
  <ignoredErrors>
    <ignoredError sqref="A7:A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AI39"/>
  <sheetViews>
    <sheetView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C5" sqref="C5:R16"/>
    </sheetView>
  </sheetViews>
  <sheetFormatPr defaultColWidth="9.1328125" defaultRowHeight="11.75" x14ac:dyDescent="0.55000000000000004"/>
  <cols>
    <col min="1" max="1" width="13.26953125" style="160" customWidth="1"/>
    <col min="2" max="2" width="35" style="83" customWidth="1"/>
    <col min="3" max="15" width="8.1328125" style="83" customWidth="1"/>
    <col min="16" max="16" width="14.1328125" style="83" customWidth="1"/>
    <col min="17" max="17" width="14.86328125" style="83" customWidth="1"/>
    <col min="18" max="18" width="14.40625" style="83" customWidth="1"/>
    <col min="19" max="19" width="9.26953125" style="83" customWidth="1"/>
    <col min="20" max="23" width="8.26953125" style="83" customWidth="1"/>
    <col min="24" max="24" width="14.54296875" style="83" customWidth="1"/>
    <col min="25" max="25" width="16.54296875" style="83" customWidth="1"/>
    <col min="26" max="26" width="17" style="83" bestFit="1" customWidth="1"/>
    <col min="27" max="16384" width="9.1328125" style="83"/>
  </cols>
  <sheetData>
    <row r="1" spans="1:35" s="85" customFormat="1" x14ac:dyDescent="0.55000000000000004">
      <c r="A1" s="109" t="s">
        <v>44</v>
      </c>
      <c r="B1" s="86"/>
      <c r="P1" s="156"/>
      <c r="Q1" s="156"/>
      <c r="AA1" s="83"/>
      <c r="AB1" s="83"/>
      <c r="AC1" s="83"/>
      <c r="AD1" s="83"/>
      <c r="AE1" s="83"/>
      <c r="AF1" s="83"/>
      <c r="AG1" s="83"/>
      <c r="AH1" s="83"/>
      <c r="AI1" s="83"/>
    </row>
    <row r="2" spans="1:35" s="85" customFormat="1" x14ac:dyDescent="0.55000000000000004">
      <c r="A2" s="3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AA2" s="83"/>
      <c r="AB2" s="83"/>
      <c r="AC2" s="240"/>
      <c r="AD2" s="240"/>
      <c r="AE2" s="113"/>
      <c r="AF2" s="83"/>
      <c r="AG2" s="83"/>
      <c r="AH2" s="83"/>
      <c r="AI2" s="83"/>
    </row>
    <row r="3" spans="1:35" s="85" customFormat="1" x14ac:dyDescent="0.55000000000000004">
      <c r="A3" s="81" t="s">
        <v>141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AA3" s="83"/>
      <c r="AB3" s="83"/>
      <c r="AC3" s="83"/>
      <c r="AD3" s="83"/>
      <c r="AE3" s="83"/>
      <c r="AF3" s="83"/>
      <c r="AG3" s="83"/>
      <c r="AH3" s="83"/>
      <c r="AI3" s="83"/>
    </row>
    <row r="4" spans="1:35" s="85" customFormat="1" x14ac:dyDescent="0.55000000000000004">
      <c r="A4" s="86" t="s">
        <v>42</v>
      </c>
      <c r="B4" s="157"/>
      <c r="C4" s="114" t="s">
        <v>103</v>
      </c>
      <c r="D4" s="114" t="s">
        <v>104</v>
      </c>
      <c r="E4" s="114" t="s">
        <v>106</v>
      </c>
      <c r="F4" s="114" t="s">
        <v>107</v>
      </c>
      <c r="G4" s="114" t="s">
        <v>108</v>
      </c>
      <c r="H4" s="114" t="s">
        <v>109</v>
      </c>
      <c r="I4" s="114" t="s">
        <v>112</v>
      </c>
      <c r="J4" s="114" t="s">
        <v>114</v>
      </c>
      <c r="K4" s="114" t="s">
        <v>116</v>
      </c>
      <c r="L4" s="114" t="s">
        <v>118</v>
      </c>
      <c r="M4" s="114" t="s">
        <v>119</v>
      </c>
      <c r="N4" s="114" t="s">
        <v>123</v>
      </c>
      <c r="O4" s="114" t="s">
        <v>126</v>
      </c>
      <c r="P4" s="88" t="s">
        <v>128</v>
      </c>
      <c r="Q4" s="89" t="s">
        <v>129</v>
      </c>
      <c r="R4" s="89" t="s">
        <v>130</v>
      </c>
      <c r="S4" s="83"/>
      <c r="T4" s="118"/>
      <c r="U4" s="118"/>
      <c r="V4" s="118"/>
      <c r="W4" s="118"/>
      <c r="X4" s="91"/>
      <c r="Y4" s="91"/>
      <c r="Z4" s="91"/>
      <c r="AA4" s="91"/>
    </row>
    <row r="5" spans="1:35" s="85" customFormat="1" x14ac:dyDescent="0.55000000000000004">
      <c r="A5" s="109" t="s">
        <v>69</v>
      </c>
      <c r="B5" s="86" t="s">
        <v>45</v>
      </c>
      <c r="C5" s="92">
        <v>916.68177673333821</v>
      </c>
      <c r="D5" s="92">
        <v>733.50257179580558</v>
      </c>
      <c r="E5" s="92">
        <v>993.10837756624164</v>
      </c>
      <c r="F5" s="92">
        <v>900.34864984192927</v>
      </c>
      <c r="G5" s="92">
        <v>769.76402905797045</v>
      </c>
      <c r="H5" s="92">
        <v>961.43901859007076</v>
      </c>
      <c r="I5" s="92">
        <v>990.42102065356369</v>
      </c>
      <c r="J5" s="92">
        <v>1079.6557265795907</v>
      </c>
      <c r="K5" s="92">
        <v>1055.3847663475656</v>
      </c>
      <c r="L5" s="92">
        <v>1257.7166251145366</v>
      </c>
      <c r="M5" s="92">
        <v>1499.8046029449615</v>
      </c>
      <c r="N5" s="92">
        <v>1493.3404134892735</v>
      </c>
      <c r="O5" s="92">
        <v>1466.9031210364774</v>
      </c>
      <c r="P5" s="93">
        <v>100</v>
      </c>
      <c r="Q5" s="94">
        <v>-1.7703460117994063E-2</v>
      </c>
      <c r="R5" s="94">
        <v>0.38992258350769871</v>
      </c>
      <c r="S5" s="83"/>
      <c r="T5" s="83"/>
      <c r="U5" s="83"/>
      <c r="V5" s="83"/>
      <c r="W5" s="83"/>
      <c r="X5" s="83"/>
      <c r="Y5" s="83"/>
      <c r="Z5" s="83"/>
      <c r="AA5" s="83"/>
    </row>
    <row r="6" spans="1:35" s="85" customFormat="1" x14ac:dyDescent="0.55000000000000004">
      <c r="A6" s="96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  <c r="Q6" s="99"/>
      <c r="R6" s="100"/>
      <c r="S6" s="83"/>
      <c r="T6" s="83"/>
      <c r="U6" s="83"/>
      <c r="V6" s="83"/>
      <c r="W6" s="83"/>
      <c r="X6" s="83"/>
      <c r="Y6" s="83"/>
      <c r="Z6" s="83"/>
      <c r="AA6" s="83"/>
    </row>
    <row r="7" spans="1:35" s="85" customFormat="1" x14ac:dyDescent="0.55000000000000004">
      <c r="A7" s="121" t="s">
        <v>70</v>
      </c>
      <c r="B7" s="122" t="s">
        <v>88</v>
      </c>
      <c r="C7" s="38">
        <v>107.29749997358142</v>
      </c>
      <c r="D7" s="38">
        <v>88.603388886510331</v>
      </c>
      <c r="E7" s="38">
        <v>104.65071485408566</v>
      </c>
      <c r="F7" s="38">
        <v>122.23335051714582</v>
      </c>
      <c r="G7" s="38">
        <v>108.20926629816508</v>
      </c>
      <c r="H7" s="38">
        <v>134.27937641701809</v>
      </c>
      <c r="I7" s="38">
        <v>133.45289511837953</v>
      </c>
      <c r="J7" s="38">
        <v>139.43942412723541</v>
      </c>
      <c r="K7" s="38">
        <v>139.81263949579147</v>
      </c>
      <c r="L7" s="38">
        <v>191.79605276619051</v>
      </c>
      <c r="M7" s="38">
        <v>196.75980271859257</v>
      </c>
      <c r="N7" s="38">
        <v>311.27425500689799</v>
      </c>
      <c r="O7" s="38">
        <v>264.2974549942976</v>
      </c>
      <c r="P7" s="98">
        <v>18.017376280960637</v>
      </c>
      <c r="Q7" s="102">
        <v>-0.15091771727655201</v>
      </c>
      <c r="R7" s="102">
        <v>1.890368824645881</v>
      </c>
      <c r="S7" s="83"/>
      <c r="T7" s="83"/>
      <c r="U7" s="83"/>
      <c r="V7" s="83"/>
      <c r="W7" s="83"/>
      <c r="X7" s="83"/>
      <c r="Y7" s="83"/>
      <c r="Z7" s="83"/>
      <c r="AA7" s="83"/>
    </row>
    <row r="8" spans="1:35" s="85" customFormat="1" x14ac:dyDescent="0.55000000000000004">
      <c r="A8" s="121" t="s">
        <v>71</v>
      </c>
      <c r="B8" s="122" t="s">
        <v>89</v>
      </c>
      <c r="C8" s="38">
        <v>7.604644679115137</v>
      </c>
      <c r="D8" s="38">
        <v>6.5912745686516816</v>
      </c>
      <c r="E8" s="38">
        <v>7.3967100981857792</v>
      </c>
      <c r="F8" s="38">
        <v>12.450480158746879</v>
      </c>
      <c r="G8" s="38">
        <v>6.9091497873986416</v>
      </c>
      <c r="H8" s="38">
        <v>10.650348074191413</v>
      </c>
      <c r="I8" s="38">
        <v>11.787341092554684</v>
      </c>
      <c r="J8" s="38">
        <v>14.307735242326443</v>
      </c>
      <c r="K8" s="38">
        <v>11.447500204699205</v>
      </c>
      <c r="L8" s="38">
        <v>24.465370865499885</v>
      </c>
      <c r="M8" s="38">
        <v>42.149206659835407</v>
      </c>
      <c r="N8" s="38">
        <v>24.163722759771087</v>
      </c>
      <c r="O8" s="38">
        <v>27.719623364995751</v>
      </c>
      <c r="P8" s="98">
        <v>1.8896696698967925</v>
      </c>
      <c r="Q8" s="102">
        <v>0.14715864109915611</v>
      </c>
      <c r="R8" s="102">
        <v>2.4214564637978193</v>
      </c>
      <c r="S8" s="83"/>
      <c r="T8" s="83"/>
      <c r="U8" s="83"/>
      <c r="V8" s="83"/>
      <c r="W8" s="83"/>
      <c r="X8" s="83"/>
      <c r="Y8" s="83"/>
      <c r="Z8" s="83"/>
      <c r="AA8" s="83"/>
    </row>
    <row r="9" spans="1:35" s="85" customFormat="1" x14ac:dyDescent="0.55000000000000004">
      <c r="A9" s="121" t="s">
        <v>72</v>
      </c>
      <c r="B9" s="122" t="s">
        <v>80</v>
      </c>
      <c r="C9" s="38">
        <v>20.566203557316211</v>
      </c>
      <c r="D9" s="38">
        <v>21.539114986728848</v>
      </c>
      <c r="E9" s="38">
        <v>18.027319517488301</v>
      </c>
      <c r="F9" s="38">
        <v>20.201025279497991</v>
      </c>
      <c r="G9" s="38">
        <v>17.904704453573789</v>
      </c>
      <c r="H9" s="38">
        <v>20.451208567200304</v>
      </c>
      <c r="I9" s="38">
        <v>31.065628696049632</v>
      </c>
      <c r="J9" s="38">
        <v>28.8022332604666</v>
      </c>
      <c r="K9" s="38">
        <v>26.073554149138971</v>
      </c>
      <c r="L9" s="38">
        <v>35.520657152037884</v>
      </c>
      <c r="M9" s="38">
        <v>26.162127784442667</v>
      </c>
      <c r="N9" s="38">
        <v>31.548372389775338</v>
      </c>
      <c r="O9" s="38">
        <v>39.199376251353179</v>
      </c>
      <c r="P9" s="98">
        <v>2.672253926602588</v>
      </c>
      <c r="Q9" s="102">
        <v>0.24251659537458403</v>
      </c>
      <c r="R9" s="102">
        <v>1.5034151472843094</v>
      </c>
      <c r="S9" s="83"/>
      <c r="T9" s="83"/>
      <c r="U9" s="83"/>
      <c r="V9" s="83"/>
      <c r="W9" s="83"/>
      <c r="X9" s="83"/>
      <c r="Y9" s="83"/>
      <c r="Z9" s="83"/>
      <c r="AA9" s="83"/>
    </row>
    <row r="10" spans="1:35" x14ac:dyDescent="0.55000000000000004">
      <c r="A10" s="121" t="s">
        <v>73</v>
      </c>
      <c r="B10" s="122" t="s">
        <v>81</v>
      </c>
      <c r="C10" s="38">
        <v>153.2168522651578</v>
      </c>
      <c r="D10" s="38">
        <v>116.00350923473661</v>
      </c>
      <c r="E10" s="38">
        <v>72.228233934428033</v>
      </c>
      <c r="F10" s="38">
        <v>76.47225531557477</v>
      </c>
      <c r="G10" s="38">
        <v>58.457325147229987</v>
      </c>
      <c r="H10" s="38">
        <v>104.3115874755951</v>
      </c>
      <c r="I10" s="38">
        <v>99.38</v>
      </c>
      <c r="J10" s="38">
        <v>130.3666131696404</v>
      </c>
      <c r="K10" s="38">
        <v>148.4872674028737</v>
      </c>
      <c r="L10" s="38">
        <v>178.14455725562229</v>
      </c>
      <c r="M10" s="38">
        <v>267.94452153678571</v>
      </c>
      <c r="N10" s="38">
        <v>204.86243917681836</v>
      </c>
      <c r="O10" s="38">
        <v>190.78186261373381</v>
      </c>
      <c r="P10" s="98">
        <v>13.005757495350617</v>
      </c>
      <c r="Q10" s="102">
        <v>-6.8731860362804209E-2</v>
      </c>
      <c r="R10" s="102">
        <v>1.2848365112417819</v>
      </c>
    </row>
    <row r="11" spans="1:35" x14ac:dyDescent="0.55000000000000004">
      <c r="A11" s="121" t="s">
        <v>74</v>
      </c>
      <c r="B11" s="122" t="s">
        <v>82</v>
      </c>
      <c r="C11" s="38">
        <v>32.735396290669854</v>
      </c>
      <c r="D11" s="38">
        <v>23.021928878251277</v>
      </c>
      <c r="E11" s="38">
        <v>26.680273100909488</v>
      </c>
      <c r="F11" s="38">
        <v>28.197293297014486</v>
      </c>
      <c r="G11" s="38">
        <v>29.645789066541273</v>
      </c>
      <c r="H11" s="38">
        <v>36.468585075990461</v>
      </c>
      <c r="I11" s="38">
        <v>47.730492111678387</v>
      </c>
      <c r="J11" s="38">
        <v>64.147446386649165</v>
      </c>
      <c r="K11" s="38">
        <v>47.827714637004611</v>
      </c>
      <c r="L11" s="38">
        <v>42.466526671346465</v>
      </c>
      <c r="M11" s="38">
        <v>55.229902740253614</v>
      </c>
      <c r="N11" s="38">
        <v>62.348083437521659</v>
      </c>
      <c r="O11" s="38">
        <v>63.176449453624194</v>
      </c>
      <c r="P11" s="98">
        <v>4.3067908539853184</v>
      </c>
      <c r="Q11" s="102">
        <v>1.3286150438491573E-2</v>
      </c>
      <c r="R11" s="102">
        <v>1.3209171697437572</v>
      </c>
    </row>
    <row r="12" spans="1:35" x14ac:dyDescent="0.55000000000000004">
      <c r="A12" s="121" t="s">
        <v>75</v>
      </c>
      <c r="B12" s="122" t="s">
        <v>83</v>
      </c>
      <c r="C12" s="38">
        <v>110.7609057021173</v>
      </c>
      <c r="D12" s="38">
        <v>79.996656299677937</v>
      </c>
      <c r="E12" s="38">
        <v>105.99395228941731</v>
      </c>
      <c r="F12" s="38">
        <v>107.36210167601769</v>
      </c>
      <c r="G12" s="38">
        <v>102.71563235264122</v>
      </c>
      <c r="H12" s="38">
        <v>113.03248789977592</v>
      </c>
      <c r="I12" s="38">
        <v>128.94653123088221</v>
      </c>
      <c r="J12" s="38">
        <v>121.89098325090774</v>
      </c>
      <c r="K12" s="38">
        <v>113.65254464927312</v>
      </c>
      <c r="L12" s="38">
        <v>144.47009080955095</v>
      </c>
      <c r="M12" s="38">
        <v>156.75221895625276</v>
      </c>
      <c r="N12" s="38">
        <v>152.98204579980552</v>
      </c>
      <c r="O12" s="38">
        <v>138.14932861329899</v>
      </c>
      <c r="P12" s="98">
        <v>9.4177540856062869</v>
      </c>
      <c r="Q12" s="102">
        <v>-9.6957241674731076E-2</v>
      </c>
      <c r="R12" s="102">
        <v>1.215541007371387</v>
      </c>
    </row>
    <row r="13" spans="1:35" x14ac:dyDescent="0.55000000000000004">
      <c r="A13" s="121" t="s">
        <v>76</v>
      </c>
      <c r="B13" s="122" t="s">
        <v>84</v>
      </c>
      <c r="C13" s="38">
        <v>132.65715561910105</v>
      </c>
      <c r="D13" s="38">
        <v>104.34641546000971</v>
      </c>
      <c r="E13" s="38">
        <v>172.33553895104811</v>
      </c>
      <c r="F13" s="38">
        <v>145.29931408581791</v>
      </c>
      <c r="G13" s="38">
        <v>117.18903497995242</v>
      </c>
      <c r="H13" s="38">
        <v>163.52933868644786</v>
      </c>
      <c r="I13" s="38">
        <v>168.0893643375756</v>
      </c>
      <c r="J13" s="38">
        <v>185.22681474685345</v>
      </c>
      <c r="K13" s="38">
        <v>203.59642356075358</v>
      </c>
      <c r="L13" s="38">
        <v>210.33852201628468</v>
      </c>
      <c r="M13" s="38">
        <v>222.70979618497859</v>
      </c>
      <c r="N13" s="38">
        <v>251.5107091226474</v>
      </c>
      <c r="O13" s="38">
        <v>196.8012765219041</v>
      </c>
      <c r="P13" s="98">
        <v>13.416105924081013</v>
      </c>
      <c r="Q13" s="102">
        <v>-0.2175232728323494</v>
      </c>
      <c r="R13" s="102">
        <v>0.96662442826839834</v>
      </c>
    </row>
    <row r="14" spans="1:35" x14ac:dyDescent="0.55000000000000004">
      <c r="A14" s="121" t="s">
        <v>77</v>
      </c>
      <c r="B14" s="122" t="s">
        <v>85</v>
      </c>
      <c r="C14" s="38">
        <v>185.08504081982611</v>
      </c>
      <c r="D14" s="38">
        <v>133.96374321824001</v>
      </c>
      <c r="E14" s="38">
        <v>144.05162355566446</v>
      </c>
      <c r="F14" s="38">
        <v>190.0222571240227</v>
      </c>
      <c r="G14" s="38">
        <v>213.51669102402809</v>
      </c>
      <c r="H14" s="38">
        <v>195.89062861934093</v>
      </c>
      <c r="I14" s="38">
        <v>196.28650110122527</v>
      </c>
      <c r="J14" s="38">
        <v>183.72086428302416</v>
      </c>
      <c r="K14" s="38">
        <v>180.88083632743968</v>
      </c>
      <c r="L14" s="38">
        <v>190.78720298450858</v>
      </c>
      <c r="M14" s="38">
        <v>245.02421991467273</v>
      </c>
      <c r="N14" s="38">
        <v>282.4629451395495</v>
      </c>
      <c r="O14" s="38">
        <v>253.11488048746179</v>
      </c>
      <c r="P14" s="98">
        <v>17.255050920378238</v>
      </c>
      <c r="Q14" s="102">
        <v>-0.10390058291571114</v>
      </c>
      <c r="R14" s="102">
        <v>1.3993460314903696</v>
      </c>
    </row>
    <row r="15" spans="1:35" x14ac:dyDescent="0.55000000000000004">
      <c r="A15" s="121" t="s">
        <v>78</v>
      </c>
      <c r="B15" s="122" t="s">
        <v>86</v>
      </c>
      <c r="C15" s="38">
        <v>63.551590304881827</v>
      </c>
      <c r="D15" s="38">
        <v>41.453145273507729</v>
      </c>
      <c r="E15" s="38">
        <v>56.349873543913091</v>
      </c>
      <c r="F15" s="38">
        <v>77.503625608821409</v>
      </c>
      <c r="G15" s="38">
        <v>55.01293727931683</v>
      </c>
      <c r="H15" s="38">
        <v>87.494236531082763</v>
      </c>
      <c r="I15" s="38">
        <v>75.17576684532338</v>
      </c>
      <c r="J15" s="38">
        <v>97.111112657880994</v>
      </c>
      <c r="K15" s="38">
        <v>72.449179503245873</v>
      </c>
      <c r="L15" s="38">
        <v>86.57135414801121</v>
      </c>
      <c r="M15" s="38">
        <v>137.12183463636239</v>
      </c>
      <c r="N15" s="38">
        <v>96.701545680352581</v>
      </c>
      <c r="O15" s="38">
        <v>85.518119067835556</v>
      </c>
      <c r="P15" s="98">
        <v>5.8298409650536822</v>
      </c>
      <c r="Q15" s="102">
        <v>-0.11564889199893347</v>
      </c>
      <c r="R15" s="102">
        <v>1.1803876821545531</v>
      </c>
    </row>
    <row r="16" spans="1:35" x14ac:dyDescent="0.55000000000000004">
      <c r="A16" s="121" t="s">
        <v>79</v>
      </c>
      <c r="B16" s="122" t="s">
        <v>87</v>
      </c>
      <c r="C16" s="38">
        <v>103.20648752157147</v>
      </c>
      <c r="D16" s="38">
        <v>117.98339498949132</v>
      </c>
      <c r="E16" s="38">
        <v>285.3941377211014</v>
      </c>
      <c r="F16" s="38">
        <v>120.60694677926975</v>
      </c>
      <c r="G16" s="38">
        <v>60.203498669123036</v>
      </c>
      <c r="H16" s="38">
        <v>95.331221243428018</v>
      </c>
      <c r="I16" s="38">
        <v>98.508878234213228</v>
      </c>
      <c r="J16" s="38">
        <v>114.64647306312635</v>
      </c>
      <c r="K16" s="38">
        <v>111.15710641734535</v>
      </c>
      <c r="L16" s="38">
        <v>153.15629044548425</v>
      </c>
      <c r="M16" s="38">
        <v>149.95097181278504</v>
      </c>
      <c r="N16" s="38">
        <v>75.486294976134076</v>
      </c>
      <c r="O16" s="38">
        <v>208.14474966797229</v>
      </c>
      <c r="P16" s="98">
        <v>14.189399878084815</v>
      </c>
      <c r="Q16" s="102">
        <v>1.7573846316577044</v>
      </c>
      <c r="R16" s="102">
        <v>1.872527599688333</v>
      </c>
    </row>
    <row r="17" spans="1:35" x14ac:dyDescent="0.55000000000000004">
      <c r="A17" s="103" t="s">
        <v>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</row>
    <row r="18" spans="1:35" x14ac:dyDescent="0.55000000000000004">
      <c r="A18" s="85"/>
      <c r="B18" s="85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85"/>
      <c r="Q18" s="85"/>
      <c r="R18" s="85"/>
    </row>
    <row r="19" spans="1:35" s="85" customFormat="1" x14ac:dyDescent="0.55000000000000004">
      <c r="A19" s="33"/>
      <c r="B19" s="33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43"/>
      <c r="Q19" s="43"/>
      <c r="R19" s="43"/>
      <c r="S19" s="43"/>
      <c r="T19" s="43"/>
      <c r="U19" s="43"/>
      <c r="V19" s="43"/>
      <c r="W19" s="43"/>
      <c r="AA19" s="83"/>
      <c r="AB19" s="83"/>
      <c r="AC19" s="83"/>
      <c r="AD19" s="83"/>
      <c r="AE19" s="83"/>
      <c r="AF19" s="83"/>
      <c r="AG19" s="83"/>
      <c r="AH19" s="83"/>
      <c r="AI19" s="83"/>
    </row>
    <row r="20" spans="1:35" s="85" customFormat="1" x14ac:dyDescent="0.55000000000000004">
      <c r="A20" s="33"/>
      <c r="B20" s="33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43"/>
      <c r="Q20" s="43"/>
      <c r="R20" s="43"/>
      <c r="S20" s="43"/>
      <c r="T20" s="43"/>
      <c r="U20" s="43"/>
      <c r="V20" s="43"/>
      <c r="W20" s="43"/>
      <c r="AA20" s="83"/>
      <c r="AB20" s="83"/>
      <c r="AC20" s="83"/>
      <c r="AD20" s="83"/>
      <c r="AE20" s="83"/>
      <c r="AF20" s="83"/>
      <c r="AG20" s="83"/>
      <c r="AH20" s="83"/>
      <c r="AI20" s="83"/>
    </row>
    <row r="21" spans="1:35" x14ac:dyDescent="0.55000000000000004">
      <c r="A21" s="33"/>
      <c r="B21" s="33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43"/>
      <c r="Q21" s="43"/>
      <c r="R21" s="43"/>
      <c r="S21" s="43"/>
      <c r="T21" s="43"/>
      <c r="U21" s="43"/>
      <c r="V21" s="43"/>
      <c r="W21" s="43"/>
    </row>
    <row r="22" spans="1:35" x14ac:dyDescent="0.55000000000000004">
      <c r="A22" s="33"/>
      <c r="B22" s="33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43"/>
      <c r="Q22" s="43"/>
      <c r="R22" s="43"/>
      <c r="S22" s="43"/>
      <c r="T22" s="43"/>
      <c r="U22" s="43"/>
      <c r="V22" s="43"/>
      <c r="W22" s="43"/>
    </row>
    <row r="23" spans="1:35" x14ac:dyDescent="0.55000000000000004">
      <c r="A23" s="33"/>
      <c r="B23" s="3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43"/>
      <c r="Q23" s="43"/>
      <c r="R23" s="43"/>
      <c r="S23" s="43"/>
      <c r="T23" s="43"/>
      <c r="U23" s="43"/>
      <c r="V23" s="43"/>
      <c r="W23" s="43"/>
    </row>
    <row r="24" spans="1:35" x14ac:dyDescent="0.55000000000000004">
      <c r="A24" s="33"/>
      <c r="B24" s="3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43"/>
      <c r="Q24" s="43"/>
      <c r="R24" s="43"/>
      <c r="S24" s="43"/>
      <c r="T24" s="43"/>
      <c r="U24" s="43"/>
      <c r="V24" s="43"/>
      <c r="W24" s="43"/>
    </row>
    <row r="25" spans="1:35" x14ac:dyDescent="0.55000000000000004">
      <c r="A25" s="33"/>
      <c r="B25" s="33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43"/>
      <c r="Q25" s="43"/>
      <c r="R25" s="43"/>
      <c r="S25" s="43"/>
      <c r="T25" s="43"/>
      <c r="U25" s="43"/>
      <c r="V25" s="43"/>
      <c r="W25" s="43"/>
    </row>
    <row r="26" spans="1:35" x14ac:dyDescent="0.55000000000000004">
      <c r="A26" s="33"/>
      <c r="B26" s="33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43"/>
      <c r="Q26" s="43"/>
      <c r="R26" s="43"/>
      <c r="S26" s="43"/>
      <c r="T26" s="43"/>
      <c r="U26" s="43"/>
      <c r="V26" s="43"/>
      <c r="W26" s="43"/>
    </row>
    <row r="27" spans="1:35" x14ac:dyDescent="0.55000000000000004">
      <c r="A27" s="33"/>
      <c r="B27" s="33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43"/>
      <c r="Q27" s="43"/>
      <c r="R27" s="43"/>
      <c r="S27" s="43"/>
      <c r="T27" s="43"/>
      <c r="U27" s="43"/>
      <c r="V27" s="43"/>
      <c r="W27" s="43"/>
    </row>
    <row r="28" spans="1:35" x14ac:dyDescent="0.55000000000000004">
      <c r="A28" s="33"/>
      <c r="B28" s="33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43"/>
      <c r="Q28" s="43"/>
      <c r="R28" s="43"/>
      <c r="S28" s="43"/>
      <c r="T28" s="43"/>
      <c r="U28" s="43"/>
      <c r="V28" s="43"/>
      <c r="W28" s="43"/>
    </row>
    <row r="29" spans="1:35" s="159" customFormat="1" x14ac:dyDescent="0.55000000000000004">
      <c r="A29" s="33"/>
      <c r="B29" s="33"/>
      <c r="C29" s="43"/>
      <c r="D29" s="43"/>
      <c r="E29" s="43"/>
      <c r="F29" s="43"/>
      <c r="G29" s="43"/>
      <c r="H29" s="43"/>
      <c r="I29" s="43"/>
      <c r="J29" s="43"/>
      <c r="K29" s="56"/>
      <c r="L29" s="56"/>
      <c r="M29" s="56"/>
      <c r="N29" s="56"/>
      <c r="O29" s="56"/>
      <c r="P29" s="43"/>
      <c r="Q29" s="43"/>
      <c r="R29" s="43"/>
      <c r="S29" s="43"/>
      <c r="T29" s="43"/>
      <c r="U29" s="43"/>
      <c r="V29" s="43"/>
      <c r="W29" s="43"/>
    </row>
    <row r="30" spans="1:35" s="159" customFormat="1" x14ac:dyDescent="0.55000000000000004">
      <c r="A30" s="33"/>
      <c r="B30" s="33"/>
      <c r="C30" s="43"/>
      <c r="D30" s="43"/>
      <c r="E30" s="43"/>
      <c r="F30" s="43"/>
      <c r="G30" s="43"/>
      <c r="H30" s="43"/>
      <c r="I30" s="43"/>
      <c r="J30" s="43"/>
      <c r="K30" s="56"/>
      <c r="L30" s="56"/>
      <c r="M30" s="56"/>
      <c r="N30" s="56"/>
      <c r="O30" s="56"/>
      <c r="P30" s="43"/>
      <c r="Q30" s="43"/>
      <c r="R30" s="43"/>
      <c r="S30" s="43"/>
      <c r="T30" s="43"/>
      <c r="U30" s="43"/>
      <c r="V30" s="43"/>
      <c r="W30" s="43"/>
    </row>
    <row r="31" spans="1:35" x14ac:dyDescent="0.55000000000000004">
      <c r="A31" s="33"/>
      <c r="B31" s="33"/>
      <c r="C31" s="43"/>
      <c r="D31" s="43"/>
      <c r="E31" s="43"/>
      <c r="F31" s="43"/>
      <c r="G31" s="43"/>
      <c r="H31" s="43"/>
      <c r="I31" s="43"/>
      <c r="J31" s="43"/>
      <c r="K31" s="56"/>
      <c r="L31" s="56"/>
      <c r="M31" s="56"/>
      <c r="N31" s="56"/>
      <c r="O31" s="56"/>
      <c r="P31" s="43"/>
      <c r="Q31" s="43"/>
      <c r="R31" s="43"/>
      <c r="S31" s="43"/>
      <c r="T31" s="43"/>
      <c r="U31" s="43"/>
      <c r="V31" s="43"/>
      <c r="W31" s="43"/>
    </row>
    <row r="32" spans="1:35" x14ac:dyDescent="0.55000000000000004">
      <c r="A32" s="33"/>
      <c r="B32" s="33"/>
      <c r="C32" s="43"/>
      <c r="D32" s="43"/>
      <c r="E32" s="43"/>
      <c r="F32" s="43"/>
      <c r="G32" s="43"/>
      <c r="H32" s="43"/>
      <c r="I32" s="43"/>
      <c r="J32" s="43"/>
      <c r="K32" s="56"/>
      <c r="L32" s="56"/>
      <c r="M32" s="56"/>
      <c r="N32" s="56"/>
      <c r="O32" s="56"/>
      <c r="P32" s="43"/>
      <c r="Q32" s="43"/>
      <c r="R32" s="43"/>
      <c r="S32" s="43"/>
      <c r="T32" s="43"/>
      <c r="U32" s="43"/>
      <c r="V32" s="43"/>
      <c r="W32" s="43"/>
    </row>
    <row r="33" spans="1:23" s="159" customFormat="1" x14ac:dyDescent="0.55000000000000004">
      <c r="A33" s="33"/>
      <c r="B33" s="3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</row>
    <row r="34" spans="1:23" s="159" customFormat="1" x14ac:dyDescent="0.55000000000000004">
      <c r="A34" s="33"/>
      <c r="B34" s="3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</row>
    <row r="35" spans="1:23" x14ac:dyDescent="0.55000000000000004">
      <c r="A35" s="33"/>
      <c r="B35" s="3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1:23" x14ac:dyDescent="0.55000000000000004">
      <c r="A36" s="33"/>
      <c r="B36" s="3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</row>
    <row r="37" spans="1:23" x14ac:dyDescent="0.55000000000000004">
      <c r="A37" s="33"/>
      <c r="B37" s="3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</row>
    <row r="38" spans="1:23" x14ac:dyDescent="0.55000000000000004">
      <c r="A38" s="33"/>
      <c r="B38" s="3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</row>
    <row r="39" spans="1:23" x14ac:dyDescent="0.55000000000000004">
      <c r="A39" s="83"/>
    </row>
  </sheetData>
  <sortState xmlns:xlrd2="http://schemas.microsoft.com/office/spreadsheetml/2017/richdata2" ref="A7:K17">
    <sortCondition ref="A7"/>
  </sortState>
  <mergeCells count="1">
    <mergeCell ref="AC2:AD2"/>
  </mergeCells>
  <phoneticPr fontId="33" type="noConversion"/>
  <pageMargins left="0.7" right="0.7" top="0.75" bottom="0.75" header="0.3" footer="0.3"/>
  <pageSetup orientation="portrait" horizontalDpi="4294967294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AA59"/>
  <sheetViews>
    <sheetView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F19" sqref="F19"/>
    </sheetView>
  </sheetViews>
  <sheetFormatPr defaultColWidth="9.1328125" defaultRowHeight="11.75" x14ac:dyDescent="0.55000000000000004"/>
  <cols>
    <col min="1" max="1" width="12.86328125" style="111" customWidth="1"/>
    <col min="2" max="2" width="35.1328125" style="33" customWidth="1"/>
    <col min="3" max="15" width="7" style="33" customWidth="1"/>
    <col min="16" max="16" width="13.1328125" style="33" customWidth="1"/>
    <col min="17" max="17" width="13.86328125" style="33" customWidth="1"/>
    <col min="18" max="18" width="15.40625" style="33" customWidth="1"/>
    <col min="19" max="16384" width="9.1328125" style="33"/>
  </cols>
  <sheetData>
    <row r="1" spans="1:27" x14ac:dyDescent="0.55000000000000004">
      <c r="A1" s="161" t="s">
        <v>44</v>
      </c>
      <c r="B1" s="162"/>
    </row>
    <row r="3" spans="1:27" x14ac:dyDescent="0.55000000000000004">
      <c r="A3" s="81" t="s">
        <v>142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7" x14ac:dyDescent="0.55000000000000004"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27" x14ac:dyDescent="0.55000000000000004">
      <c r="A5" s="163" t="s">
        <v>42</v>
      </c>
      <c r="B5" s="162"/>
      <c r="C5" s="114" t="s">
        <v>103</v>
      </c>
      <c r="D5" s="114" t="s">
        <v>104</v>
      </c>
      <c r="E5" s="114" t="s">
        <v>106</v>
      </c>
      <c r="F5" s="114" t="s">
        <v>107</v>
      </c>
      <c r="G5" s="114" t="s">
        <v>108</v>
      </c>
      <c r="H5" s="114" t="s">
        <v>109</v>
      </c>
      <c r="I5" s="114" t="s">
        <v>112</v>
      </c>
      <c r="J5" s="114" t="s">
        <v>114</v>
      </c>
      <c r="K5" s="114" t="s">
        <v>116</v>
      </c>
      <c r="L5" s="114" t="s">
        <v>118</v>
      </c>
      <c r="M5" s="114" t="s">
        <v>119</v>
      </c>
      <c r="N5" s="114" t="s">
        <v>123</v>
      </c>
      <c r="O5" s="114" t="s">
        <v>126</v>
      </c>
      <c r="P5" s="88" t="s">
        <v>128</v>
      </c>
      <c r="Q5" s="89" t="s">
        <v>129</v>
      </c>
      <c r="R5" s="89" t="s">
        <v>130</v>
      </c>
      <c r="T5" s="90"/>
      <c r="U5" s="90"/>
      <c r="V5" s="90"/>
      <c r="W5" s="90"/>
      <c r="X5" s="91"/>
      <c r="Y5" s="91"/>
      <c r="Z5" s="91"/>
      <c r="AA5" s="91"/>
    </row>
    <row r="6" spans="1:27" x14ac:dyDescent="0.55000000000000004">
      <c r="A6" s="109" t="s">
        <v>69</v>
      </c>
      <c r="B6" s="80" t="s">
        <v>45</v>
      </c>
      <c r="C6" s="116">
        <v>82.250976688083156</v>
      </c>
      <c r="D6" s="116">
        <v>62.646048475236768</v>
      </c>
      <c r="E6" s="116">
        <v>79.358047833132005</v>
      </c>
      <c r="F6" s="116">
        <v>89.907653947286775</v>
      </c>
      <c r="G6" s="116">
        <v>108.5875832710105</v>
      </c>
      <c r="H6" s="116">
        <v>114.99494779911738</v>
      </c>
      <c r="I6" s="116">
        <v>114.80549287357908</v>
      </c>
      <c r="J6" s="116">
        <v>129.38704710953272</v>
      </c>
      <c r="K6" s="116">
        <v>150.45666246932765</v>
      </c>
      <c r="L6" s="116">
        <v>178.23474948376801</v>
      </c>
      <c r="M6" s="116">
        <v>187.72919590032436</v>
      </c>
      <c r="N6" s="116">
        <v>154.39205099205171</v>
      </c>
      <c r="O6" s="116">
        <v>156.23496059013209</v>
      </c>
      <c r="P6" s="93">
        <v>100</v>
      </c>
      <c r="Q6" s="94">
        <v>1.193655752507139E-2</v>
      </c>
      <c r="R6" s="94">
        <v>3.8405066455481141E-2</v>
      </c>
      <c r="T6" s="148"/>
      <c r="U6" s="148"/>
      <c r="V6" s="148"/>
      <c r="W6" s="148"/>
      <c r="X6" s="148"/>
      <c r="Y6" s="148"/>
      <c r="Z6" s="148"/>
      <c r="AA6" s="148"/>
    </row>
    <row r="7" spans="1:27" x14ac:dyDescent="0.55000000000000004">
      <c r="A7" s="112"/>
      <c r="B7" s="45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98"/>
      <c r="Q7" s="99"/>
      <c r="R7" s="100"/>
      <c r="T7" s="95"/>
      <c r="U7" s="95"/>
      <c r="V7" s="95"/>
      <c r="W7" s="95"/>
      <c r="X7" s="95"/>
      <c r="Y7" s="95"/>
      <c r="Z7" s="95"/>
      <c r="AA7" s="95"/>
    </row>
    <row r="8" spans="1:27" x14ac:dyDescent="0.55000000000000004">
      <c r="A8" s="121" t="s">
        <v>70</v>
      </c>
      <c r="B8" s="122" t="s">
        <v>88</v>
      </c>
      <c r="C8" s="38">
        <v>21.512748174359139</v>
      </c>
      <c r="D8" s="38">
        <v>22.06533550766401</v>
      </c>
      <c r="E8" s="38">
        <v>24.394530507934633</v>
      </c>
      <c r="F8" s="38">
        <v>32.158224729945672</v>
      </c>
      <c r="G8" s="38">
        <v>30.08</v>
      </c>
      <c r="H8" s="38">
        <v>41.272259248893782</v>
      </c>
      <c r="I8" s="38">
        <v>32.7135218290803</v>
      </c>
      <c r="J8" s="38">
        <v>40.21</v>
      </c>
      <c r="K8" s="38">
        <v>39.4</v>
      </c>
      <c r="L8" s="38">
        <v>55.353423780814197</v>
      </c>
      <c r="M8" s="38">
        <v>62.531457086195381</v>
      </c>
      <c r="N8" s="38">
        <v>57.561110780983185</v>
      </c>
      <c r="O8" s="38">
        <v>52.970766980143715</v>
      </c>
      <c r="P8" s="98">
        <v>33.904554256014187</v>
      </c>
      <c r="Q8" s="102">
        <v>-7.9747310963220852E-2</v>
      </c>
      <c r="R8" s="102">
        <v>1.3444357101559319</v>
      </c>
      <c r="T8" s="95"/>
      <c r="U8" s="95"/>
      <c r="V8" s="95"/>
      <c r="W8" s="95"/>
      <c r="X8" s="95"/>
      <c r="Y8" s="95"/>
      <c r="Z8" s="95"/>
      <c r="AA8" s="95"/>
    </row>
    <row r="9" spans="1:27" x14ac:dyDescent="0.55000000000000004">
      <c r="A9" s="121" t="s">
        <v>71</v>
      </c>
      <c r="B9" s="122" t="s">
        <v>89</v>
      </c>
      <c r="C9" s="38">
        <v>1.1556230648390797</v>
      </c>
      <c r="D9" s="38">
        <v>0.98120973376976117</v>
      </c>
      <c r="E9" s="38">
        <v>1.4836289452615596</v>
      </c>
      <c r="F9" s="38">
        <v>2.8415328044577506</v>
      </c>
      <c r="G9" s="38">
        <v>1.6709948523925775</v>
      </c>
      <c r="H9" s="38">
        <v>3.0331967812742668</v>
      </c>
      <c r="I9" s="38">
        <v>3.5210611952636772</v>
      </c>
      <c r="J9" s="38">
        <v>3.6702042926653453</v>
      </c>
      <c r="K9" s="38">
        <v>9.2717090584567003</v>
      </c>
      <c r="L9" s="38">
        <v>6.6064150539746098</v>
      </c>
      <c r="M9" s="38">
        <v>5.934597249146905</v>
      </c>
      <c r="N9" s="38">
        <v>6.2610268291463553</v>
      </c>
      <c r="O9" s="38">
        <v>11.551883069481546</v>
      </c>
      <c r="P9" s="98">
        <v>7.39391684540238</v>
      </c>
      <c r="Q9" s="102">
        <v>0.84504608983708174</v>
      </c>
      <c r="R9" s="102">
        <v>1.245928123569096</v>
      </c>
      <c r="T9" s="95"/>
      <c r="U9" s="95"/>
      <c r="V9" s="95"/>
      <c r="W9" s="95"/>
      <c r="X9" s="95"/>
      <c r="Y9" s="95"/>
      <c r="Z9" s="95"/>
      <c r="AA9" s="95"/>
    </row>
    <row r="10" spans="1:27" x14ac:dyDescent="0.55000000000000004">
      <c r="A10" s="121" t="s">
        <v>72</v>
      </c>
      <c r="B10" s="122" t="s">
        <v>80</v>
      </c>
      <c r="C10" s="38">
        <v>3.6932921868550244</v>
      </c>
      <c r="D10" s="38">
        <v>3.682834363380191</v>
      </c>
      <c r="E10" s="38">
        <v>6.025469646568582</v>
      </c>
      <c r="F10" s="38">
        <v>6.6137199295388793</v>
      </c>
      <c r="G10" s="38">
        <v>5.6460303901176907</v>
      </c>
      <c r="H10" s="38">
        <v>5.6239717697363565</v>
      </c>
      <c r="I10" s="38">
        <v>5.8422490737230701</v>
      </c>
      <c r="J10" s="38">
        <v>5.9499098221403992</v>
      </c>
      <c r="K10" s="38">
        <v>5.477171026644764</v>
      </c>
      <c r="L10" s="38">
        <v>5.4801679439980777</v>
      </c>
      <c r="M10" s="38">
        <v>7.5422787071470259</v>
      </c>
      <c r="N10" s="38">
        <v>4.7680799457198537</v>
      </c>
      <c r="O10" s="38">
        <v>4.411148670122663</v>
      </c>
      <c r="P10" s="98">
        <v>2.8234069080702762</v>
      </c>
      <c r="Q10" s="102">
        <v>-7.4858492235977736E-2</v>
      </c>
      <c r="R10" s="102">
        <v>0.80536989782933055</v>
      </c>
      <c r="T10" s="95"/>
      <c r="U10" s="95"/>
      <c r="V10" s="95"/>
      <c r="W10" s="95"/>
      <c r="X10" s="95"/>
      <c r="Y10" s="95"/>
      <c r="Z10" s="95"/>
      <c r="AA10" s="95"/>
    </row>
    <row r="11" spans="1:27" x14ac:dyDescent="0.55000000000000004">
      <c r="A11" s="121" t="s">
        <v>73</v>
      </c>
      <c r="B11" s="122" t="s">
        <v>81</v>
      </c>
      <c r="C11" s="38">
        <v>27.336109748196929</v>
      </c>
      <c r="D11" s="38">
        <v>14.115640296081263</v>
      </c>
      <c r="E11" s="38">
        <v>18.888475760486223</v>
      </c>
      <c r="F11" s="38">
        <v>15.895052118567735</v>
      </c>
      <c r="G11" s="38">
        <v>20.15429795128988</v>
      </c>
      <c r="H11" s="38">
        <v>25.44797062129086</v>
      </c>
      <c r="I11" s="38">
        <v>29.957738837540077</v>
      </c>
      <c r="J11" s="38">
        <v>33.545632925469647</v>
      </c>
      <c r="K11" s="38">
        <v>44.151331348922774</v>
      </c>
      <c r="L11" s="38">
        <v>55.452703454793664</v>
      </c>
      <c r="M11" s="38">
        <v>61.885106392941204</v>
      </c>
      <c r="N11" s="38">
        <v>34.171750838448958</v>
      </c>
      <c r="O11" s="38">
        <v>35.329722309418003</v>
      </c>
      <c r="P11" s="98">
        <v>22.613198848689343</v>
      </c>
      <c r="Q11" s="102">
        <v>3.3886805403781972E-2</v>
      </c>
      <c r="R11" s="102">
        <v>0.80019608084321092</v>
      </c>
      <c r="T11" s="95"/>
      <c r="U11" s="95"/>
      <c r="V11" s="95"/>
      <c r="W11" s="95"/>
      <c r="X11" s="95"/>
      <c r="Y11" s="95"/>
      <c r="Z11" s="95"/>
      <c r="AA11" s="95"/>
    </row>
    <row r="12" spans="1:27" x14ac:dyDescent="0.55000000000000004">
      <c r="A12" s="121" t="s">
        <v>74</v>
      </c>
      <c r="B12" s="122" t="s">
        <v>82</v>
      </c>
      <c r="C12" s="38">
        <v>8.8480649437738439</v>
      </c>
      <c r="D12" s="38">
        <v>9.4578840847415062</v>
      </c>
      <c r="E12" s="38">
        <v>8.8476218468800791</v>
      </c>
      <c r="F12" s="38">
        <v>10.27607171335467</v>
      </c>
      <c r="G12" s="38">
        <v>12.952148463718947</v>
      </c>
      <c r="H12" s="38">
        <v>14.867090902716821</v>
      </c>
      <c r="I12" s="38">
        <v>14.881664869766267</v>
      </c>
      <c r="J12" s="38">
        <v>16.367025880535611</v>
      </c>
      <c r="K12" s="38">
        <v>16.122489239545772</v>
      </c>
      <c r="L12" s="38">
        <v>12.839623052878355</v>
      </c>
      <c r="M12" s="38">
        <v>16.458452723426941</v>
      </c>
      <c r="N12" s="38">
        <v>14.254443767254056</v>
      </c>
      <c r="O12" s="38">
        <v>15.611304331132741</v>
      </c>
      <c r="P12" s="98">
        <v>9.992196543056421</v>
      </c>
      <c r="Q12" s="102">
        <v>9.5188601255401295E-2</v>
      </c>
      <c r="R12" s="102">
        <v>0.96829367346332729</v>
      </c>
      <c r="T12" s="95"/>
      <c r="U12" s="95"/>
      <c r="V12" s="95"/>
      <c r="W12" s="95"/>
      <c r="X12" s="95"/>
      <c r="Y12" s="95"/>
      <c r="Z12" s="95"/>
      <c r="AA12" s="95"/>
    </row>
    <row r="13" spans="1:27" x14ac:dyDescent="0.55000000000000004">
      <c r="A13" s="121" t="s">
        <v>75</v>
      </c>
      <c r="B13" s="122" t="s">
        <v>83</v>
      </c>
      <c r="C13" s="38">
        <v>3.7723722285844987</v>
      </c>
      <c r="D13" s="38">
        <v>2.7778381023121566</v>
      </c>
      <c r="E13" s="38">
        <v>3.2888296306708784</v>
      </c>
      <c r="F13" s="38">
        <v>3.8408332120063804</v>
      </c>
      <c r="G13" s="38">
        <v>3.8969314025970769</v>
      </c>
      <c r="H13" s="38">
        <v>3.7249111717801791</v>
      </c>
      <c r="I13" s="38">
        <v>4.3774843945464328</v>
      </c>
      <c r="J13" s="38">
        <v>3.9297653073194176</v>
      </c>
      <c r="K13" s="38">
        <v>4.5105446561582534</v>
      </c>
      <c r="L13" s="38">
        <v>6.92</v>
      </c>
      <c r="M13" s="38">
        <v>4.6152371986421326</v>
      </c>
      <c r="N13" s="38">
        <v>6.2750111345274195</v>
      </c>
      <c r="O13" s="38">
        <v>7.4079536770545431</v>
      </c>
      <c r="P13" s="98">
        <v>4.7415467377296059</v>
      </c>
      <c r="Q13" s="102">
        <v>0.18054829198521372</v>
      </c>
      <c r="R13" s="102">
        <v>1.642363448711333</v>
      </c>
      <c r="T13" s="95"/>
      <c r="U13" s="95"/>
      <c r="V13" s="95"/>
      <c r="W13" s="95"/>
      <c r="X13" s="95"/>
      <c r="Y13" s="95"/>
      <c r="Z13" s="95"/>
      <c r="AA13" s="95"/>
    </row>
    <row r="14" spans="1:27" x14ac:dyDescent="0.55000000000000004">
      <c r="A14" s="121" t="s">
        <v>76</v>
      </c>
      <c r="B14" s="122" t="s">
        <v>84</v>
      </c>
      <c r="C14" s="38">
        <v>3.7368872187194833</v>
      </c>
      <c r="D14" s="38">
        <v>2.6956842281653719</v>
      </c>
      <c r="E14" s="38">
        <v>7.1583146223874925</v>
      </c>
      <c r="F14" s="38">
        <v>6.5928066512907169</v>
      </c>
      <c r="G14" s="38">
        <v>6.854631559014245</v>
      </c>
      <c r="H14" s="38">
        <v>8.5953787375204325</v>
      </c>
      <c r="I14" s="38">
        <v>10.907566827753945</v>
      </c>
      <c r="J14" s="38">
        <v>10.07202654182956</v>
      </c>
      <c r="K14" s="38">
        <v>12.023954269103163</v>
      </c>
      <c r="L14" s="38">
        <v>14.985955079309225</v>
      </c>
      <c r="M14" s="38">
        <v>12.324811408127299</v>
      </c>
      <c r="N14" s="38">
        <v>15.367022037694156</v>
      </c>
      <c r="O14" s="38">
        <v>14.419621528424651</v>
      </c>
      <c r="P14" s="98">
        <v>9.2294461329005539</v>
      </c>
      <c r="Q14" s="102">
        <v>-6.1651535798256996E-2</v>
      </c>
      <c r="R14" s="102">
        <v>1.1992412151364724</v>
      </c>
      <c r="T14" s="95"/>
      <c r="U14" s="95"/>
      <c r="V14" s="95"/>
      <c r="W14" s="95"/>
      <c r="X14" s="95"/>
      <c r="Y14" s="95"/>
      <c r="Z14" s="95"/>
      <c r="AA14" s="95"/>
    </row>
    <row r="15" spans="1:27" x14ac:dyDescent="0.55000000000000004">
      <c r="A15" s="121" t="s">
        <v>77</v>
      </c>
      <c r="B15" s="122" t="s">
        <v>85</v>
      </c>
      <c r="C15" s="38">
        <v>8.4211277538812688</v>
      </c>
      <c r="D15" s="38">
        <v>4.5414565725317058</v>
      </c>
      <c r="E15" s="38">
        <v>4.7770386307472146</v>
      </c>
      <c r="F15" s="38">
        <v>5.945764179108199</v>
      </c>
      <c r="G15" s="38">
        <v>5.4934967218926607</v>
      </c>
      <c r="H15" s="38">
        <v>7.2781566656875167</v>
      </c>
      <c r="I15" s="38">
        <v>7.170014741037293</v>
      </c>
      <c r="J15" s="38">
        <v>9.5257555684671242</v>
      </c>
      <c r="K15" s="38">
        <v>14.232379067642002</v>
      </c>
      <c r="L15" s="38">
        <v>14.676804086310201</v>
      </c>
      <c r="M15" s="139">
        <v>9.2799999999999994</v>
      </c>
      <c r="N15" s="38">
        <v>9.7023608955631104</v>
      </c>
      <c r="O15" s="38">
        <v>8.784598036424299</v>
      </c>
      <c r="P15" s="98">
        <v>5.6226839391407895</v>
      </c>
      <c r="Q15" s="102">
        <v>-9.4591704948689737E-2</v>
      </c>
      <c r="R15" s="102">
        <v>0.6172262553346759</v>
      </c>
      <c r="T15" s="95"/>
      <c r="U15" s="95"/>
      <c r="V15" s="95"/>
      <c r="W15" s="95"/>
      <c r="X15" s="95"/>
      <c r="Y15" s="95"/>
      <c r="Z15" s="95"/>
      <c r="AA15" s="95"/>
    </row>
    <row r="16" spans="1:27" x14ac:dyDescent="0.55000000000000004">
      <c r="A16" s="121" t="s">
        <v>78</v>
      </c>
      <c r="B16" s="122" t="s">
        <v>86</v>
      </c>
      <c r="C16" s="38">
        <v>3.7747513688738712</v>
      </c>
      <c r="D16" s="38">
        <v>2.3281655865908006</v>
      </c>
      <c r="E16" s="38">
        <v>4.4941382421953291</v>
      </c>
      <c r="F16" s="38">
        <v>5.7436486090167707</v>
      </c>
      <c r="G16" s="38">
        <v>21.834588091044928</v>
      </c>
      <c r="H16" s="38">
        <v>5.1520119002171878</v>
      </c>
      <c r="I16" s="38">
        <v>5.434191104868038</v>
      </c>
      <c r="J16" s="38">
        <v>6.119421188120497</v>
      </c>
      <c r="K16" s="38">
        <v>5.2671770351397251</v>
      </c>
      <c r="L16" s="38">
        <v>5.9167246970570941</v>
      </c>
      <c r="M16" s="38">
        <v>7.1570218476521168</v>
      </c>
      <c r="N16" s="38">
        <v>6.0279758526442775</v>
      </c>
      <c r="O16" s="38">
        <v>5.7370008882460892</v>
      </c>
      <c r="P16" s="98">
        <v>3.6720340099144511</v>
      </c>
      <c r="Q16" s="102">
        <v>-4.8270758130284697E-2</v>
      </c>
      <c r="R16" s="102">
        <v>1.0891984169075686</v>
      </c>
      <c r="T16" s="95"/>
      <c r="U16" s="95"/>
      <c r="V16" s="95"/>
      <c r="W16" s="95"/>
      <c r="X16" s="95"/>
      <c r="Y16" s="95"/>
      <c r="Z16" s="95"/>
      <c r="AA16" s="95"/>
    </row>
    <row r="17" spans="1:27" x14ac:dyDescent="0.55000000000000004">
      <c r="A17" s="121" t="s">
        <v>79</v>
      </c>
      <c r="B17" s="122" t="s">
        <v>87</v>
      </c>
      <c r="C17" s="38">
        <v>0</v>
      </c>
      <c r="D17" s="38">
        <v>0</v>
      </c>
      <c r="E17" s="38">
        <v>0</v>
      </c>
      <c r="F17" s="38">
        <v>0</v>
      </c>
      <c r="G17" s="38">
        <v>8.2442671305105425E-4</v>
      </c>
      <c r="H17" s="38">
        <v>0</v>
      </c>
      <c r="I17" s="38">
        <v>0</v>
      </c>
      <c r="J17" s="38">
        <v>0</v>
      </c>
      <c r="K17" s="38">
        <v>0</v>
      </c>
      <c r="L17" s="38">
        <v>7.8716146876863077E-4</v>
      </c>
      <c r="M17" s="38">
        <v>2.3328704538925441E-4</v>
      </c>
      <c r="N17" s="38">
        <v>0</v>
      </c>
      <c r="O17" s="38">
        <v>6.4767306149245019E-3</v>
      </c>
      <c r="P17" s="98">
        <v>4.1455066077787824E-3</v>
      </c>
      <c r="Q17" s="102">
        <v>0</v>
      </c>
      <c r="R17" s="102">
        <v>0</v>
      </c>
      <c r="T17" s="95"/>
      <c r="U17" s="95"/>
      <c r="V17" s="95"/>
      <c r="W17" s="95"/>
      <c r="X17" s="95"/>
      <c r="Y17" s="95"/>
      <c r="Z17" s="95"/>
      <c r="AA17" s="95"/>
    </row>
    <row r="18" spans="1:27" x14ac:dyDescent="0.55000000000000004">
      <c r="A18" s="70" t="s">
        <v>102</v>
      </c>
      <c r="B18" s="70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70"/>
      <c r="Q18" s="70"/>
      <c r="R18" s="70"/>
    </row>
    <row r="19" spans="1:27" x14ac:dyDescent="0.55000000000000004"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27" x14ac:dyDescent="0.55000000000000004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27" x14ac:dyDescent="0.55000000000000004"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Q21" s="42"/>
    </row>
    <row r="22" spans="1:27" ht="14.75" x14ac:dyDescent="0.75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228"/>
      <c r="N22" s="42"/>
      <c r="O22" s="42"/>
      <c r="P22" s="42"/>
    </row>
    <row r="23" spans="1:27" ht="14.75" x14ac:dyDescent="0.75"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228"/>
      <c r="N23" s="164"/>
      <c r="O23" s="164"/>
      <c r="P23" s="42"/>
    </row>
    <row r="24" spans="1:27" ht="14.75" x14ac:dyDescent="0.75"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228"/>
      <c r="N24" s="164"/>
      <c r="O24" s="164"/>
      <c r="P24" s="42"/>
    </row>
    <row r="25" spans="1:27" ht="14.75" x14ac:dyDescent="0.75"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228"/>
      <c r="N25" s="164"/>
      <c r="O25" s="164"/>
      <c r="P25" s="42"/>
    </row>
    <row r="26" spans="1:27" ht="14.75" x14ac:dyDescent="0.75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228"/>
      <c r="N26" s="42"/>
      <c r="O26" s="42"/>
      <c r="P26" s="42"/>
    </row>
    <row r="27" spans="1:27" ht="14.75" x14ac:dyDescent="0.75">
      <c r="M27" s="228"/>
      <c r="P27" s="42"/>
    </row>
    <row r="28" spans="1:27" ht="14.75" x14ac:dyDescent="0.75">
      <c r="M28" s="228"/>
      <c r="P28" s="42"/>
    </row>
    <row r="29" spans="1:27" ht="14.75" x14ac:dyDescent="0.75">
      <c r="M29" s="228"/>
      <c r="P29" s="42"/>
    </row>
    <row r="30" spans="1:27" ht="14.75" x14ac:dyDescent="0.75">
      <c r="A30" s="33"/>
      <c r="M30" s="228"/>
      <c r="P30" s="42"/>
    </row>
    <row r="31" spans="1:27" ht="14.75" x14ac:dyDescent="0.75">
      <c r="A31" s="33"/>
      <c r="M31" s="228"/>
      <c r="P31" s="42"/>
    </row>
    <row r="32" spans="1:27" x14ac:dyDescent="0.55000000000000004">
      <c r="A32" s="33"/>
      <c r="P32" s="42"/>
    </row>
    <row r="33" spans="1:16" x14ac:dyDescent="0.55000000000000004">
      <c r="A33" s="33"/>
      <c r="P33" s="42"/>
    </row>
    <row r="34" spans="1:16" x14ac:dyDescent="0.55000000000000004">
      <c r="A34" s="33"/>
      <c r="P34" s="42"/>
    </row>
    <row r="35" spans="1:16" x14ac:dyDescent="0.55000000000000004">
      <c r="A35" s="33"/>
      <c r="P35" s="42"/>
    </row>
    <row r="36" spans="1:16" x14ac:dyDescent="0.55000000000000004">
      <c r="A36" s="33"/>
    </row>
    <row r="37" spans="1:16" x14ac:dyDescent="0.55000000000000004">
      <c r="A37" s="33"/>
    </row>
    <row r="38" spans="1:16" x14ac:dyDescent="0.55000000000000004">
      <c r="A38" s="33"/>
    </row>
    <row r="39" spans="1:16" x14ac:dyDescent="0.55000000000000004">
      <c r="A39" s="33"/>
    </row>
    <row r="40" spans="1:16" x14ac:dyDescent="0.55000000000000004">
      <c r="A40" s="3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</row>
    <row r="41" spans="1:16" x14ac:dyDescent="0.55000000000000004">
      <c r="A41" s="3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</row>
    <row r="42" spans="1:16" x14ac:dyDescent="0.55000000000000004">
      <c r="A42" s="3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1:16" x14ac:dyDescent="0.55000000000000004">
      <c r="A43" s="3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</row>
    <row r="44" spans="1:16" x14ac:dyDescent="0.55000000000000004">
      <c r="A44" s="3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</row>
    <row r="45" spans="1:16" x14ac:dyDescent="0.55000000000000004">
      <c r="A45" s="3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</row>
    <row r="46" spans="1:16" x14ac:dyDescent="0.55000000000000004">
      <c r="A46" s="3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</row>
    <row r="47" spans="1:16" x14ac:dyDescent="0.55000000000000004">
      <c r="A47" s="3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</row>
    <row r="48" spans="1:16" x14ac:dyDescent="0.55000000000000004">
      <c r="A48" s="3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</row>
    <row r="49" spans="1:15" x14ac:dyDescent="0.55000000000000004">
      <c r="A49" s="3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1:15" x14ac:dyDescent="0.55000000000000004">
      <c r="A50" s="3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1:15" x14ac:dyDescent="0.55000000000000004">
      <c r="A51" s="3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</row>
    <row r="52" spans="1:15" x14ac:dyDescent="0.55000000000000004">
      <c r="A52" s="33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</row>
    <row r="53" spans="1:15" x14ac:dyDescent="0.55000000000000004">
      <c r="A53" s="33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1:15" x14ac:dyDescent="0.55000000000000004">
      <c r="A54" s="33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x14ac:dyDescent="0.55000000000000004">
      <c r="A55" s="33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</row>
    <row r="56" spans="1:15" x14ac:dyDescent="0.55000000000000004">
      <c r="A56" s="33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</row>
    <row r="57" spans="1:15" x14ac:dyDescent="0.55000000000000004">
      <c r="A57" s="33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</row>
    <row r="58" spans="1:15" x14ac:dyDescent="0.55000000000000004">
      <c r="A58" s="3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x14ac:dyDescent="0.55000000000000004">
      <c r="A59" s="3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</sheetData>
  <phoneticPr fontId="33" type="noConversion"/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2023-07-06T14:00:07Z</dcterms:modified>
</cp:coreProperties>
</file>