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<sst xmlns="http://schemas.openxmlformats.org/spreadsheetml/2006/main" count="638" uniqueCount="202">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</sst>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63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&quot;AED&quot;* #,##0.00_-;\-&quot;AED&quot;* #,##0.00_-;_-&quot;AED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_-* #,##0.00\ _F_-;\-* #,##0.00\ _F_-;_-* &quot;-&quot;??\ _F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000000"/>
    <numFmt numFmtId="191" formatCode="0.0E+00"/>
    <numFmt numFmtId="192" formatCode="0E+00"/>
    <numFmt numFmtId="193" formatCode="0.000E+00"/>
    <numFmt numFmtId="194" formatCode="_(* #,##0.0_);_(* \(#,##0.0\);_(* &quot;-&quot;??_);_(@_)"/>
    <numFmt numFmtId="195" formatCode="_(* #,##0_);_(* \(#,##0\);_(* &quot;-&quot;??_);_(@_)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%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[$-409]dddd\,\ mmmm\ dd\,\ yyyy"/>
    <numFmt numFmtId="212" formatCode="[$-409]h:mm:ss\ am/pm"/>
    <numFmt numFmtId="213" formatCode="#,##0.0"/>
    <numFmt numFmtId="214" formatCode="[$-409]mmm\-yy;@"/>
    <numFmt numFmtId="215" formatCode="_-* #,##0\ _F_-;\-* #,##0\ _F_-;_-* &quot;-&quot;??\ _F_-;_-@_-"/>
    <numFmt numFmtId="216" formatCode="_-* #,##0.00\ _€_-;\-* #,##0.00\ _€_-;_-* &quot;-&quot;??\ _€_-;_-@_-"/>
    <numFmt numFmtId="217" formatCode="0.00_);[Red]\(0.00\)"/>
    <numFmt numFmtId="218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8" fontId="61" fillId="33" borderId="15" xfId="0" applyNumberFormat="1" applyFont="1" applyFill="1" applyBorder="1" applyAlignment="1">
      <alignment/>
    </xf>
    <xf numFmtId="178" fontId="61" fillId="33" borderId="0" xfId="0" applyNumberFormat="1" applyFont="1" applyFill="1" applyBorder="1" applyAlignment="1">
      <alignment/>
    </xf>
    <xf numFmtId="178" fontId="61" fillId="33" borderId="13" xfId="0" applyNumberFormat="1" applyFont="1" applyFill="1" applyBorder="1" applyAlignment="1">
      <alignment/>
    </xf>
    <xf numFmtId="178" fontId="32" fillId="33" borderId="15" xfId="0" applyNumberFormat="1" applyFont="1" applyFill="1" applyBorder="1" applyAlignment="1">
      <alignment/>
    </xf>
    <xf numFmtId="178" fontId="32" fillId="33" borderId="0" xfId="0" applyNumberFormat="1" applyFont="1" applyFill="1" applyBorder="1" applyAlignment="1">
      <alignment/>
    </xf>
    <xf numFmtId="178" fontId="32" fillId="33" borderId="20" xfId="0" applyNumberFormat="1" applyFont="1" applyFill="1" applyBorder="1" applyAlignment="1">
      <alignment/>
    </xf>
    <xf numFmtId="178" fontId="32" fillId="33" borderId="25" xfId="0" applyNumberFormat="1" applyFont="1" applyFill="1" applyBorder="1" applyAlignment="1">
      <alignment/>
    </xf>
    <xf numFmtId="178" fontId="61" fillId="33" borderId="20" xfId="0" applyNumberFormat="1" applyFont="1" applyFill="1" applyBorder="1" applyAlignment="1">
      <alignment/>
    </xf>
    <xf numFmtId="178" fontId="61" fillId="33" borderId="25" xfId="0" applyNumberFormat="1" applyFont="1" applyFill="1" applyBorder="1" applyAlignment="1">
      <alignment/>
    </xf>
    <xf numFmtId="178" fontId="61" fillId="33" borderId="26" xfId="0" applyNumberFormat="1" applyFont="1" applyFill="1" applyBorder="1" applyAlignment="1">
      <alignment/>
    </xf>
    <xf numFmtId="178" fontId="0" fillId="34" borderId="15" xfId="0" applyNumberFormat="1" applyFill="1" applyBorder="1" applyAlignment="1">
      <alignment/>
    </xf>
    <xf numFmtId="178" fontId="0" fillId="34" borderId="0" xfId="0" applyNumberFormat="1" applyFill="1" applyBorder="1" applyAlignment="1">
      <alignment/>
    </xf>
    <xf numFmtId="178" fontId="0" fillId="34" borderId="13" xfId="0" applyNumberFormat="1" applyFill="1" applyBorder="1" applyAlignment="1">
      <alignment/>
    </xf>
    <xf numFmtId="178" fontId="29" fillId="34" borderId="15" xfId="0" applyNumberFormat="1" applyFont="1" applyFill="1" applyBorder="1" applyAlignment="1">
      <alignment/>
    </xf>
    <xf numFmtId="178" fontId="29" fillId="34" borderId="0" xfId="0" applyNumberFormat="1" applyFont="1" applyFill="1" applyBorder="1" applyAlignment="1">
      <alignment/>
    </xf>
    <xf numFmtId="178" fontId="29" fillId="34" borderId="13" xfId="0" applyNumberFormat="1" applyFont="1" applyFill="1" applyBorder="1" applyAlignment="1">
      <alignment/>
    </xf>
    <xf numFmtId="178" fontId="0" fillId="35" borderId="15" xfId="0" applyNumberFormat="1" applyFill="1" applyBorder="1" applyAlignment="1">
      <alignment/>
    </xf>
    <xf numFmtId="178" fontId="0" fillId="35" borderId="0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29" fillId="35" borderId="15" xfId="0" applyNumberFormat="1" applyFont="1" applyFill="1" applyBorder="1" applyAlignment="1">
      <alignment/>
    </xf>
    <xf numFmtId="178" fontId="29" fillId="35" borderId="0" xfId="0" applyNumberFormat="1" applyFont="1" applyFill="1" applyBorder="1" applyAlignment="1">
      <alignment/>
    </xf>
    <xf numFmtId="178" fontId="29" fillId="35" borderId="13" xfId="0" applyNumberFormat="1" applyFont="1" applyFill="1" applyBorder="1" applyAlignment="1">
      <alignment/>
    </xf>
    <xf numFmtId="178" fontId="0" fillId="10" borderId="15" xfId="0" applyNumberFormat="1" applyFill="1" applyBorder="1" applyAlignment="1">
      <alignment/>
    </xf>
    <xf numFmtId="178" fontId="0" fillId="10" borderId="0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8" fontId="29" fillId="10" borderId="15" xfId="0" applyNumberFormat="1" applyFont="1" applyFill="1" applyBorder="1" applyAlignment="1">
      <alignment/>
    </xf>
    <xf numFmtId="178" fontId="29" fillId="10" borderId="0" xfId="0" applyNumberFormat="1" applyFont="1" applyFill="1" applyBorder="1" applyAlignment="1">
      <alignment/>
    </xf>
    <xf numFmtId="178" fontId="29" fillId="10" borderId="13" xfId="0" applyNumberFormat="1" applyFont="1" applyFill="1" applyBorder="1" applyAlignment="1">
      <alignment/>
    </xf>
    <xf numFmtId="178" fontId="3" fillId="16" borderId="15" xfId="0" applyNumberFormat="1" applyFont="1" applyFill="1" applyBorder="1" applyAlignment="1">
      <alignment/>
    </xf>
    <xf numFmtId="178" fontId="3" fillId="16" borderId="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8" fontId="61" fillId="16" borderId="0" xfId="0" applyNumberFormat="1" applyFont="1" applyFill="1" applyBorder="1" applyAlignment="1">
      <alignment/>
    </xf>
    <xf numFmtId="178" fontId="61" fillId="16" borderId="13" xfId="0" applyNumberFormat="1" applyFont="1" applyFill="1" applyBorder="1" applyAlignment="1">
      <alignment/>
    </xf>
    <xf numFmtId="178" fontId="61" fillId="16" borderId="15" xfId="0" applyNumberFormat="1" applyFont="1" applyFill="1" applyBorder="1" applyAlignment="1">
      <alignment/>
    </xf>
    <xf numFmtId="178" fontId="32" fillId="16" borderId="15" xfId="0" applyNumberFormat="1" applyFont="1" applyFill="1" applyBorder="1" applyAlignment="1">
      <alignment/>
    </xf>
    <xf numFmtId="178" fontId="32" fillId="16" borderId="0" xfId="0" applyNumberFormat="1" applyFont="1" applyFill="1" applyBorder="1" applyAlignment="1">
      <alignment/>
    </xf>
    <xf numFmtId="178" fontId="32" fillId="16" borderId="13" xfId="0" applyNumberFormat="1" applyFont="1" applyFill="1" applyBorder="1" applyAlignment="1">
      <alignment/>
    </xf>
    <xf numFmtId="178" fontId="3" fillId="36" borderId="15" xfId="0" applyNumberFormat="1" applyFont="1" applyFill="1" applyBorder="1" applyAlignment="1">
      <alignment/>
    </xf>
    <xf numFmtId="178" fontId="3" fillId="36" borderId="0" xfId="0" applyNumberFormat="1" applyFont="1" applyFill="1" applyBorder="1" applyAlignment="1">
      <alignment/>
    </xf>
    <xf numFmtId="178" fontId="3" fillId="36" borderId="13" xfId="0" applyNumberFormat="1" applyFont="1" applyFill="1" applyBorder="1" applyAlignment="1">
      <alignment/>
    </xf>
    <xf numFmtId="178" fontId="32" fillId="36" borderId="0" xfId="0" applyNumberFormat="1" applyFont="1" applyFill="1" applyBorder="1" applyAlignment="1">
      <alignment/>
    </xf>
    <xf numFmtId="178" fontId="32" fillId="36" borderId="13" xfId="0" applyNumberFormat="1" applyFont="1" applyFill="1" applyBorder="1" applyAlignment="1">
      <alignment/>
    </xf>
    <xf numFmtId="178" fontId="32" fillId="36" borderId="15" xfId="0" applyNumberFormat="1" applyFont="1" applyFill="1" applyBorder="1" applyAlignment="1">
      <alignment/>
    </xf>
    <xf numFmtId="178" fontId="3" fillId="16" borderId="16" xfId="0" applyNumberFormat="1" applyFont="1" applyFill="1" applyBorder="1" applyAlignment="1">
      <alignment/>
    </xf>
    <xf numFmtId="178" fontId="3" fillId="16" borderId="10" xfId="0" applyNumberFormat="1" applyFont="1" applyFill="1" applyBorder="1" applyAlignment="1">
      <alignment/>
    </xf>
    <xf numFmtId="178" fontId="3" fillId="16" borderId="11" xfId="0" applyNumberFormat="1" applyFont="1" applyFill="1" applyBorder="1" applyAlignment="1">
      <alignment/>
    </xf>
    <xf numFmtId="178" fontId="61" fillId="16" borderId="10" xfId="0" applyNumberFormat="1" applyFont="1" applyFill="1" applyBorder="1" applyAlignment="1">
      <alignment/>
    </xf>
    <xf numFmtId="178" fontId="61" fillId="16" borderId="11" xfId="0" applyNumberFormat="1" applyFont="1" applyFill="1" applyBorder="1" applyAlignment="1">
      <alignment/>
    </xf>
    <xf numFmtId="178" fontId="61" fillId="16" borderId="16" xfId="0" applyNumberFormat="1" applyFont="1" applyFill="1" applyBorder="1" applyAlignment="1">
      <alignment/>
    </xf>
    <xf numFmtId="178" fontId="28" fillId="33" borderId="0" xfId="0" applyNumberFormat="1" applyFont="1" applyFill="1" applyAlignment="1">
      <alignment wrapText="1"/>
    </xf>
    <xf numFmtId="178" fontId="28" fillId="33" borderId="13" xfId="0" applyNumberFormat="1" applyFont="1" applyFill="1" applyBorder="1" applyAlignment="1">
      <alignment wrapText="1"/>
    </xf>
    <xf numFmtId="178" fontId="28" fillId="33" borderId="15" xfId="0" applyNumberFormat="1" applyFont="1" applyFill="1" applyBorder="1" applyAlignment="1">
      <alignment wrapText="1"/>
    </xf>
    <xf numFmtId="178" fontId="28" fillId="33" borderId="0" xfId="0" applyNumberFormat="1" applyFont="1" applyFill="1" applyBorder="1" applyAlignment="1">
      <alignment wrapText="1"/>
    </xf>
    <xf numFmtId="178" fontId="28" fillId="10" borderId="0" xfId="116" applyNumberFormat="1" applyFont="1" applyFill="1" applyAlignment="1">
      <alignment wrapText="1"/>
      <protection/>
    </xf>
    <xf numFmtId="178" fontId="28" fillId="10" borderId="13" xfId="116" applyNumberFormat="1" applyFont="1" applyFill="1" applyBorder="1" applyAlignment="1">
      <alignment wrapText="1"/>
      <protection/>
    </xf>
    <xf numFmtId="178" fontId="28" fillId="10" borderId="15" xfId="116" applyNumberFormat="1" applyFont="1" applyFill="1" applyBorder="1" applyAlignment="1">
      <alignment wrapText="1"/>
      <protection/>
    </xf>
    <xf numFmtId="178" fontId="28" fillId="10" borderId="0" xfId="116" applyNumberFormat="1" applyFont="1" applyFill="1" applyBorder="1" applyAlignment="1">
      <alignment wrapText="1"/>
      <protection/>
    </xf>
    <xf numFmtId="178" fontId="28" fillId="10" borderId="0" xfId="190" applyNumberFormat="1" applyFont="1" applyFill="1" applyBorder="1" applyAlignment="1">
      <alignment vertical="top" wrapText="1"/>
      <protection/>
    </xf>
    <xf numFmtId="178" fontId="28" fillId="10" borderId="13" xfId="190" applyNumberFormat="1" applyFont="1" applyFill="1" applyBorder="1" applyAlignment="1">
      <alignment vertical="top" wrapText="1"/>
      <protection/>
    </xf>
    <xf numFmtId="178" fontId="28" fillId="10" borderId="15" xfId="190" applyNumberFormat="1" applyFont="1" applyFill="1" applyBorder="1" applyAlignment="1">
      <alignment vertical="top" wrapText="1"/>
      <protection/>
    </xf>
    <xf numFmtId="178" fontId="28" fillId="10" borderId="10" xfId="190" applyNumberFormat="1" applyFont="1" applyFill="1" applyBorder="1" applyAlignment="1">
      <alignment vertical="top" wrapText="1"/>
      <protection/>
    </xf>
    <xf numFmtId="178" fontId="28" fillId="10" borderId="11" xfId="190" applyNumberFormat="1" applyFont="1" applyFill="1" applyBorder="1" applyAlignment="1">
      <alignment vertical="top" wrapText="1"/>
      <protection/>
    </xf>
    <xf numFmtId="178" fontId="28" fillId="10" borderId="16" xfId="190" applyNumberFormat="1" applyFont="1" applyFill="1" applyBorder="1" applyAlignment="1">
      <alignment vertical="top" wrapText="1"/>
      <protection/>
    </xf>
    <xf numFmtId="178" fontId="28" fillId="33" borderId="25" xfId="0" applyNumberFormat="1" applyFont="1" applyFill="1" applyBorder="1" applyAlignment="1">
      <alignment wrapText="1"/>
    </xf>
    <xf numFmtId="178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8" fontId="0" fillId="34" borderId="13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8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8" fontId="28" fillId="33" borderId="20" xfId="0" applyNumberFormat="1" applyFont="1" applyFill="1" applyBorder="1" applyAlignment="1">
      <alignment horizontal="center" wrapText="1"/>
    </xf>
    <xf numFmtId="178" fontId="28" fillId="10" borderId="0" xfId="116" applyNumberFormat="1" applyFont="1" applyFill="1" applyBorder="1" applyAlignment="1">
      <alignment horizontal="center" wrapText="1"/>
      <protection/>
    </xf>
    <xf numFmtId="178" fontId="28" fillId="10" borderId="0" xfId="190" applyNumberFormat="1" applyFont="1" applyFill="1" applyBorder="1" applyAlignment="1">
      <alignment horizontal="center" vertical="top" wrapText="1"/>
      <protection/>
    </xf>
    <xf numFmtId="178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8" fontId="28" fillId="33" borderId="25" xfId="0" applyNumberFormat="1" applyFont="1" applyFill="1" applyBorder="1" applyAlignment="1">
      <alignment horizontal="center" wrapText="1"/>
    </xf>
    <xf numFmtId="178" fontId="28" fillId="10" borderId="13" xfId="116" applyNumberFormat="1" applyFont="1" applyFill="1" applyBorder="1" applyAlignment="1">
      <alignment horizontal="center" wrapText="1"/>
      <protection/>
    </xf>
    <xf numFmtId="178" fontId="28" fillId="10" borderId="13" xfId="190" applyNumberFormat="1" applyFont="1" applyFill="1" applyBorder="1" applyAlignment="1">
      <alignment horizontal="center" vertical="top" wrapText="1"/>
      <protection/>
    </xf>
    <xf numFmtId="178" fontId="28" fillId="10" borderId="11" xfId="190" applyNumberFormat="1" applyFont="1" applyFill="1" applyBorder="1" applyAlignment="1">
      <alignment horizontal="center" vertical="top" wrapText="1"/>
      <protection/>
    </xf>
    <xf numFmtId="178" fontId="28" fillId="33" borderId="26" xfId="0" applyNumberFormat="1" applyFont="1" applyFill="1" applyBorder="1" applyAlignment="1">
      <alignment horizontal="center" wrapText="1"/>
    </xf>
    <xf numFmtId="178" fontId="28" fillId="10" borderId="15" xfId="116" applyNumberFormat="1" applyFont="1" applyFill="1" applyBorder="1" applyAlignment="1">
      <alignment horizontal="center" wrapText="1"/>
      <protection/>
    </xf>
    <xf numFmtId="178" fontId="28" fillId="10" borderId="15" xfId="190" applyNumberFormat="1" applyFont="1" applyFill="1" applyBorder="1" applyAlignment="1">
      <alignment horizontal="center" vertical="top" wrapText="1"/>
      <protection/>
    </xf>
    <xf numFmtId="178" fontId="28" fillId="10" borderId="16" xfId="190" applyNumberFormat="1" applyFont="1" applyFill="1" applyBorder="1" applyAlignment="1">
      <alignment horizontal="center" vertical="top" wrapText="1"/>
      <protection/>
    </xf>
    <xf numFmtId="189" fontId="28" fillId="10" borderId="13" xfId="190" applyNumberFormat="1" applyFont="1" applyFill="1" applyBorder="1" applyAlignment="1">
      <alignment horizontal="center" vertical="top" wrapText="1"/>
      <protection/>
    </xf>
    <xf numFmtId="0" fontId="0" fillId="37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66975"/>
          <a:ext cx="457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52625"/>
          <a:ext cx="485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H89"/>
  <sheetViews>
    <sheetView zoomScalePageLayoutView="0" workbookViewId="0" topLeftCell="A1">
      <pane xSplit="6" ySplit="3" topLeftCell="FB10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H12" sqref="FH12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49" width="9.140625" style="83" customWidth="1"/>
    <col min="150" max="150" width="7.28125" style="83" bestFit="1" customWidth="1"/>
    <col min="151" max="151" width="7.00390625" style="83" bestFit="1" customWidth="1"/>
    <col min="152" max="152" width="6.57421875" style="83" bestFit="1" customWidth="1"/>
    <col min="153" max="153" width="7.00390625" style="83" bestFit="1" customWidth="1"/>
    <col min="154" max="154" width="7.140625" style="83" bestFit="1" customWidth="1"/>
    <col min="155" max="155" width="6.8515625" style="83" bestFit="1" customWidth="1"/>
    <col min="156" max="156" width="7.421875" style="83" bestFit="1" customWidth="1"/>
    <col min="157" max="157" width="6.7109375" style="83" bestFit="1" customWidth="1"/>
    <col min="158" max="158" width="6.140625" style="83" bestFit="1" customWidth="1"/>
    <col min="159" max="159" width="7.140625" style="83" bestFit="1" customWidth="1"/>
    <col min="160" max="160" width="7.00390625" style="83" bestFit="1" customWidth="1"/>
    <col min="161" max="161" width="6.7109375" style="83" bestFit="1" customWidth="1"/>
    <col min="162" max="162" width="7.28125" style="83" bestFit="1" customWidth="1"/>
    <col min="163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64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8">
        <v>2011</v>
      </c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8">
        <v>2012</v>
      </c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8">
        <v>2013</v>
      </c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8">
        <v>2014</v>
      </c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30"/>
      <c r="BD2" s="328">
        <v>2015</v>
      </c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30"/>
      <c r="BP2" s="328">
        <v>2016</v>
      </c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30"/>
      <c r="CB2" s="328">
        <v>2017</v>
      </c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30"/>
      <c r="CN2" s="339">
        <v>2018</v>
      </c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40"/>
      <c r="CZ2" s="337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3">
        <v>2020</v>
      </c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5"/>
      <c r="DX2" s="331">
        <v>2021</v>
      </c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6"/>
      <c r="EJ2" s="331">
        <v>2022</v>
      </c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1">
        <v>2023</v>
      </c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25">
        <v>2024</v>
      </c>
    </row>
    <row r="3" spans="2:164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  <c r="FB3" s="308">
        <v>45108</v>
      </c>
      <c r="FC3" s="308">
        <v>45139</v>
      </c>
      <c r="FD3" s="308">
        <v>45170</v>
      </c>
      <c r="FE3" s="308">
        <v>45200</v>
      </c>
      <c r="FF3" s="308">
        <v>45231</v>
      </c>
      <c r="FG3" s="308">
        <v>45261</v>
      </c>
      <c r="FH3" s="314">
        <v>45292</v>
      </c>
    </row>
    <row r="4" spans="1:164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  <c r="FB4" s="234">
        <v>205.16413567332052</v>
      </c>
      <c r="FC4" s="234">
        <v>207.37819453659972</v>
      </c>
      <c r="FD4" s="234">
        <v>217.59463919310002</v>
      </c>
      <c r="FE4" s="234">
        <v>220.41225832096666</v>
      </c>
      <c r="FF4" s="234">
        <v>215.40257280579831</v>
      </c>
      <c r="FG4" s="234">
        <v>213.84928347971632</v>
      </c>
      <c r="FH4" s="234">
        <v>214.63340274071854</v>
      </c>
    </row>
    <row r="5" spans="1:164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  <c r="FB5" s="297">
        <v>151.19476537665838</v>
      </c>
      <c r="FC5" s="297">
        <v>151.4168693539764</v>
      </c>
      <c r="FD5" s="297">
        <v>151.66713736106817</v>
      </c>
      <c r="FE5" s="297">
        <v>152.00244612030153</v>
      </c>
      <c r="FF5" s="297">
        <v>152.20090680789556</v>
      </c>
      <c r="FG5" s="297">
        <v>152.48185748364088</v>
      </c>
      <c r="FH5" s="297">
        <v>152.7089903391172</v>
      </c>
    </row>
    <row r="6" spans="1:164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  <c r="FB6" s="298">
        <v>151.19476537665838</v>
      </c>
      <c r="FC6" s="298">
        <v>151.4168693539764</v>
      </c>
      <c r="FD6" s="298">
        <v>151.66713736106817</v>
      </c>
      <c r="FE6" s="298">
        <v>152.00244612030153</v>
      </c>
      <c r="FF6" s="298">
        <v>152.20090680789556</v>
      </c>
      <c r="FG6" s="298">
        <v>152.48185748364088</v>
      </c>
      <c r="FH6" s="298">
        <v>152.7089903391172</v>
      </c>
    </row>
    <row r="7" spans="1:164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  <c r="FB7" s="299">
        <v>151.19476537665838</v>
      </c>
      <c r="FC7" s="299">
        <v>151.4168693539764</v>
      </c>
      <c r="FD7" s="299">
        <v>151.66713736106817</v>
      </c>
      <c r="FE7" s="299">
        <v>152.00244612030153</v>
      </c>
      <c r="FF7" s="299">
        <v>152.20090680789556</v>
      </c>
      <c r="FG7" s="299">
        <v>152.48185748364088</v>
      </c>
      <c r="FH7" s="299">
        <v>152.7089903391172</v>
      </c>
    </row>
    <row r="8" spans="1:164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  <c r="FB8" s="258">
        <v>151.19476537665838</v>
      </c>
      <c r="FC8" s="258">
        <v>151.4168693539764</v>
      </c>
      <c r="FD8" s="258">
        <v>151.66713736106817</v>
      </c>
      <c r="FE8" s="258">
        <v>152.00244612030153</v>
      </c>
      <c r="FF8" s="258">
        <v>152.20090680789556</v>
      </c>
      <c r="FG8" s="258">
        <v>152.48185748364088</v>
      </c>
      <c r="FH8" s="258">
        <v>152.7089903391172</v>
      </c>
    </row>
    <row r="9" spans="1:164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  <c r="FB9" s="297">
        <v>215.08477010403575</v>
      </c>
      <c r="FC9" s="297">
        <v>217.9309022453675</v>
      </c>
      <c r="FD9" s="297">
        <v>231.02328453422666</v>
      </c>
      <c r="FE9" s="297">
        <v>234.58061812918257</v>
      </c>
      <c r="FF9" s="297">
        <v>228.15320447128644</v>
      </c>
      <c r="FG9" s="297">
        <v>226.12338115964596</v>
      </c>
      <c r="FH9" s="297">
        <v>227.10630180276982</v>
      </c>
    </row>
    <row r="10" spans="1:164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  <c r="FB10" s="298">
        <v>242.17218497676717</v>
      </c>
      <c r="FC10" s="298">
        <v>246.1900210497451</v>
      </c>
      <c r="FD10" s="298">
        <v>264.22496834220607</v>
      </c>
      <c r="FE10" s="298">
        <v>268.86783259085416</v>
      </c>
      <c r="FF10" s="298">
        <v>260.01466900571495</v>
      </c>
      <c r="FG10" s="298">
        <v>257.10986482855196</v>
      </c>
      <c r="FH10" s="298">
        <v>258.35060319264767</v>
      </c>
    </row>
    <row r="11" spans="1:164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  <c r="FB11" s="299">
        <v>343.18898744697657</v>
      </c>
      <c r="FC11" s="299">
        <v>343.18898744697657</v>
      </c>
      <c r="FD11" s="299">
        <v>343.18898744697657</v>
      </c>
      <c r="FE11" s="299">
        <v>343.18898744697657</v>
      </c>
      <c r="FF11" s="299">
        <v>343.18898744697657</v>
      </c>
      <c r="FG11" s="299">
        <v>343.18898744697657</v>
      </c>
      <c r="FH11" s="299">
        <v>343.18898744697657</v>
      </c>
    </row>
    <row r="12" spans="1:164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  <c r="FB12" s="258">
        <v>343.18898744697657</v>
      </c>
      <c r="FC12" s="258">
        <v>343.18898744697657</v>
      </c>
      <c r="FD12" s="258">
        <v>343.18898744697657</v>
      </c>
      <c r="FE12" s="258">
        <v>343.18898744697657</v>
      </c>
      <c r="FF12" s="258">
        <v>343.18898744697657</v>
      </c>
      <c r="FG12" s="258">
        <v>343.18898744697657</v>
      </c>
      <c r="FH12" s="258">
        <v>343.18898744697657</v>
      </c>
    </row>
    <row r="13" spans="1:164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  <c r="FB13" s="299">
        <v>175.96867856110566</v>
      </c>
      <c r="FC13" s="299">
        <v>175.96867856110566</v>
      </c>
      <c r="FD13" s="299">
        <v>175.96867856110566</v>
      </c>
      <c r="FE13" s="299">
        <v>175.96867856110566</v>
      </c>
      <c r="FF13" s="299">
        <v>175.96867856110566</v>
      </c>
      <c r="FG13" s="299">
        <v>175.96867856110566</v>
      </c>
      <c r="FH13" s="299">
        <v>193.45672449264782</v>
      </c>
    </row>
    <row r="14" spans="1:164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  <c r="FB14" s="258">
        <v>175.96867856110566</v>
      </c>
      <c r="FC14" s="258">
        <v>175.96867856110566</v>
      </c>
      <c r="FD14" s="258">
        <v>175.96867856110566</v>
      </c>
      <c r="FE14" s="258">
        <v>175.96867856110566</v>
      </c>
      <c r="FF14" s="258">
        <v>175.96867856110566</v>
      </c>
      <c r="FG14" s="258">
        <v>175.96867856110566</v>
      </c>
      <c r="FH14" s="258">
        <v>193.45672449264782</v>
      </c>
    </row>
    <row r="15" spans="1:164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  <c r="FB15" s="299">
        <v>115.5719010471793</v>
      </c>
      <c r="FC15" s="299">
        <v>115.5719010471793</v>
      </c>
      <c r="FD15" s="299">
        <v>115.5719010471793</v>
      </c>
      <c r="FE15" s="299">
        <v>115.5719010471793</v>
      </c>
      <c r="FF15" s="299">
        <v>115.5719010471793</v>
      </c>
      <c r="FG15" s="299">
        <v>115.5719010471793</v>
      </c>
      <c r="FH15" s="299">
        <v>115.5719010471793</v>
      </c>
    </row>
    <row r="16" spans="1:164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  <c r="FB16" s="258">
        <v>115.5719010471793</v>
      </c>
      <c r="FC16" s="258">
        <v>115.5719010471793</v>
      </c>
      <c r="FD16" s="258">
        <v>115.5719010471793</v>
      </c>
      <c r="FE16" s="258">
        <v>115.5719010471793</v>
      </c>
      <c r="FF16" s="258">
        <v>115.5719010471793</v>
      </c>
      <c r="FG16" s="258">
        <v>115.5719010471793</v>
      </c>
      <c r="FH16" s="258">
        <v>115.5719010471793</v>
      </c>
    </row>
    <row r="17" spans="1:164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  <c r="FB17" s="299">
        <v>112.32477639604082</v>
      </c>
      <c r="FC17" s="299">
        <v>112.32477639604082</v>
      </c>
      <c r="FD17" s="299">
        <v>112.43487437784007</v>
      </c>
      <c r="FE17" s="299">
        <v>112.43487437784007</v>
      </c>
      <c r="FF17" s="299">
        <v>112.39320224263842</v>
      </c>
      <c r="FG17" s="299">
        <v>115.05523878829815</v>
      </c>
      <c r="FH17" s="299">
        <v>114.75451900265196</v>
      </c>
    </row>
    <row r="18" spans="1:164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  <c r="FB18" s="258">
        <v>112.32477639604082</v>
      </c>
      <c r="FC18" s="258">
        <v>112.32477639604082</v>
      </c>
      <c r="FD18" s="258">
        <v>112.43487437784007</v>
      </c>
      <c r="FE18" s="258">
        <v>112.43487437784007</v>
      </c>
      <c r="FF18" s="258">
        <v>112.39320224263842</v>
      </c>
      <c r="FG18" s="258">
        <v>115.05523878829815</v>
      </c>
      <c r="FH18" s="258">
        <v>114.75451900265196</v>
      </c>
    </row>
    <row r="19" spans="1:164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  <c r="FB19" s="299">
        <v>241.9985736689844</v>
      </c>
      <c r="FC19" s="299">
        <v>246.72025698761865</v>
      </c>
      <c r="FD19" s="299">
        <v>267.6175444919587</v>
      </c>
      <c r="FE19" s="299">
        <v>272.93153545019317</v>
      </c>
      <c r="FF19" s="299">
        <v>262.760405036203</v>
      </c>
      <c r="FG19" s="299">
        <v>259.44236163649583</v>
      </c>
      <c r="FH19" s="299">
        <v>260.8350229116177</v>
      </c>
    </row>
    <row r="20" spans="1:164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  <c r="FB20" s="258">
        <v>176.71573540473642</v>
      </c>
      <c r="FC20" s="258">
        <v>176.71573540473642</v>
      </c>
      <c r="FD20" s="258">
        <v>176.71573540473642</v>
      </c>
      <c r="FE20" s="258">
        <v>176.71573540473642</v>
      </c>
      <c r="FF20" s="258">
        <v>176.71573540473642</v>
      </c>
      <c r="FG20" s="258">
        <v>176.71573540473642</v>
      </c>
      <c r="FH20" s="258">
        <v>176.71573540473642</v>
      </c>
    </row>
    <row r="21" spans="1:164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  <c r="FB21" s="258">
        <v>260.4236030326126</v>
      </c>
      <c r="FC21" s="258">
        <v>265.8028801797104</v>
      </c>
      <c r="FD21" s="258">
        <v>295.00381082273657</v>
      </c>
      <c r="FE21" s="258">
        <v>302.3426531349032</v>
      </c>
      <c r="FF21" s="258">
        <v>278.0055357214489</v>
      </c>
      <c r="FG21" s="258">
        <v>272.3193870592483</v>
      </c>
      <c r="FH21" s="258">
        <v>273.0835573027398</v>
      </c>
    </row>
    <row r="22" spans="1:164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  <c r="FB22" s="258">
        <v>222.9065069477968</v>
      </c>
      <c r="FC22" s="258">
        <v>227.02814886319734</v>
      </c>
      <c r="FD22" s="258">
        <v>237.40049683408762</v>
      </c>
      <c r="FE22" s="258">
        <v>239.96906668242434</v>
      </c>
      <c r="FF22" s="258">
        <v>248.4606067520132</v>
      </c>
      <c r="FG22" s="258">
        <v>247.91024361541992</v>
      </c>
      <c r="FH22" s="258">
        <v>250.05469947494393</v>
      </c>
    </row>
    <row r="23" spans="1:164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  <c r="FB23" s="267">
        <v>253.05255005760662</v>
      </c>
      <c r="FC23" s="267">
        <v>254.5398160216858</v>
      </c>
      <c r="FD23" s="267">
        <v>257.07861486705497</v>
      </c>
      <c r="FE23" s="267">
        <v>258.4924009064387</v>
      </c>
      <c r="FF23" s="267">
        <v>273.12657234612306</v>
      </c>
      <c r="FG23" s="267">
        <v>266.4765529561938</v>
      </c>
      <c r="FH23" s="267">
        <v>268.0647065371086</v>
      </c>
    </row>
    <row r="24" spans="1:164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  <c r="FB24" s="267">
        <v>188.91304510062662</v>
      </c>
      <c r="FC24" s="267">
        <v>197.1225393188982</v>
      </c>
      <c r="FD24" s="267">
        <v>217.85244987728825</v>
      </c>
      <c r="FE24" s="267">
        <v>221.7959397043201</v>
      </c>
      <c r="FF24" s="267">
        <v>223.03275068068027</v>
      </c>
      <c r="FG24" s="267">
        <v>229.78520998048947</v>
      </c>
      <c r="FH24" s="267">
        <v>232.58053297828357</v>
      </c>
    </row>
    <row r="25" spans="1:164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  <c r="FB25" s="298">
        <v>178.78214882901128</v>
      </c>
      <c r="FC25" s="298">
        <v>178.78214882901128</v>
      </c>
      <c r="FD25" s="298">
        <v>178.78214882901128</v>
      </c>
      <c r="FE25" s="298">
        <v>178.78214882901128</v>
      </c>
      <c r="FF25" s="298">
        <v>178.78214882901128</v>
      </c>
      <c r="FG25" s="298">
        <v>178.78214882901128</v>
      </c>
      <c r="FH25" s="298">
        <v>178.78214882901128</v>
      </c>
    </row>
    <row r="26" spans="1:164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  <c r="FB26" s="299">
        <v>178.78214882901128</v>
      </c>
      <c r="FC26" s="299">
        <v>178.78214882901128</v>
      </c>
      <c r="FD26" s="299">
        <v>178.78214882901128</v>
      </c>
      <c r="FE26" s="299">
        <v>178.78214882901128</v>
      </c>
      <c r="FF26" s="299">
        <v>178.78214882901128</v>
      </c>
      <c r="FG26" s="299">
        <v>178.78214882901128</v>
      </c>
      <c r="FH26" s="299">
        <v>178.78214882901128</v>
      </c>
    </row>
    <row r="27" spans="1:164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  <c r="FB27" s="258">
        <v>137.16486762531196</v>
      </c>
      <c r="FC27" s="258">
        <v>137.16486762531196</v>
      </c>
      <c r="FD27" s="258">
        <v>137.16486762531196</v>
      </c>
      <c r="FE27" s="258">
        <v>137.16486762531196</v>
      </c>
      <c r="FF27" s="258">
        <v>137.16486762531196</v>
      </c>
      <c r="FG27" s="258">
        <v>137.16486762531196</v>
      </c>
      <c r="FH27" s="258">
        <v>137.16486762531196</v>
      </c>
    </row>
    <row r="28" spans="1:164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  <c r="FB28" s="258">
        <v>178.99808506383127</v>
      </c>
      <c r="FC28" s="258">
        <v>178.99808506383127</v>
      </c>
      <c r="FD28" s="258">
        <v>178.99808506383127</v>
      </c>
      <c r="FE28" s="258">
        <v>178.99808506383127</v>
      </c>
      <c r="FF28" s="258">
        <v>178.99808506383127</v>
      </c>
      <c r="FG28" s="258">
        <v>178.99808506383127</v>
      </c>
      <c r="FH28" s="258">
        <v>178.99808506383127</v>
      </c>
    </row>
    <row r="29" spans="1:164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  <c r="FB29" s="258">
        <v>186.2527686589733</v>
      </c>
      <c r="FC29" s="258">
        <v>186.2527686589733</v>
      </c>
      <c r="FD29" s="258">
        <v>186.2527686589733</v>
      </c>
      <c r="FE29" s="258">
        <v>186.2527686589733</v>
      </c>
      <c r="FF29" s="258">
        <v>186.2527686589733</v>
      </c>
      <c r="FG29" s="258">
        <v>186.2527686589733</v>
      </c>
      <c r="FH29" s="258">
        <v>186.2527686589733</v>
      </c>
    </row>
    <row r="30" spans="1:164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  <c r="FB30" s="298">
        <v>100</v>
      </c>
      <c r="FC30" s="298">
        <v>100</v>
      </c>
      <c r="FD30" s="298">
        <v>100</v>
      </c>
      <c r="FE30" s="298">
        <v>100</v>
      </c>
      <c r="FF30" s="298">
        <v>100</v>
      </c>
      <c r="FG30" s="298">
        <v>100</v>
      </c>
      <c r="FH30" s="298">
        <v>100</v>
      </c>
    </row>
    <row r="31" spans="1:164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  <c r="FB31" s="299">
        <v>100</v>
      </c>
      <c r="FC31" s="299">
        <v>100</v>
      </c>
      <c r="FD31" s="299">
        <v>100</v>
      </c>
      <c r="FE31" s="299">
        <v>100</v>
      </c>
      <c r="FF31" s="299">
        <v>100</v>
      </c>
      <c r="FG31" s="299">
        <v>100</v>
      </c>
      <c r="FH31" s="299">
        <v>100</v>
      </c>
    </row>
    <row r="32" spans="1:164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  <c r="FB32" s="258">
        <v>100</v>
      </c>
      <c r="FC32" s="258">
        <v>100</v>
      </c>
      <c r="FD32" s="258">
        <v>100</v>
      </c>
      <c r="FE32" s="258">
        <v>100</v>
      </c>
      <c r="FF32" s="258">
        <v>100</v>
      </c>
      <c r="FG32" s="258">
        <v>100</v>
      </c>
      <c r="FH32" s="258">
        <v>100</v>
      </c>
    </row>
    <row r="33" spans="1:164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  <c r="FB33" s="298">
        <v>95.67313168642924</v>
      </c>
      <c r="FC33" s="298">
        <v>95.67313168642924</v>
      </c>
      <c r="FD33" s="298">
        <v>95.67313168642924</v>
      </c>
      <c r="FE33" s="298">
        <v>95.67313168642924</v>
      </c>
      <c r="FF33" s="298">
        <v>95.67313168642924</v>
      </c>
      <c r="FG33" s="298">
        <v>95.67313168642924</v>
      </c>
      <c r="FH33" s="298">
        <v>95.67313168642924</v>
      </c>
    </row>
    <row r="34" spans="1:164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  <c r="FB34" s="299">
        <v>95.67313168642924</v>
      </c>
      <c r="FC34" s="299">
        <v>95.67313168642924</v>
      </c>
      <c r="FD34" s="299">
        <v>95.67313168642924</v>
      </c>
      <c r="FE34" s="299">
        <v>95.67313168642924</v>
      </c>
      <c r="FF34" s="299">
        <v>95.67313168642924</v>
      </c>
      <c r="FG34" s="299">
        <v>95.67313168642924</v>
      </c>
      <c r="FH34" s="299">
        <v>95.67313168642924</v>
      </c>
    </row>
    <row r="35" spans="1:164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  <c r="FB35" s="258">
        <v>95.67313168642924</v>
      </c>
      <c r="FC35" s="258">
        <v>95.67313168642924</v>
      </c>
      <c r="FD35" s="258">
        <v>95.67313168642924</v>
      </c>
      <c r="FE35" s="258">
        <v>95.67313168642924</v>
      </c>
      <c r="FF35" s="258">
        <v>95.67313168642924</v>
      </c>
      <c r="FG35" s="258">
        <v>95.67313168642924</v>
      </c>
      <c r="FH35" s="258">
        <v>95.67313168642924</v>
      </c>
    </row>
    <row r="36" spans="1:164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  <c r="FB36" s="298">
        <v>99.8168983007606</v>
      </c>
      <c r="FC36" s="298">
        <v>99.8168983007606</v>
      </c>
      <c r="FD36" s="298">
        <v>99.8168983007606</v>
      </c>
      <c r="FE36" s="298">
        <v>99.8168983007606</v>
      </c>
      <c r="FF36" s="298">
        <v>99.8168983007606</v>
      </c>
      <c r="FG36" s="298">
        <v>99.8168983007606</v>
      </c>
      <c r="FH36" s="298">
        <v>99.8168983007606</v>
      </c>
    </row>
    <row r="37" spans="1:164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  <c r="FB37" s="299">
        <v>99.8168983007606</v>
      </c>
      <c r="FC37" s="299">
        <v>99.8168983007606</v>
      </c>
      <c r="FD37" s="299">
        <v>99.8168983007606</v>
      </c>
      <c r="FE37" s="299">
        <v>99.8168983007606</v>
      </c>
      <c r="FF37" s="299">
        <v>99.8168983007606</v>
      </c>
      <c r="FG37" s="299">
        <v>99.8168983007606</v>
      </c>
      <c r="FH37" s="299">
        <v>99.8168983007606</v>
      </c>
    </row>
    <row r="38" spans="1:164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  <c r="FB38" s="258">
        <v>99.8168983007606</v>
      </c>
      <c r="FC38" s="258">
        <v>99.8168983007606</v>
      </c>
      <c r="FD38" s="258">
        <v>99.8168983007606</v>
      </c>
      <c r="FE38" s="258">
        <v>99.8168983007606</v>
      </c>
      <c r="FF38" s="258">
        <v>99.8168983007606</v>
      </c>
      <c r="FG38" s="258">
        <v>99.8168983007606</v>
      </c>
      <c r="FH38" s="258">
        <v>99.8168983007606</v>
      </c>
    </row>
    <row r="39" spans="1:164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  <c r="FB39" s="298">
        <v>125.93808261187117</v>
      </c>
      <c r="FC39" s="298">
        <v>125.93808261187117</v>
      </c>
      <c r="FD39" s="298">
        <v>125.93808261187117</v>
      </c>
      <c r="FE39" s="298">
        <v>125.93808261187117</v>
      </c>
      <c r="FF39" s="298">
        <v>125.93808261187117</v>
      </c>
      <c r="FG39" s="298">
        <v>125.93808261187117</v>
      </c>
      <c r="FH39" s="298">
        <v>125.93808261187117</v>
      </c>
    </row>
    <row r="40" spans="1:164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  <c r="FB40" s="299">
        <v>125.93808261187117</v>
      </c>
      <c r="FC40" s="299">
        <v>125.93808261187117</v>
      </c>
      <c r="FD40" s="299">
        <v>125.93808261187117</v>
      </c>
      <c r="FE40" s="299">
        <v>125.93808261187117</v>
      </c>
      <c r="FF40" s="299">
        <v>125.93808261187117</v>
      </c>
      <c r="FG40" s="299">
        <v>125.93808261187117</v>
      </c>
      <c r="FH40" s="299">
        <v>125.93808261187117</v>
      </c>
    </row>
    <row r="41" spans="1:164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  <c r="FB41" s="258">
        <v>125.93808261187117</v>
      </c>
      <c r="FC41" s="258">
        <v>125.93808261187117</v>
      </c>
      <c r="FD41" s="258">
        <v>125.93808261187117</v>
      </c>
      <c r="FE41" s="258">
        <v>125.93808261187117</v>
      </c>
      <c r="FF41" s="258">
        <v>125.93808261187117</v>
      </c>
      <c r="FG41" s="258">
        <v>125.93808261187117</v>
      </c>
      <c r="FH41" s="258">
        <v>125.93808261187117</v>
      </c>
    </row>
    <row r="42" spans="1:164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  <c r="FB42" s="298">
        <v>136.09054370584175</v>
      </c>
      <c r="FC42" s="298">
        <v>136.09054370584175</v>
      </c>
      <c r="FD42" s="298">
        <v>136.09054370584175</v>
      </c>
      <c r="FE42" s="298">
        <v>136.09054370584175</v>
      </c>
      <c r="FF42" s="298">
        <v>136.09054370584175</v>
      </c>
      <c r="FG42" s="298">
        <v>136.09054370584175</v>
      </c>
      <c r="FH42" s="298">
        <v>136.09054370584175</v>
      </c>
    </row>
    <row r="43" spans="1:164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  <c r="FB43" s="299">
        <v>136.09054370584175</v>
      </c>
      <c r="FC43" s="299">
        <v>136.09054370584175</v>
      </c>
      <c r="FD43" s="299">
        <v>136.09054370584175</v>
      </c>
      <c r="FE43" s="299">
        <v>136.09054370584175</v>
      </c>
      <c r="FF43" s="299">
        <v>136.09054370584175</v>
      </c>
      <c r="FG43" s="299">
        <v>136.09054370584175</v>
      </c>
      <c r="FH43" s="299">
        <v>136.09054370584175</v>
      </c>
    </row>
    <row r="44" spans="1:164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  <c r="FB44" s="258">
        <v>136.09054370584175</v>
      </c>
      <c r="FC44" s="258">
        <v>136.09054370584175</v>
      </c>
      <c r="FD44" s="258">
        <v>136.09054370584175</v>
      </c>
      <c r="FE44" s="258">
        <v>136.09054370584175</v>
      </c>
      <c r="FF44" s="258">
        <v>136.09054370584175</v>
      </c>
      <c r="FG44" s="258">
        <v>136.09054370584175</v>
      </c>
      <c r="FH44" s="258">
        <v>136.09054370584175</v>
      </c>
    </row>
    <row r="45" spans="1:164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  <c r="FB45" s="298">
        <v>106.2110889740907</v>
      </c>
      <c r="FC45" s="298">
        <v>106.2110889740907</v>
      </c>
      <c r="FD45" s="298">
        <v>106.2110889740907</v>
      </c>
      <c r="FE45" s="298">
        <v>106.2110889740907</v>
      </c>
      <c r="FF45" s="298">
        <v>106.2110889740907</v>
      </c>
      <c r="FG45" s="298">
        <v>106.2110889740907</v>
      </c>
      <c r="FH45" s="298">
        <v>106.2110889740907</v>
      </c>
    </row>
    <row r="46" spans="1:164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  <c r="FB46" s="299">
        <v>106.2110889740907</v>
      </c>
      <c r="FC46" s="299">
        <v>106.2110889740907</v>
      </c>
      <c r="FD46" s="299">
        <v>106.2110889740907</v>
      </c>
      <c r="FE46" s="299">
        <v>106.2110889740907</v>
      </c>
      <c r="FF46" s="299">
        <v>106.2110889740907</v>
      </c>
      <c r="FG46" s="299">
        <v>106.2110889740907</v>
      </c>
      <c r="FH46" s="299">
        <v>106.2110889740907</v>
      </c>
    </row>
    <row r="47" spans="1:164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  <c r="FB47" s="258">
        <v>106.2110889740907</v>
      </c>
      <c r="FC47" s="258">
        <v>106.2110889740907</v>
      </c>
      <c r="FD47" s="258">
        <v>106.2110889740907</v>
      </c>
      <c r="FE47" s="258">
        <v>106.2110889740907</v>
      </c>
      <c r="FF47" s="258">
        <v>106.2110889740907</v>
      </c>
      <c r="FG47" s="258">
        <v>106.2110889740907</v>
      </c>
      <c r="FH47" s="258">
        <v>106.2110889740907</v>
      </c>
    </row>
    <row r="48" spans="1:164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  <c r="FB48" s="298">
        <v>206.4072841245083</v>
      </c>
      <c r="FC48" s="298">
        <v>205.17571686572055</v>
      </c>
      <c r="FD48" s="298">
        <v>205.5331938522973</v>
      </c>
      <c r="FE48" s="298">
        <v>209.44394500093168</v>
      </c>
      <c r="FF48" s="298">
        <v>207.9712709465387</v>
      </c>
      <c r="FG48" s="298">
        <v>208.13447800904666</v>
      </c>
      <c r="FH48" s="298">
        <v>210.0531569132554</v>
      </c>
    </row>
    <row r="49" spans="1:164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  <c r="FB49" s="299">
        <v>206.4072841245083</v>
      </c>
      <c r="FC49" s="299">
        <v>205.17571686572055</v>
      </c>
      <c r="FD49" s="299">
        <v>205.5331938522973</v>
      </c>
      <c r="FE49" s="299">
        <v>209.44394500093168</v>
      </c>
      <c r="FF49" s="299">
        <v>207.9712709465387</v>
      </c>
      <c r="FG49" s="299">
        <v>208.13447800904666</v>
      </c>
      <c r="FH49" s="299">
        <v>210.0531569132554</v>
      </c>
    </row>
    <row r="50" spans="1:164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  <c r="FB50" s="258">
        <v>245.21383820356616</v>
      </c>
      <c r="FC50" s="258">
        <v>245.21383820356616</v>
      </c>
      <c r="FD50" s="258">
        <v>245.21383820356616</v>
      </c>
      <c r="FE50" s="258">
        <v>245.21383820356616</v>
      </c>
      <c r="FF50" s="258">
        <v>245.21383820356616</v>
      </c>
      <c r="FG50" s="258">
        <v>245.21383820356616</v>
      </c>
      <c r="FH50" s="258">
        <v>245.21383820356616</v>
      </c>
    </row>
    <row r="51" spans="1:164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  <c r="FB51" s="258">
        <v>185.7868577690968</v>
      </c>
      <c r="FC51" s="258">
        <v>182.6843210974049</v>
      </c>
      <c r="FD51" s="258">
        <v>182.6843210974049</v>
      </c>
      <c r="FE51" s="258">
        <v>190.1355936698423</v>
      </c>
      <c r="FF51" s="258">
        <v>190.1355936698423</v>
      </c>
      <c r="FG51" s="258">
        <v>190.1355936698423</v>
      </c>
      <c r="FH51" s="258">
        <v>190.1355936698423</v>
      </c>
    </row>
    <row r="52" spans="1:164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  <c r="FB52" s="258">
        <v>182.4097976897185</v>
      </c>
      <c r="FC52" s="258">
        <v>186.59579627628025</v>
      </c>
      <c r="FD52" s="258">
        <v>191.14078586578958</v>
      </c>
      <c r="FE52" s="258">
        <v>193.44633914292444</v>
      </c>
      <c r="FF52" s="258">
        <v>172.50676824836776</v>
      </c>
      <c r="FG52" s="258">
        <v>175.11063532065322</v>
      </c>
      <c r="FH52" s="258">
        <v>200.87295819736033</v>
      </c>
    </row>
    <row r="53" spans="1:164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  <c r="FB53" s="298">
        <v>100.08294815718686</v>
      </c>
      <c r="FC53" s="298">
        <v>100.08294815718686</v>
      </c>
      <c r="FD53" s="298">
        <v>100.08294815718686</v>
      </c>
      <c r="FE53" s="298">
        <v>100.08294815718686</v>
      </c>
      <c r="FF53" s="298">
        <v>100.08294815718686</v>
      </c>
      <c r="FG53" s="298">
        <v>100.08294815718686</v>
      </c>
      <c r="FH53" s="298">
        <v>100.08294815718686</v>
      </c>
    </row>
    <row r="54" spans="1:164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  <c r="FB54" s="299">
        <v>100.08294815718686</v>
      </c>
      <c r="FC54" s="299">
        <v>100.08294815718686</v>
      </c>
      <c r="FD54" s="299">
        <v>100.08294815718686</v>
      </c>
      <c r="FE54" s="299">
        <v>100.08294815718686</v>
      </c>
      <c r="FF54" s="299">
        <v>100.08294815718686</v>
      </c>
      <c r="FG54" s="299">
        <v>100.08294815718686</v>
      </c>
      <c r="FH54" s="299">
        <v>100.08294815718686</v>
      </c>
    </row>
    <row r="55" spans="1:164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  <c r="FB55" s="258">
        <v>100.08294815718686</v>
      </c>
      <c r="FC55" s="258">
        <v>100.08294815718686</v>
      </c>
      <c r="FD55" s="258">
        <v>100.08294815718686</v>
      </c>
      <c r="FE55" s="258">
        <v>100.08294815718686</v>
      </c>
      <c r="FF55" s="258">
        <v>100.08294815718686</v>
      </c>
      <c r="FG55" s="258">
        <v>100.08294815718686</v>
      </c>
      <c r="FH55" s="258">
        <v>100.08294815718686</v>
      </c>
    </row>
    <row r="56" spans="1:164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  <c r="FB56" s="298">
        <v>218.6235911187703</v>
      </c>
      <c r="FC56" s="298">
        <v>218.6235911187703</v>
      </c>
      <c r="FD56" s="298">
        <v>218.6235911187703</v>
      </c>
      <c r="FE56" s="298">
        <v>220.47307353348452</v>
      </c>
      <c r="FF56" s="298">
        <v>220.47307353348452</v>
      </c>
      <c r="FG56" s="298">
        <v>220.47307353348452</v>
      </c>
      <c r="FH56" s="298">
        <v>220.47307353348452</v>
      </c>
    </row>
    <row r="57" spans="1:164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  <c r="FB57" s="299">
        <v>100</v>
      </c>
      <c r="FC57" s="299">
        <v>100</v>
      </c>
      <c r="FD57" s="299">
        <v>100</v>
      </c>
      <c r="FE57" s="299">
        <v>100</v>
      </c>
      <c r="FF57" s="299">
        <v>100</v>
      </c>
      <c r="FG57" s="299">
        <v>100</v>
      </c>
      <c r="FH57" s="299">
        <v>100</v>
      </c>
    </row>
    <row r="58" spans="1:164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  <c r="FB58" s="258">
        <v>100</v>
      </c>
      <c r="FC58" s="258">
        <v>100</v>
      </c>
      <c r="FD58" s="258">
        <v>100</v>
      </c>
      <c r="FE58" s="258">
        <v>100</v>
      </c>
      <c r="FF58" s="258">
        <v>100</v>
      </c>
      <c r="FG58" s="258">
        <v>100</v>
      </c>
      <c r="FH58" s="258">
        <v>100</v>
      </c>
    </row>
    <row r="59" spans="1:164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  <c r="FB59" s="299">
        <v>123.87699465287496</v>
      </c>
      <c r="FC59" s="299">
        <v>123.87699465287496</v>
      </c>
      <c r="FD59" s="299">
        <v>123.87699465287496</v>
      </c>
      <c r="FE59" s="299">
        <v>123.87699465287496</v>
      </c>
      <c r="FF59" s="299">
        <v>123.87699465287496</v>
      </c>
      <c r="FG59" s="299">
        <v>123.87699465287496</v>
      </c>
      <c r="FH59" s="299">
        <v>123.87699465287496</v>
      </c>
    </row>
    <row r="60" spans="1:164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  <c r="FB60" s="258">
        <v>123.87699465287496</v>
      </c>
      <c r="FC60" s="258">
        <v>123.87699465287496</v>
      </c>
      <c r="FD60" s="258">
        <v>123.87699465287496</v>
      </c>
      <c r="FE60" s="258">
        <v>123.87699465287496</v>
      </c>
      <c r="FF60" s="258">
        <v>123.87699465287496</v>
      </c>
      <c r="FG60" s="258">
        <v>123.87699465287496</v>
      </c>
      <c r="FH60" s="258">
        <v>123.87699465287496</v>
      </c>
    </row>
    <row r="61" spans="1:164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  <c r="FB61" s="298">
        <v>126.35501391156431</v>
      </c>
      <c r="FC61" s="298">
        <v>126.35501391156431</v>
      </c>
      <c r="FD61" s="298">
        <v>126.35501391156431</v>
      </c>
      <c r="FE61" s="298">
        <v>128.20449632627853</v>
      </c>
      <c r="FF61" s="298">
        <v>128.20449632627853</v>
      </c>
      <c r="FG61" s="298">
        <v>128.20449632627853</v>
      </c>
      <c r="FH61" s="298">
        <v>128.20449632627853</v>
      </c>
    </row>
    <row r="62" spans="1:164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  <c r="FB62" s="299">
        <v>126.35501391156431</v>
      </c>
      <c r="FC62" s="299">
        <v>126.35501391156431</v>
      </c>
      <c r="FD62" s="299">
        <v>126.35501391156431</v>
      </c>
      <c r="FE62" s="299">
        <v>128.20449632627853</v>
      </c>
      <c r="FF62" s="299">
        <v>128.20449632627853</v>
      </c>
      <c r="FG62" s="299">
        <v>128.20449632627853</v>
      </c>
      <c r="FH62" s="299">
        <v>128.20449632627853</v>
      </c>
    </row>
    <row r="63" spans="1:164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  <c r="FB63" s="258">
        <v>126.35501391156431</v>
      </c>
      <c r="FC63" s="258">
        <v>126.35501391156431</v>
      </c>
      <c r="FD63" s="258">
        <v>126.35501391156431</v>
      </c>
      <c r="FE63" s="258">
        <v>128.20449632627853</v>
      </c>
      <c r="FF63" s="258">
        <v>128.20449632627853</v>
      </c>
      <c r="FG63" s="258">
        <v>128.20449632627853</v>
      </c>
      <c r="FH63" s="258">
        <v>128.20449632627853</v>
      </c>
    </row>
    <row r="64" spans="1:164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  <c r="FB64" s="298">
        <v>144.86182778067544</v>
      </c>
      <c r="FC64" s="298">
        <v>144.86182778067544</v>
      </c>
      <c r="FD64" s="298">
        <v>144.86182778067544</v>
      </c>
      <c r="FE64" s="298">
        <v>144.86182778067544</v>
      </c>
      <c r="FF64" s="298">
        <v>144.86182778067544</v>
      </c>
      <c r="FG64" s="298">
        <v>144.86182778067544</v>
      </c>
      <c r="FH64" s="298">
        <v>144.86182778067544</v>
      </c>
    </row>
    <row r="65" spans="1:164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  <c r="FB65" s="299">
        <v>144.86182778067544</v>
      </c>
      <c r="FC65" s="299">
        <v>144.86182778067544</v>
      </c>
      <c r="FD65" s="299">
        <v>144.86182778067544</v>
      </c>
      <c r="FE65" s="299">
        <v>144.86182778067544</v>
      </c>
      <c r="FF65" s="299">
        <v>144.86182778067544</v>
      </c>
      <c r="FG65" s="299">
        <v>144.86182778067544</v>
      </c>
      <c r="FH65" s="299">
        <v>144.86182778067544</v>
      </c>
    </row>
    <row r="66" spans="1:164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  <c r="FB66" s="258">
        <v>144.86182778067544</v>
      </c>
      <c r="FC66" s="258">
        <v>144.86182778067544</v>
      </c>
      <c r="FD66" s="258">
        <v>144.86182778067544</v>
      </c>
      <c r="FE66" s="258">
        <v>144.86182778067544</v>
      </c>
      <c r="FF66" s="258">
        <v>144.86182778067544</v>
      </c>
      <c r="FG66" s="258">
        <v>144.86182778067544</v>
      </c>
      <c r="FH66" s="258">
        <v>144.86182778067544</v>
      </c>
    </row>
    <row r="67" spans="1:164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  <c r="FB67" s="298">
        <v>156.1106155218555</v>
      </c>
      <c r="FC67" s="298">
        <v>156.1106155218555</v>
      </c>
      <c r="FD67" s="298">
        <v>156.1106155218555</v>
      </c>
      <c r="FE67" s="298">
        <v>156.1106155218555</v>
      </c>
      <c r="FF67" s="298">
        <v>156.1106155218555</v>
      </c>
      <c r="FG67" s="298">
        <v>156.1106155218555</v>
      </c>
      <c r="FH67" s="298">
        <v>156.1106155218555</v>
      </c>
    </row>
    <row r="68" spans="1:164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  <c r="FB68" s="299">
        <v>156.1106155218555</v>
      </c>
      <c r="FC68" s="299">
        <v>156.1106155218555</v>
      </c>
      <c r="FD68" s="299">
        <v>156.1106155218555</v>
      </c>
      <c r="FE68" s="299">
        <v>156.1106155218555</v>
      </c>
      <c r="FF68" s="299">
        <v>156.1106155218555</v>
      </c>
      <c r="FG68" s="299">
        <v>156.1106155218555</v>
      </c>
      <c r="FH68" s="299">
        <v>156.1106155218555</v>
      </c>
    </row>
    <row r="69" spans="1:164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  <c r="FB69" s="258">
        <v>156.1106155218555</v>
      </c>
      <c r="FC69" s="258">
        <v>156.1106155218555</v>
      </c>
      <c r="FD69" s="258">
        <v>156.1106155218555</v>
      </c>
      <c r="FE69" s="258">
        <v>156.1106155218555</v>
      </c>
      <c r="FF69" s="258">
        <v>156.1106155218555</v>
      </c>
      <c r="FG69" s="258">
        <v>156.1106155218555</v>
      </c>
      <c r="FH69" s="258">
        <v>156.1106155218555</v>
      </c>
    </row>
    <row r="70" spans="1:164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  <c r="FB70" s="298">
        <v>136.6002600324969</v>
      </c>
      <c r="FC70" s="298">
        <v>136.6002600324969</v>
      </c>
      <c r="FD70" s="298">
        <v>136.6002600324969</v>
      </c>
      <c r="FE70" s="298">
        <v>134.79612812443557</v>
      </c>
      <c r="FF70" s="298">
        <v>134.79612812443557</v>
      </c>
      <c r="FG70" s="298">
        <v>136.34320357772594</v>
      </c>
      <c r="FH70" s="298">
        <v>137.09903846742236</v>
      </c>
    </row>
    <row r="71" spans="1:164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  <c r="FB71" s="299">
        <v>136.6002600324969</v>
      </c>
      <c r="FC71" s="299">
        <v>136.6002600324969</v>
      </c>
      <c r="FD71" s="299">
        <v>136.6002600324969</v>
      </c>
      <c r="FE71" s="299">
        <v>134.79612812443557</v>
      </c>
      <c r="FF71" s="299">
        <v>134.79612812443557</v>
      </c>
      <c r="FG71" s="299">
        <v>136.34320357772594</v>
      </c>
      <c r="FH71" s="299">
        <v>137.09903846742236</v>
      </c>
    </row>
    <row r="72" spans="1:164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  <c r="FB72" s="258">
        <v>136.6002600324969</v>
      </c>
      <c r="FC72" s="258">
        <v>136.6002600324969</v>
      </c>
      <c r="FD72" s="258">
        <v>136.6002600324969</v>
      </c>
      <c r="FE72" s="258">
        <v>134.79612812443557</v>
      </c>
      <c r="FF72" s="258">
        <v>134.79612812443557</v>
      </c>
      <c r="FG72" s="258">
        <v>136.34320357772594</v>
      </c>
      <c r="FH72" s="258">
        <v>137.09903846742236</v>
      </c>
    </row>
    <row r="73" spans="1:164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  <c r="FB73" s="297">
        <v>179.5416498789516</v>
      </c>
      <c r="FC73" s="297">
        <v>179.5416498789516</v>
      </c>
      <c r="FD73" s="297">
        <v>179.5416498789516</v>
      </c>
      <c r="FE73" s="297">
        <v>179.5416498789516</v>
      </c>
      <c r="FF73" s="297">
        <v>179.5416498789516</v>
      </c>
      <c r="FG73" s="297">
        <v>179.5416498789516</v>
      </c>
      <c r="FH73" s="297">
        <v>179.5416498789516</v>
      </c>
    </row>
    <row r="74" spans="1:164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  <c r="FB74" s="298">
        <v>179.5416498789516</v>
      </c>
      <c r="FC74" s="298">
        <v>179.5416498789516</v>
      </c>
      <c r="FD74" s="298">
        <v>179.5416498789516</v>
      </c>
      <c r="FE74" s="298">
        <v>179.5416498789516</v>
      </c>
      <c r="FF74" s="298">
        <v>179.5416498789516</v>
      </c>
      <c r="FG74" s="298">
        <v>179.5416498789516</v>
      </c>
      <c r="FH74" s="298">
        <v>179.5416498789516</v>
      </c>
    </row>
    <row r="75" spans="1:164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  <c r="FB75" s="299">
        <v>179.5416498789516</v>
      </c>
      <c r="FC75" s="299">
        <v>179.5416498789516</v>
      </c>
      <c r="FD75" s="299">
        <v>179.5416498789516</v>
      </c>
      <c r="FE75" s="299">
        <v>179.5416498789516</v>
      </c>
      <c r="FF75" s="299">
        <v>179.5416498789516</v>
      </c>
      <c r="FG75" s="299">
        <v>179.5416498789516</v>
      </c>
      <c r="FH75" s="299">
        <v>179.5416498789516</v>
      </c>
    </row>
    <row r="76" spans="1:164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  <c r="FB76" s="258">
        <v>179.5416498789516</v>
      </c>
      <c r="FC76" s="258">
        <v>179.5416498789516</v>
      </c>
      <c r="FD76" s="258">
        <v>179.5416498789516</v>
      </c>
      <c r="FE76" s="258">
        <v>179.5416498789516</v>
      </c>
      <c r="FF76" s="258">
        <v>179.5416498789516</v>
      </c>
      <c r="FG76" s="258">
        <v>179.5416498789516</v>
      </c>
      <c r="FH76" s="258">
        <v>179.5416498789516</v>
      </c>
    </row>
    <row r="77" spans="1:164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  <c r="FB77" s="297">
        <v>190.58608129722737</v>
      </c>
      <c r="FC77" s="297">
        <v>190.58608129722737</v>
      </c>
      <c r="FD77" s="297">
        <v>190.58608129722737</v>
      </c>
      <c r="FE77" s="297">
        <v>190.58608129722737</v>
      </c>
      <c r="FF77" s="297">
        <v>190.58608129722737</v>
      </c>
      <c r="FG77" s="297">
        <v>190.58608129722737</v>
      </c>
      <c r="FH77" s="297">
        <v>190.58608129722737</v>
      </c>
    </row>
    <row r="78" spans="1:164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  <c r="FB78" s="298">
        <v>190.58608129722737</v>
      </c>
      <c r="FC78" s="298">
        <v>190.58608129722737</v>
      </c>
      <c r="FD78" s="298">
        <v>190.58608129722737</v>
      </c>
      <c r="FE78" s="298">
        <v>190.58608129722737</v>
      </c>
      <c r="FF78" s="298">
        <v>190.58608129722737</v>
      </c>
      <c r="FG78" s="298">
        <v>190.58608129722737</v>
      </c>
      <c r="FH78" s="298">
        <v>190.58608129722737</v>
      </c>
    </row>
    <row r="79" spans="1:164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  <c r="FB79" s="299">
        <v>190.58608129722737</v>
      </c>
      <c r="FC79" s="299">
        <v>190.58608129722737</v>
      </c>
      <c r="FD79" s="299">
        <v>190.58608129722737</v>
      </c>
      <c r="FE79" s="299">
        <v>190.58608129722737</v>
      </c>
      <c r="FF79" s="299">
        <v>190.58608129722737</v>
      </c>
      <c r="FG79" s="299">
        <v>190.58608129722737</v>
      </c>
      <c r="FH79" s="299">
        <v>190.58608129722737</v>
      </c>
    </row>
    <row r="80" spans="1:164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  <c r="FB80" s="258">
        <v>190.58608129722737</v>
      </c>
      <c r="FC80" s="258">
        <v>190.58608129722737</v>
      </c>
      <c r="FD80" s="258">
        <v>190.58608129722737</v>
      </c>
      <c r="FE80" s="258">
        <v>190.58608129722737</v>
      </c>
      <c r="FF80" s="258">
        <v>190.58608129722737</v>
      </c>
      <c r="FG80" s="258">
        <v>190.58608129722737</v>
      </c>
      <c r="FH80" s="258">
        <v>190.58608129722737</v>
      </c>
    </row>
    <row r="81" spans="1:164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  <c r="FB81" s="297">
        <v>197.81178078376075</v>
      </c>
      <c r="FC81" s="297">
        <v>197.81178078376075</v>
      </c>
      <c r="FD81" s="297">
        <v>197.81178078376075</v>
      </c>
      <c r="FE81" s="297">
        <v>197.81178078376075</v>
      </c>
      <c r="FF81" s="297">
        <v>197.81178078376075</v>
      </c>
      <c r="FG81" s="297">
        <v>197.81178078376075</v>
      </c>
      <c r="FH81" s="297">
        <v>197.81178078376075</v>
      </c>
    </row>
    <row r="82" spans="1:164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  <c r="FB82" s="298">
        <v>197.81178078376075</v>
      </c>
      <c r="FC82" s="298">
        <v>197.81178078376075</v>
      </c>
      <c r="FD82" s="298">
        <v>197.81178078376075</v>
      </c>
      <c r="FE82" s="298">
        <v>197.81178078376075</v>
      </c>
      <c r="FF82" s="298">
        <v>197.81178078376075</v>
      </c>
      <c r="FG82" s="298">
        <v>197.81178078376075</v>
      </c>
      <c r="FH82" s="298">
        <v>197.81178078376075</v>
      </c>
    </row>
    <row r="83" spans="1:164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  <c r="FB83" s="299">
        <v>197.81178078376075</v>
      </c>
      <c r="FC83" s="299">
        <v>197.81178078376075</v>
      </c>
      <c r="FD83" s="299">
        <v>197.81178078376075</v>
      </c>
      <c r="FE83" s="299">
        <v>197.81178078376075</v>
      </c>
      <c r="FF83" s="299">
        <v>197.81178078376075</v>
      </c>
      <c r="FG83" s="299">
        <v>197.81178078376075</v>
      </c>
      <c r="FH83" s="299">
        <v>197.81178078376075</v>
      </c>
    </row>
    <row r="84" spans="1:164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  <c r="FB84" s="258">
        <v>185.78760656295128</v>
      </c>
      <c r="FC84" s="258">
        <v>185.78760656295128</v>
      </c>
      <c r="FD84" s="258">
        <v>185.78760656295128</v>
      </c>
      <c r="FE84" s="258">
        <v>185.78760656295128</v>
      </c>
      <c r="FF84" s="258">
        <v>185.78760656295128</v>
      </c>
      <c r="FG84" s="258">
        <v>185.78760656295128</v>
      </c>
      <c r="FH84" s="258">
        <v>185.78760656295128</v>
      </c>
    </row>
    <row r="85" spans="1:164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  <c r="FB85" s="273">
        <v>200.0520416321542</v>
      </c>
      <c r="FC85" s="273">
        <v>200.0520416321542</v>
      </c>
      <c r="FD85" s="273">
        <v>200.0520416321542</v>
      </c>
      <c r="FE85" s="273">
        <v>200.0520416321542</v>
      </c>
      <c r="FF85" s="273">
        <v>200.0520416321542</v>
      </c>
      <c r="FG85" s="273">
        <v>200.0520416321542</v>
      </c>
      <c r="FH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3">
    <mergeCell ref="EV2:FG2"/>
    <mergeCell ref="DL2:DW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H792"/>
  <sheetViews>
    <sheetView showGridLines="0" zoomScale="93" zoomScaleNormal="93" zoomScalePageLayoutView="0" workbookViewId="0" topLeftCell="A1">
      <pane xSplit="6" ySplit="3" topLeftCell="EZ7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H71" sqref="FH71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  <col min="158" max="158" width="7.140625" style="0" customWidth="1"/>
    <col min="162" max="162" width="7.28125" style="0" bestFit="1" customWidth="1"/>
  </cols>
  <sheetData>
    <row r="1" spans="6:46" ht="14.2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64" s="7" customFormat="1" ht="14.25">
      <c r="A2" s="208"/>
      <c r="B2" s="209"/>
      <c r="C2" s="209"/>
      <c r="D2" s="209"/>
      <c r="E2" s="208"/>
      <c r="F2" s="210"/>
      <c r="G2" s="345">
        <v>2011</v>
      </c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5">
        <v>2012</v>
      </c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5">
        <v>2013</v>
      </c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5">
        <v>2014</v>
      </c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7"/>
      <c r="BD2" s="345">
        <v>2015</v>
      </c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7"/>
      <c r="BP2" s="345">
        <v>2016</v>
      </c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7"/>
      <c r="CB2" s="345">
        <v>2017</v>
      </c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7"/>
      <c r="CN2" s="344">
        <v>2018</v>
      </c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4">
        <v>2019</v>
      </c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1">
        <v>2020</v>
      </c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3"/>
      <c r="DX2" s="341">
        <v>2021</v>
      </c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3"/>
      <c r="EJ2" s="348">
        <v>2022</v>
      </c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1">
        <v>2023</v>
      </c>
      <c r="EW2" s="342"/>
      <c r="EX2" s="342"/>
      <c r="EY2" s="342"/>
      <c r="EZ2" s="342"/>
      <c r="FA2" s="342"/>
      <c r="FB2" s="342"/>
      <c r="FC2" s="342"/>
      <c r="FD2" s="342"/>
      <c r="FE2" s="342"/>
      <c r="FF2" s="342"/>
      <c r="FG2" s="343"/>
      <c r="FH2" s="326">
        <v>2024</v>
      </c>
    </row>
    <row r="3" spans="1:164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  <c r="FB3" s="314">
        <v>45108</v>
      </c>
      <c r="FC3" s="314">
        <v>45139</v>
      </c>
      <c r="FD3" s="314">
        <v>45170</v>
      </c>
      <c r="FE3" s="314">
        <v>45200</v>
      </c>
      <c r="FF3" s="314">
        <v>45231</v>
      </c>
      <c r="FG3" s="314">
        <v>45261</v>
      </c>
      <c r="FH3" s="308">
        <v>45292</v>
      </c>
    </row>
    <row r="4" spans="1:164" s="9" customFormat="1" ht="14.2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  <c r="FB4" s="234">
        <v>205.54051309834148</v>
      </c>
      <c r="FC4" s="234">
        <v>207.36758710729418</v>
      </c>
      <c r="FD4" s="234">
        <v>218.32033263880012</v>
      </c>
      <c r="FE4" s="234">
        <v>221.3902539072333</v>
      </c>
      <c r="FF4" s="234">
        <v>211.9605372137779</v>
      </c>
      <c r="FG4" s="234">
        <v>209.8897298778976</v>
      </c>
      <c r="FH4" s="234">
        <v>210.19802975831</v>
      </c>
    </row>
    <row r="5" spans="1:164" s="16" customFormat="1" ht="14.2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  <c r="FB5" s="297">
        <v>211.39244786396688</v>
      </c>
      <c r="FC5" s="297">
        <v>213.76548907572382</v>
      </c>
      <c r="FD5" s="297">
        <v>227.84363538596625</v>
      </c>
      <c r="FE5" s="297">
        <v>231.74100679367206</v>
      </c>
      <c r="FF5" s="297">
        <v>219.6889811762673</v>
      </c>
      <c r="FG5" s="297">
        <v>217.01334185874282</v>
      </c>
      <c r="FH5" s="297">
        <v>217.41052986495316</v>
      </c>
    </row>
    <row r="6" spans="1:164" s="23" customFormat="1" ht="14.2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  <c r="FB6" s="298">
        <v>254.68297254875787</v>
      </c>
      <c r="FC6" s="298">
        <v>258.7362034656791</v>
      </c>
      <c r="FD6" s="298">
        <v>281.37356555325835</v>
      </c>
      <c r="FE6" s="298">
        <v>287.2153019516003</v>
      </c>
      <c r="FF6" s="298">
        <v>268.0706477916209</v>
      </c>
      <c r="FG6" s="298">
        <v>263.6278671210888</v>
      </c>
      <c r="FH6" s="298">
        <v>264.2680417285144</v>
      </c>
    </row>
    <row r="7" spans="1:164" s="30" customFormat="1" ht="14.2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  <c r="FB7" s="299">
        <v>343.18898744697657</v>
      </c>
      <c r="FC7" s="299">
        <v>343.18898744697657</v>
      </c>
      <c r="FD7" s="299">
        <v>343.18898744697657</v>
      </c>
      <c r="FE7" s="299">
        <v>343.18898744697657</v>
      </c>
      <c r="FF7" s="299">
        <v>343.18898744697657</v>
      </c>
      <c r="FG7" s="299">
        <v>343.18898744697657</v>
      </c>
      <c r="FH7" s="299">
        <v>343.18898744697657</v>
      </c>
    </row>
    <row r="8" spans="1:164" s="37" customFormat="1" ht="14.2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  <c r="FB8" s="258">
        <v>343.18898744697657</v>
      </c>
      <c r="FC8" s="258">
        <v>343.18898744697657</v>
      </c>
      <c r="FD8" s="258">
        <v>343.18898744697657</v>
      </c>
      <c r="FE8" s="258">
        <v>343.18898744697657</v>
      </c>
      <c r="FF8" s="258">
        <v>343.18898744697657</v>
      </c>
      <c r="FG8" s="258">
        <v>343.18898744697657</v>
      </c>
      <c r="FH8" s="258">
        <v>343.18898744697657</v>
      </c>
    </row>
    <row r="9" spans="1:164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  <c r="FB9" s="299">
        <v>175.96867856110566</v>
      </c>
      <c r="FC9" s="299">
        <v>175.96867856110566</v>
      </c>
      <c r="FD9" s="299">
        <v>175.96867856110566</v>
      </c>
      <c r="FE9" s="299">
        <v>175.96867856110566</v>
      </c>
      <c r="FF9" s="299">
        <v>175.96867856110566</v>
      </c>
      <c r="FG9" s="299">
        <v>175.96867856110566</v>
      </c>
      <c r="FH9" s="299">
        <v>193.45672449264782</v>
      </c>
    </row>
    <row r="10" spans="1:164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  <c r="FB10" s="258">
        <v>175.96867856110566</v>
      </c>
      <c r="FC10" s="258">
        <v>175.96867856110566</v>
      </c>
      <c r="FD10" s="258">
        <v>175.96867856110566</v>
      </c>
      <c r="FE10" s="258">
        <v>175.96867856110566</v>
      </c>
      <c r="FF10" s="258">
        <v>175.96867856110566</v>
      </c>
      <c r="FG10" s="258">
        <v>175.96867856110566</v>
      </c>
      <c r="FH10" s="258">
        <v>193.45672449264782</v>
      </c>
    </row>
    <row r="11" spans="1:164" s="30" customFormat="1" ht="14.2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  <c r="FB11" s="299">
        <v>115.5719010471793</v>
      </c>
      <c r="FC11" s="299">
        <v>115.5719010471793</v>
      </c>
      <c r="FD11" s="299">
        <v>115.5719010471793</v>
      </c>
      <c r="FE11" s="299">
        <v>115.5719010471793</v>
      </c>
      <c r="FF11" s="299">
        <v>115.5719010471793</v>
      </c>
      <c r="FG11" s="299">
        <v>115.5719010471793</v>
      </c>
      <c r="FH11" s="299">
        <v>115.5719010471793</v>
      </c>
    </row>
    <row r="12" spans="1:164" s="37" customFormat="1" ht="14.2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  <c r="FB12" s="258">
        <v>115.5719010471793</v>
      </c>
      <c r="FC12" s="258">
        <v>115.5719010471793</v>
      </c>
      <c r="FD12" s="258">
        <v>115.5719010471793</v>
      </c>
      <c r="FE12" s="258">
        <v>115.5719010471793</v>
      </c>
      <c r="FF12" s="258">
        <v>115.5719010471793</v>
      </c>
      <c r="FG12" s="258">
        <v>115.5719010471793</v>
      </c>
      <c r="FH12" s="258">
        <v>115.5719010471793</v>
      </c>
    </row>
    <row r="13" spans="1:164" s="30" customFormat="1" ht="14.2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  <c r="FB13" s="299">
        <v>112.32477639604082</v>
      </c>
      <c r="FC13" s="299">
        <v>112.32477639604082</v>
      </c>
      <c r="FD13" s="299">
        <v>112.43487437784007</v>
      </c>
      <c r="FE13" s="299">
        <v>112.43487437784007</v>
      </c>
      <c r="FF13" s="299">
        <v>112.39320224263842</v>
      </c>
      <c r="FG13" s="299">
        <v>115.05523878829815</v>
      </c>
      <c r="FH13" s="299">
        <v>114.75451900265196</v>
      </c>
    </row>
    <row r="14" spans="1:164" s="37" customFormat="1" ht="14.2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  <c r="FB14" s="258">
        <v>112.32477639604082</v>
      </c>
      <c r="FC14" s="258">
        <v>112.32477639604082</v>
      </c>
      <c r="FD14" s="258">
        <v>112.43487437784007</v>
      </c>
      <c r="FE14" s="258">
        <v>112.43487437784007</v>
      </c>
      <c r="FF14" s="258">
        <v>112.39320224263842</v>
      </c>
      <c r="FG14" s="258">
        <v>115.05523878829815</v>
      </c>
      <c r="FH14" s="258">
        <v>114.75451900265196</v>
      </c>
    </row>
    <row r="15" spans="1:164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  <c r="FB15" s="299">
        <v>258.51359750460557</v>
      </c>
      <c r="FC15" s="299">
        <v>263.8103512313442</v>
      </c>
      <c r="FD15" s="299">
        <v>292.61476118272276</v>
      </c>
      <c r="FE15" s="299">
        <v>299.8657553700593</v>
      </c>
      <c r="FF15" s="299">
        <v>275.8373917307715</v>
      </c>
      <c r="FG15" s="299">
        <v>270.23116007252395</v>
      </c>
      <c r="FH15" s="299">
        <v>270.98440078621405</v>
      </c>
    </row>
    <row r="16" spans="1:164" s="37" customFormat="1" ht="14.2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  <c r="FB16" s="258">
        <v>176.71573540473642</v>
      </c>
      <c r="FC16" s="258">
        <v>176.71573540473642</v>
      </c>
      <c r="FD16" s="258">
        <v>176.71573540473642</v>
      </c>
      <c r="FE16" s="258">
        <v>176.71573540473642</v>
      </c>
      <c r="FF16" s="258">
        <v>176.71573540473642</v>
      </c>
      <c r="FG16" s="258">
        <v>176.71573540473642</v>
      </c>
      <c r="FH16" s="258">
        <v>176.71573540473642</v>
      </c>
    </row>
    <row r="17" spans="1:164" s="37" customFormat="1" ht="14.2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  <c r="FB17" s="258">
        <v>260.4236030326126</v>
      </c>
      <c r="FC17" s="258">
        <v>265.8028801797104</v>
      </c>
      <c r="FD17" s="258">
        <v>295.00381082273657</v>
      </c>
      <c r="FE17" s="258">
        <v>302.3426531349032</v>
      </c>
      <c r="FF17" s="258">
        <v>278.0055357214489</v>
      </c>
      <c r="FG17" s="258">
        <v>272.3193870592483</v>
      </c>
      <c r="FH17" s="258">
        <v>273.0835573027398</v>
      </c>
    </row>
    <row r="18" spans="1:164" s="23" customFormat="1" ht="14.2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  <c r="FB18" s="298">
        <v>178.78214882901128</v>
      </c>
      <c r="FC18" s="298">
        <v>178.78214882901128</v>
      </c>
      <c r="FD18" s="298">
        <v>178.78214882901128</v>
      </c>
      <c r="FE18" s="298">
        <v>178.78214882901128</v>
      </c>
      <c r="FF18" s="298">
        <v>178.78214882901128</v>
      </c>
      <c r="FG18" s="298">
        <v>178.78214882901128</v>
      </c>
      <c r="FH18" s="298">
        <v>178.78214882901128</v>
      </c>
    </row>
    <row r="19" spans="1:164" s="30" customFormat="1" ht="14.2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  <c r="FB19" s="299">
        <v>178.78214882901128</v>
      </c>
      <c r="FC19" s="299">
        <v>178.78214882901128</v>
      </c>
      <c r="FD19" s="299">
        <v>178.78214882901128</v>
      </c>
      <c r="FE19" s="299">
        <v>178.78214882901128</v>
      </c>
      <c r="FF19" s="299">
        <v>178.78214882901128</v>
      </c>
      <c r="FG19" s="299">
        <v>178.78214882901128</v>
      </c>
      <c r="FH19" s="299">
        <v>178.78214882901128</v>
      </c>
    </row>
    <row r="20" spans="1:164" s="37" customFormat="1" ht="14.2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  <c r="FB20" s="258">
        <v>137.16486762531196</v>
      </c>
      <c r="FC20" s="258">
        <v>137.16486762531196</v>
      </c>
      <c r="FD20" s="258">
        <v>137.16486762531196</v>
      </c>
      <c r="FE20" s="258">
        <v>137.16486762531196</v>
      </c>
      <c r="FF20" s="258">
        <v>137.16486762531196</v>
      </c>
      <c r="FG20" s="258">
        <v>137.16486762531196</v>
      </c>
      <c r="FH20" s="258">
        <v>137.16486762531196</v>
      </c>
    </row>
    <row r="21" spans="1:164" s="37" customFormat="1" ht="14.2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  <c r="FB21" s="258">
        <v>178.99808506383127</v>
      </c>
      <c r="FC21" s="258">
        <v>178.99808506383127</v>
      </c>
      <c r="FD21" s="258">
        <v>178.99808506383127</v>
      </c>
      <c r="FE21" s="258">
        <v>178.99808506383127</v>
      </c>
      <c r="FF21" s="258">
        <v>178.99808506383127</v>
      </c>
      <c r="FG21" s="258">
        <v>178.99808506383127</v>
      </c>
      <c r="FH21" s="258">
        <v>178.99808506383127</v>
      </c>
    </row>
    <row r="22" spans="1:164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  <c r="FB22" s="258">
        <v>186.2527686589733</v>
      </c>
      <c r="FC22" s="258">
        <v>186.2527686589733</v>
      </c>
      <c r="FD22" s="258">
        <v>186.2527686589733</v>
      </c>
      <c r="FE22" s="258">
        <v>186.2527686589733</v>
      </c>
      <c r="FF22" s="258">
        <v>186.2527686589733</v>
      </c>
      <c r="FG22" s="258">
        <v>186.2527686589733</v>
      </c>
      <c r="FH22" s="258">
        <v>186.2527686589733</v>
      </c>
    </row>
    <row r="23" spans="1:164" s="23" customFormat="1" ht="14.2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  <c r="FB23" s="298">
        <v>100</v>
      </c>
      <c r="FC23" s="298">
        <v>100</v>
      </c>
      <c r="FD23" s="298">
        <v>100</v>
      </c>
      <c r="FE23" s="298">
        <v>100</v>
      </c>
      <c r="FF23" s="298">
        <v>100</v>
      </c>
      <c r="FG23" s="298">
        <v>100</v>
      </c>
      <c r="FH23" s="298">
        <v>100</v>
      </c>
    </row>
    <row r="24" spans="1:164" s="30" customFormat="1" ht="14.2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  <c r="FB24" s="299">
        <v>100</v>
      </c>
      <c r="FC24" s="299">
        <v>100</v>
      </c>
      <c r="FD24" s="299">
        <v>100</v>
      </c>
      <c r="FE24" s="299">
        <v>100</v>
      </c>
      <c r="FF24" s="299">
        <v>100</v>
      </c>
      <c r="FG24" s="299">
        <v>100</v>
      </c>
      <c r="FH24" s="299">
        <v>100</v>
      </c>
    </row>
    <row r="25" spans="1:164" s="37" customFormat="1" ht="14.2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  <c r="FB25" s="258">
        <v>100</v>
      </c>
      <c r="FC25" s="258">
        <v>100</v>
      </c>
      <c r="FD25" s="258">
        <v>100</v>
      </c>
      <c r="FE25" s="258">
        <v>100</v>
      </c>
      <c r="FF25" s="258">
        <v>100</v>
      </c>
      <c r="FG25" s="258">
        <v>100</v>
      </c>
      <c r="FH25" s="258">
        <v>100</v>
      </c>
    </row>
    <row r="26" spans="1:164" s="23" customFormat="1" ht="14.2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  <c r="FB26" s="298">
        <v>95.67313168642924</v>
      </c>
      <c r="FC26" s="298">
        <v>95.67313168642924</v>
      </c>
      <c r="FD26" s="298">
        <v>95.67313168642924</v>
      </c>
      <c r="FE26" s="298">
        <v>95.67313168642924</v>
      </c>
      <c r="FF26" s="298">
        <v>95.67313168642924</v>
      </c>
      <c r="FG26" s="298">
        <v>95.67313168642924</v>
      </c>
      <c r="FH26" s="298">
        <v>95.67313168642924</v>
      </c>
    </row>
    <row r="27" spans="1:164" s="30" customFormat="1" ht="14.2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  <c r="FB27" s="299">
        <v>95.67313168642924</v>
      </c>
      <c r="FC27" s="299">
        <v>95.67313168642924</v>
      </c>
      <c r="FD27" s="299">
        <v>95.67313168642924</v>
      </c>
      <c r="FE27" s="299">
        <v>95.67313168642924</v>
      </c>
      <c r="FF27" s="299">
        <v>95.67313168642924</v>
      </c>
      <c r="FG27" s="299">
        <v>95.67313168642924</v>
      </c>
      <c r="FH27" s="299">
        <v>95.67313168642924</v>
      </c>
    </row>
    <row r="28" spans="1:164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  <c r="FB28" s="258">
        <v>95.67313168642924</v>
      </c>
      <c r="FC28" s="258">
        <v>95.67313168642924</v>
      </c>
      <c r="FD28" s="258">
        <v>95.67313168642924</v>
      </c>
      <c r="FE28" s="258">
        <v>95.67313168642924</v>
      </c>
      <c r="FF28" s="258">
        <v>95.67313168642924</v>
      </c>
      <c r="FG28" s="258">
        <v>95.67313168642924</v>
      </c>
      <c r="FH28" s="258">
        <v>95.67313168642924</v>
      </c>
    </row>
    <row r="29" spans="1:164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  <c r="FB29" s="298">
        <v>99.8168983007606</v>
      </c>
      <c r="FC29" s="298">
        <v>99.8168983007606</v>
      </c>
      <c r="FD29" s="298">
        <v>99.8168983007606</v>
      </c>
      <c r="FE29" s="298">
        <v>99.8168983007606</v>
      </c>
      <c r="FF29" s="298">
        <v>99.8168983007606</v>
      </c>
      <c r="FG29" s="298">
        <v>99.8168983007606</v>
      </c>
      <c r="FH29" s="298">
        <v>99.8168983007606</v>
      </c>
    </row>
    <row r="30" spans="1:164" s="30" customFormat="1" ht="14.2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  <c r="FB30" s="299">
        <v>99.8168983007606</v>
      </c>
      <c r="FC30" s="299">
        <v>99.8168983007606</v>
      </c>
      <c r="FD30" s="299">
        <v>99.8168983007606</v>
      </c>
      <c r="FE30" s="299">
        <v>99.8168983007606</v>
      </c>
      <c r="FF30" s="299">
        <v>99.8168983007606</v>
      </c>
      <c r="FG30" s="299">
        <v>99.8168983007606</v>
      </c>
      <c r="FH30" s="299">
        <v>99.8168983007606</v>
      </c>
    </row>
    <row r="31" spans="1:164" s="37" customFormat="1" ht="14.2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  <c r="FB31" s="258">
        <v>99.8168983007606</v>
      </c>
      <c r="FC31" s="258">
        <v>99.8168983007606</v>
      </c>
      <c r="FD31" s="258">
        <v>99.8168983007606</v>
      </c>
      <c r="FE31" s="258">
        <v>99.8168983007606</v>
      </c>
      <c r="FF31" s="258">
        <v>99.8168983007606</v>
      </c>
      <c r="FG31" s="258">
        <v>99.8168983007606</v>
      </c>
      <c r="FH31" s="258">
        <v>99.8168983007606</v>
      </c>
    </row>
    <row r="32" spans="1:164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  <c r="FB32" s="298">
        <v>125.93808261187117</v>
      </c>
      <c r="FC32" s="298">
        <v>125.93808261187117</v>
      </c>
      <c r="FD32" s="298">
        <v>125.93808261187117</v>
      </c>
      <c r="FE32" s="298">
        <v>125.93808261187117</v>
      </c>
      <c r="FF32" s="298">
        <v>125.93808261187117</v>
      </c>
      <c r="FG32" s="298">
        <v>125.93808261187117</v>
      </c>
      <c r="FH32" s="298">
        <v>125.93808261187117</v>
      </c>
    </row>
    <row r="33" spans="1:164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  <c r="FB33" s="299">
        <v>125.93808261187117</v>
      </c>
      <c r="FC33" s="299">
        <v>125.93808261187117</v>
      </c>
      <c r="FD33" s="299">
        <v>125.93808261187117</v>
      </c>
      <c r="FE33" s="299">
        <v>125.93808261187117</v>
      </c>
      <c r="FF33" s="299">
        <v>125.93808261187117</v>
      </c>
      <c r="FG33" s="299">
        <v>125.93808261187117</v>
      </c>
      <c r="FH33" s="299">
        <v>125.93808261187117</v>
      </c>
    </row>
    <row r="34" spans="1:164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  <c r="FB34" s="258">
        <v>125.93808261187117</v>
      </c>
      <c r="FC34" s="258">
        <v>125.93808261187117</v>
      </c>
      <c r="FD34" s="258">
        <v>125.93808261187117</v>
      </c>
      <c r="FE34" s="258">
        <v>125.93808261187117</v>
      </c>
      <c r="FF34" s="258">
        <v>125.93808261187117</v>
      </c>
      <c r="FG34" s="258">
        <v>125.93808261187117</v>
      </c>
      <c r="FH34" s="258">
        <v>125.93808261187117</v>
      </c>
    </row>
    <row r="35" spans="1:164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  <c r="FB35" s="298">
        <v>136.09054370584175</v>
      </c>
      <c r="FC35" s="298">
        <v>136.09054370584175</v>
      </c>
      <c r="FD35" s="298">
        <v>136.09054370584175</v>
      </c>
      <c r="FE35" s="298">
        <v>136.09054370584175</v>
      </c>
      <c r="FF35" s="298">
        <v>136.09054370584175</v>
      </c>
      <c r="FG35" s="298">
        <v>136.09054370584175</v>
      </c>
      <c r="FH35" s="298">
        <v>136.09054370584175</v>
      </c>
    </row>
    <row r="36" spans="1:164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  <c r="FB36" s="299">
        <v>136.09054370584175</v>
      </c>
      <c r="FC36" s="299">
        <v>136.09054370584175</v>
      </c>
      <c r="FD36" s="299">
        <v>136.09054370584175</v>
      </c>
      <c r="FE36" s="299">
        <v>136.09054370584175</v>
      </c>
      <c r="FF36" s="299">
        <v>136.09054370584175</v>
      </c>
      <c r="FG36" s="299">
        <v>136.09054370584175</v>
      </c>
      <c r="FH36" s="299">
        <v>136.09054370584175</v>
      </c>
    </row>
    <row r="37" spans="1:164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  <c r="FB37" s="258">
        <v>136.09054370584175</v>
      </c>
      <c r="FC37" s="258">
        <v>136.09054370584175</v>
      </c>
      <c r="FD37" s="258">
        <v>136.09054370584175</v>
      </c>
      <c r="FE37" s="258">
        <v>136.09054370584175</v>
      </c>
      <c r="FF37" s="258">
        <v>136.09054370584175</v>
      </c>
      <c r="FG37" s="258">
        <v>136.09054370584175</v>
      </c>
      <c r="FH37" s="258">
        <v>136.09054370584175</v>
      </c>
    </row>
    <row r="38" spans="1:164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  <c r="FB38" s="298">
        <v>106.2110889740907</v>
      </c>
      <c r="FC38" s="298">
        <v>106.2110889740907</v>
      </c>
      <c r="FD38" s="298">
        <v>106.2110889740907</v>
      </c>
      <c r="FE38" s="298">
        <v>106.2110889740907</v>
      </c>
      <c r="FF38" s="298">
        <v>106.2110889740907</v>
      </c>
      <c r="FG38" s="298">
        <v>106.2110889740907</v>
      </c>
      <c r="FH38" s="298">
        <v>106.2110889740907</v>
      </c>
    </row>
    <row r="39" spans="1:164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  <c r="FB39" s="299">
        <v>106.2110889740907</v>
      </c>
      <c r="FC39" s="299">
        <v>106.2110889740907</v>
      </c>
      <c r="FD39" s="299">
        <v>106.2110889740907</v>
      </c>
      <c r="FE39" s="299">
        <v>106.2110889740907</v>
      </c>
      <c r="FF39" s="299">
        <v>106.2110889740907</v>
      </c>
      <c r="FG39" s="299">
        <v>106.2110889740907</v>
      </c>
      <c r="FH39" s="299">
        <v>106.2110889740907</v>
      </c>
    </row>
    <row r="40" spans="1:164" s="37" customFormat="1" ht="14.25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  <c r="FB40" s="258">
        <v>106.2110889740907</v>
      </c>
      <c r="FC40" s="258">
        <v>106.2110889740907</v>
      </c>
      <c r="FD40" s="258">
        <v>106.2110889740907</v>
      </c>
      <c r="FE40" s="258">
        <v>106.2110889740907</v>
      </c>
      <c r="FF40" s="258">
        <v>106.2110889740907</v>
      </c>
      <c r="FG40" s="258">
        <v>106.2110889740907</v>
      </c>
      <c r="FH40" s="258">
        <v>106.2110889740907</v>
      </c>
    </row>
    <row r="41" spans="1:164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  <c r="FB41" s="298">
        <v>208.57039488151088</v>
      </c>
      <c r="FC41" s="298">
        <v>206.9067512825625</v>
      </c>
      <c r="FD41" s="298">
        <v>206.9067512825625</v>
      </c>
      <c r="FE41" s="298">
        <v>210.951443617898</v>
      </c>
      <c r="FF41" s="298">
        <v>210.951443617898</v>
      </c>
      <c r="FG41" s="298">
        <v>210.951443617898</v>
      </c>
      <c r="FH41" s="298">
        <v>210.951443617898</v>
      </c>
    </row>
    <row r="42" spans="1:164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  <c r="FB42" s="299">
        <v>208.57039488151088</v>
      </c>
      <c r="FC42" s="299">
        <v>206.9067512825625</v>
      </c>
      <c r="FD42" s="299">
        <v>206.9067512825625</v>
      </c>
      <c r="FE42" s="299">
        <v>210.951443617898</v>
      </c>
      <c r="FF42" s="299">
        <v>210.951443617898</v>
      </c>
      <c r="FG42" s="299">
        <v>210.951443617898</v>
      </c>
      <c r="FH42" s="299">
        <v>210.951443617898</v>
      </c>
    </row>
    <row r="43" spans="1:164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  <c r="FB43" s="258">
        <v>245.21383820356616</v>
      </c>
      <c r="FC43" s="258">
        <v>245.21383820356616</v>
      </c>
      <c r="FD43" s="258">
        <v>245.21383820356616</v>
      </c>
      <c r="FE43" s="258">
        <v>245.21383820356616</v>
      </c>
      <c r="FF43" s="258">
        <v>245.21383820356616</v>
      </c>
      <c r="FG43" s="258">
        <v>245.21383820356616</v>
      </c>
      <c r="FH43" s="258">
        <v>245.21383820356616</v>
      </c>
    </row>
    <row r="44" spans="1:164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  <c r="FB44" s="258">
        <v>185.7868577690968</v>
      </c>
      <c r="FC44" s="258">
        <v>182.6843210974049</v>
      </c>
      <c r="FD44" s="258">
        <v>182.6843210974049</v>
      </c>
      <c r="FE44" s="258">
        <v>190.1355936698423</v>
      </c>
      <c r="FF44" s="258">
        <v>190.1355936698423</v>
      </c>
      <c r="FG44" s="258">
        <v>190.1355936698423</v>
      </c>
      <c r="FH44" s="258">
        <v>190.1355936698423</v>
      </c>
    </row>
    <row r="45" spans="1:164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  <c r="FB45" s="298">
        <v>100.08294815718686</v>
      </c>
      <c r="FC45" s="298">
        <v>100.08294815718686</v>
      </c>
      <c r="FD45" s="298">
        <v>100.08294815718686</v>
      </c>
      <c r="FE45" s="298">
        <v>100.08294815718686</v>
      </c>
      <c r="FF45" s="298">
        <v>100.08294815718686</v>
      </c>
      <c r="FG45" s="298">
        <v>100.08294815718686</v>
      </c>
      <c r="FH45" s="298">
        <v>100.08294815718686</v>
      </c>
    </row>
    <row r="46" spans="1:164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  <c r="FB46" s="299">
        <v>100.08294815718686</v>
      </c>
      <c r="FC46" s="299">
        <v>100.08294815718686</v>
      </c>
      <c r="FD46" s="299">
        <v>100.08294815718686</v>
      </c>
      <c r="FE46" s="299">
        <v>100.08294815718686</v>
      </c>
      <c r="FF46" s="299">
        <v>100.08294815718686</v>
      </c>
      <c r="FG46" s="299">
        <v>100.08294815718686</v>
      </c>
      <c r="FH46" s="299">
        <v>100.08294815718686</v>
      </c>
    </row>
    <row r="47" spans="1:164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  <c r="FB47" s="258">
        <v>100.08294815718686</v>
      </c>
      <c r="FC47" s="258">
        <v>100.08294815718686</v>
      </c>
      <c r="FD47" s="258">
        <v>100.08294815718686</v>
      </c>
      <c r="FE47" s="258">
        <v>100.08294815718686</v>
      </c>
      <c r="FF47" s="258">
        <v>100.08294815718686</v>
      </c>
      <c r="FG47" s="258">
        <v>100.08294815718686</v>
      </c>
      <c r="FH47" s="258">
        <v>100.08294815718686</v>
      </c>
    </row>
    <row r="48" spans="1:164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  <c r="FB48" s="298">
        <v>117.78454773445463</v>
      </c>
      <c r="FC48" s="298">
        <v>117.78454773445463</v>
      </c>
      <c r="FD48" s="298">
        <v>117.78454773445463</v>
      </c>
      <c r="FE48" s="298">
        <v>117.78454773445463</v>
      </c>
      <c r="FF48" s="298">
        <v>117.78454773445463</v>
      </c>
      <c r="FG48" s="298">
        <v>117.78454773445463</v>
      </c>
      <c r="FH48" s="298">
        <v>117.78454773445463</v>
      </c>
    </row>
    <row r="49" spans="1:164" s="30" customFormat="1" ht="14.2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  <c r="FB49" s="299">
        <v>100</v>
      </c>
      <c r="FC49" s="299">
        <v>100</v>
      </c>
      <c r="FD49" s="299">
        <v>100</v>
      </c>
      <c r="FE49" s="299">
        <v>100</v>
      </c>
      <c r="FF49" s="299">
        <v>100</v>
      </c>
      <c r="FG49" s="299">
        <v>100</v>
      </c>
      <c r="FH49" s="299">
        <v>100</v>
      </c>
    </row>
    <row r="50" spans="1:164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  <c r="FB50" s="258">
        <v>100</v>
      </c>
      <c r="FC50" s="258">
        <v>100</v>
      </c>
      <c r="FD50" s="258">
        <v>100</v>
      </c>
      <c r="FE50" s="258">
        <v>100</v>
      </c>
      <c r="FF50" s="258">
        <v>100</v>
      </c>
      <c r="FG50" s="258">
        <v>100</v>
      </c>
      <c r="FH50" s="258">
        <v>100</v>
      </c>
    </row>
    <row r="51" spans="1:164" s="30" customFormat="1" ht="14.2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  <c r="FB51" s="299">
        <v>123.87699465287496</v>
      </c>
      <c r="FC51" s="299">
        <v>123.87699465287496</v>
      </c>
      <c r="FD51" s="299">
        <v>123.87699465287496</v>
      </c>
      <c r="FE51" s="299">
        <v>123.87699465287496</v>
      </c>
      <c r="FF51" s="299">
        <v>123.87699465287496</v>
      </c>
      <c r="FG51" s="299">
        <v>123.87699465287496</v>
      </c>
      <c r="FH51" s="299">
        <v>123.87699465287496</v>
      </c>
    </row>
    <row r="52" spans="1:164" s="37" customFormat="1" ht="14.2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  <c r="FB52" s="258">
        <v>123.87699465287496</v>
      </c>
      <c r="FC52" s="258">
        <v>123.87699465287496</v>
      </c>
      <c r="FD52" s="258">
        <v>123.87699465287496</v>
      </c>
      <c r="FE52" s="258">
        <v>123.87699465287496</v>
      </c>
      <c r="FF52" s="258">
        <v>123.87699465287496</v>
      </c>
      <c r="FG52" s="258">
        <v>123.87699465287496</v>
      </c>
      <c r="FH52" s="258">
        <v>123.87699465287496</v>
      </c>
    </row>
    <row r="53" spans="1:164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  <c r="FB53" s="298">
        <v>126.35501391156431</v>
      </c>
      <c r="FC53" s="298">
        <v>126.35501391156431</v>
      </c>
      <c r="FD53" s="298">
        <v>126.35501391156431</v>
      </c>
      <c r="FE53" s="298">
        <v>128.20449632627853</v>
      </c>
      <c r="FF53" s="298">
        <v>128.20449632627853</v>
      </c>
      <c r="FG53" s="298">
        <v>128.20449632627853</v>
      </c>
      <c r="FH53" s="298">
        <v>128.20449632627853</v>
      </c>
    </row>
    <row r="54" spans="1:164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  <c r="FB54" s="299">
        <v>126.35501391156431</v>
      </c>
      <c r="FC54" s="299">
        <v>126.35501391156431</v>
      </c>
      <c r="FD54" s="299">
        <v>126.35501391156431</v>
      </c>
      <c r="FE54" s="299">
        <v>128.20449632627853</v>
      </c>
      <c r="FF54" s="299">
        <v>128.20449632627853</v>
      </c>
      <c r="FG54" s="299">
        <v>128.20449632627853</v>
      </c>
      <c r="FH54" s="299">
        <v>128.20449632627853</v>
      </c>
    </row>
    <row r="55" spans="1:164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  <c r="FB55" s="258">
        <v>126.35501391156431</v>
      </c>
      <c r="FC55" s="258">
        <v>126.35501391156431</v>
      </c>
      <c r="FD55" s="258">
        <v>126.35501391156431</v>
      </c>
      <c r="FE55" s="258">
        <v>128.20449632627853</v>
      </c>
      <c r="FF55" s="258">
        <v>128.20449632627853</v>
      </c>
      <c r="FG55" s="258">
        <v>128.20449632627853</v>
      </c>
      <c r="FH55" s="258">
        <v>128.20449632627853</v>
      </c>
    </row>
    <row r="56" spans="1:164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  <c r="FB56" s="298">
        <v>144.86182778067544</v>
      </c>
      <c r="FC56" s="298">
        <v>144.86182778067544</v>
      </c>
      <c r="FD56" s="298">
        <v>144.86182778067544</v>
      </c>
      <c r="FE56" s="298">
        <v>144.86182778067544</v>
      </c>
      <c r="FF56" s="298">
        <v>144.86182778067544</v>
      </c>
      <c r="FG56" s="298">
        <v>144.86182778067544</v>
      </c>
      <c r="FH56" s="298">
        <v>144.86182778067544</v>
      </c>
    </row>
    <row r="57" spans="1:164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  <c r="FB57" s="299">
        <v>144.86182778067544</v>
      </c>
      <c r="FC57" s="299">
        <v>144.86182778067544</v>
      </c>
      <c r="FD57" s="299">
        <v>144.86182778067544</v>
      </c>
      <c r="FE57" s="299">
        <v>144.86182778067544</v>
      </c>
      <c r="FF57" s="299">
        <v>144.86182778067544</v>
      </c>
      <c r="FG57" s="299">
        <v>144.86182778067544</v>
      </c>
      <c r="FH57" s="299">
        <v>144.86182778067544</v>
      </c>
    </row>
    <row r="58" spans="1:164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  <c r="FB58" s="258">
        <v>144.86182778067544</v>
      </c>
      <c r="FC58" s="258">
        <v>144.86182778067544</v>
      </c>
      <c r="FD58" s="258">
        <v>144.86182778067544</v>
      </c>
      <c r="FE58" s="258">
        <v>144.86182778067544</v>
      </c>
      <c r="FF58" s="258">
        <v>144.86182778067544</v>
      </c>
      <c r="FG58" s="258">
        <v>144.86182778067544</v>
      </c>
      <c r="FH58" s="258">
        <v>144.86182778067544</v>
      </c>
    </row>
    <row r="59" spans="1:164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  <c r="FB59" s="298">
        <v>156.1106155218555</v>
      </c>
      <c r="FC59" s="298">
        <v>156.1106155218555</v>
      </c>
      <c r="FD59" s="298">
        <v>156.1106155218555</v>
      </c>
      <c r="FE59" s="298">
        <v>156.1106155218555</v>
      </c>
      <c r="FF59" s="298">
        <v>156.1106155218555</v>
      </c>
      <c r="FG59" s="298">
        <v>156.1106155218555</v>
      </c>
      <c r="FH59" s="298">
        <v>156.1106155218555</v>
      </c>
    </row>
    <row r="60" spans="1:164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  <c r="FB60" s="299">
        <v>156.1106155218555</v>
      </c>
      <c r="FC60" s="299">
        <v>156.1106155218555</v>
      </c>
      <c r="FD60" s="299">
        <v>156.1106155218555</v>
      </c>
      <c r="FE60" s="299">
        <v>156.1106155218555</v>
      </c>
      <c r="FF60" s="299">
        <v>156.1106155218555</v>
      </c>
      <c r="FG60" s="299">
        <v>156.1106155218555</v>
      </c>
      <c r="FH60" s="299">
        <v>156.1106155218555</v>
      </c>
    </row>
    <row r="61" spans="1:164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  <c r="FB61" s="258">
        <v>156.1106155218555</v>
      </c>
      <c r="FC61" s="258">
        <v>156.1106155218555</v>
      </c>
      <c r="FD61" s="258">
        <v>156.1106155218555</v>
      </c>
      <c r="FE61" s="258">
        <v>156.1106155218555</v>
      </c>
      <c r="FF61" s="258">
        <v>156.1106155218555</v>
      </c>
      <c r="FG61" s="258">
        <v>156.1106155218555</v>
      </c>
      <c r="FH61" s="258">
        <v>156.1106155218555</v>
      </c>
    </row>
    <row r="62" spans="1:164" s="23" customFormat="1" ht="14.2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  <c r="FB62" s="298">
        <v>136.6002600324969</v>
      </c>
      <c r="FC62" s="298">
        <v>136.6002600324969</v>
      </c>
      <c r="FD62" s="298">
        <v>136.6002600324969</v>
      </c>
      <c r="FE62" s="298">
        <v>134.79612812443557</v>
      </c>
      <c r="FF62" s="298">
        <v>134.79612812443557</v>
      </c>
      <c r="FG62" s="298">
        <v>136.34320357772594</v>
      </c>
      <c r="FH62" s="298">
        <v>137.09903846742236</v>
      </c>
    </row>
    <row r="63" spans="1:164" s="30" customFormat="1" ht="14.2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  <c r="FB63" s="299">
        <v>136.6002600324969</v>
      </c>
      <c r="FC63" s="299">
        <v>136.6002600324969</v>
      </c>
      <c r="FD63" s="299">
        <v>136.6002600324969</v>
      </c>
      <c r="FE63" s="299">
        <v>134.79612812443557</v>
      </c>
      <c r="FF63" s="299">
        <v>134.79612812443557</v>
      </c>
      <c r="FG63" s="299">
        <v>136.34320357772594</v>
      </c>
      <c r="FH63" s="299">
        <v>137.09903846742236</v>
      </c>
    </row>
    <row r="64" spans="1:164" s="37" customFormat="1" ht="14.2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  <c r="FB64" s="258">
        <v>136.6002600324969</v>
      </c>
      <c r="FC64" s="258">
        <v>136.6002600324969</v>
      </c>
      <c r="FD64" s="258">
        <v>136.6002600324969</v>
      </c>
      <c r="FE64" s="258">
        <v>134.79612812443557</v>
      </c>
      <c r="FF64" s="258">
        <v>134.79612812443557</v>
      </c>
      <c r="FG64" s="258">
        <v>136.34320357772594</v>
      </c>
      <c r="FH64" s="258">
        <v>137.09903846742236</v>
      </c>
    </row>
    <row r="65" spans="1:164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  <c r="FB65" s="297">
        <v>179.5416498789516</v>
      </c>
      <c r="FC65" s="297">
        <v>179.5416498789516</v>
      </c>
      <c r="FD65" s="297">
        <v>179.5416498789516</v>
      </c>
      <c r="FE65" s="297">
        <v>179.5416498789516</v>
      </c>
      <c r="FF65" s="297">
        <v>179.5416498789516</v>
      </c>
      <c r="FG65" s="297">
        <v>179.5416498789516</v>
      </c>
      <c r="FH65" s="297">
        <v>179.5416498789516</v>
      </c>
    </row>
    <row r="66" spans="1:164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  <c r="FB66" s="298">
        <v>179.5416498789516</v>
      </c>
      <c r="FC66" s="298">
        <v>179.5416498789516</v>
      </c>
      <c r="FD66" s="298">
        <v>179.5416498789516</v>
      </c>
      <c r="FE66" s="298">
        <v>179.5416498789516</v>
      </c>
      <c r="FF66" s="298">
        <v>179.5416498789516</v>
      </c>
      <c r="FG66" s="298">
        <v>179.5416498789516</v>
      </c>
      <c r="FH66" s="298">
        <v>179.5416498789516</v>
      </c>
    </row>
    <row r="67" spans="1:164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  <c r="FB67" s="299">
        <v>179.5416498789516</v>
      </c>
      <c r="FC67" s="299">
        <v>179.5416498789516</v>
      </c>
      <c r="FD67" s="299">
        <v>179.5416498789516</v>
      </c>
      <c r="FE67" s="299">
        <v>179.5416498789516</v>
      </c>
      <c r="FF67" s="299">
        <v>179.5416498789516</v>
      </c>
      <c r="FG67" s="299">
        <v>179.5416498789516</v>
      </c>
      <c r="FH67" s="299">
        <v>179.5416498789516</v>
      </c>
    </row>
    <row r="68" spans="1:164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  <c r="FB68" s="258">
        <v>179.5416498789516</v>
      </c>
      <c r="FC68" s="258">
        <v>179.5416498789516</v>
      </c>
      <c r="FD68" s="258">
        <v>179.5416498789516</v>
      </c>
      <c r="FE68" s="258">
        <v>179.5416498789516</v>
      </c>
      <c r="FF68" s="258">
        <v>179.5416498789516</v>
      </c>
      <c r="FG68" s="258">
        <v>179.5416498789516</v>
      </c>
      <c r="FH68" s="258">
        <v>179.5416498789516</v>
      </c>
    </row>
    <row r="69" spans="1:164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  <c r="FB69" s="297">
        <v>190.58608129722737</v>
      </c>
      <c r="FC69" s="297">
        <v>190.58608129722737</v>
      </c>
      <c r="FD69" s="297">
        <v>190.58608129722737</v>
      </c>
      <c r="FE69" s="297">
        <v>190.58608129722737</v>
      </c>
      <c r="FF69" s="297">
        <v>190.58608129722737</v>
      </c>
      <c r="FG69" s="297">
        <v>190.58608129722737</v>
      </c>
      <c r="FH69" s="297">
        <v>190.58608129722737</v>
      </c>
    </row>
    <row r="70" spans="1:164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  <c r="FB70" s="298">
        <v>190.58608129722737</v>
      </c>
      <c r="FC70" s="298">
        <v>190.58608129722737</v>
      </c>
      <c r="FD70" s="298">
        <v>190.58608129722737</v>
      </c>
      <c r="FE70" s="298">
        <v>190.58608129722737</v>
      </c>
      <c r="FF70" s="298">
        <v>190.58608129722737</v>
      </c>
      <c r="FG70" s="298">
        <v>190.58608129722737</v>
      </c>
      <c r="FH70" s="298">
        <v>190.58608129722737</v>
      </c>
    </row>
    <row r="71" spans="1:164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  <c r="FB71" s="299">
        <v>190.58608129722737</v>
      </c>
      <c r="FC71" s="299">
        <v>190.58608129722737</v>
      </c>
      <c r="FD71" s="299">
        <v>190.58608129722737</v>
      </c>
      <c r="FE71" s="299">
        <v>190.58608129722737</v>
      </c>
      <c r="FF71" s="299">
        <v>190.58608129722737</v>
      </c>
      <c r="FG71" s="299">
        <v>190.58608129722737</v>
      </c>
      <c r="FH71" s="299">
        <v>190.58608129722737</v>
      </c>
    </row>
    <row r="72" spans="1:164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  <c r="FB72" s="258">
        <v>190.58608129722737</v>
      </c>
      <c r="FC72" s="258">
        <v>190.58608129722737</v>
      </c>
      <c r="FD72" s="258">
        <v>190.58608129722737</v>
      </c>
      <c r="FE72" s="258">
        <v>190.58608129722737</v>
      </c>
      <c r="FF72" s="258">
        <v>190.58608129722737</v>
      </c>
      <c r="FG72" s="258">
        <v>190.58608129722737</v>
      </c>
      <c r="FH72" s="258">
        <v>190.58608129722737</v>
      </c>
    </row>
    <row r="73" spans="1:164" s="16" customFormat="1" ht="14.2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  <c r="FB73" s="297">
        <v>197.81178078376075</v>
      </c>
      <c r="FC73" s="297">
        <v>197.81178078376075</v>
      </c>
      <c r="FD73" s="297">
        <v>197.81178078376075</v>
      </c>
      <c r="FE73" s="297">
        <v>197.81178078376075</v>
      </c>
      <c r="FF73" s="297">
        <v>197.81178078376075</v>
      </c>
      <c r="FG73" s="297">
        <v>197.81178078376075</v>
      </c>
      <c r="FH73" s="297">
        <v>197.81178078376075</v>
      </c>
    </row>
    <row r="74" spans="1:164" s="23" customFormat="1" ht="14.2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  <c r="FB74" s="298">
        <v>197.81178078376075</v>
      </c>
      <c r="FC74" s="298">
        <v>197.81178078376075</v>
      </c>
      <c r="FD74" s="298">
        <v>197.81178078376075</v>
      </c>
      <c r="FE74" s="298">
        <v>197.81178078376075</v>
      </c>
      <c r="FF74" s="298">
        <v>197.81178078376075</v>
      </c>
      <c r="FG74" s="298">
        <v>197.81178078376075</v>
      </c>
      <c r="FH74" s="298">
        <v>197.81178078376075</v>
      </c>
    </row>
    <row r="75" spans="1:164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  <c r="FB75" s="299">
        <v>197.81178078376075</v>
      </c>
      <c r="FC75" s="299">
        <v>197.81178078376075</v>
      </c>
      <c r="FD75" s="299">
        <v>197.81178078376075</v>
      </c>
      <c r="FE75" s="299">
        <v>197.81178078376075</v>
      </c>
      <c r="FF75" s="299">
        <v>197.81178078376075</v>
      </c>
      <c r="FG75" s="299">
        <v>197.81178078376075</v>
      </c>
      <c r="FH75" s="299">
        <v>197.81178078376075</v>
      </c>
    </row>
    <row r="76" spans="1:164" s="37" customFormat="1" ht="14.2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  <c r="FB76" s="258">
        <v>185.78760656295128</v>
      </c>
      <c r="FC76" s="258">
        <v>185.78760656295128</v>
      </c>
      <c r="FD76" s="258">
        <v>185.78760656295128</v>
      </c>
      <c r="FE76" s="258">
        <v>185.78760656295128</v>
      </c>
      <c r="FF76" s="258">
        <v>185.78760656295128</v>
      </c>
      <c r="FG76" s="258">
        <v>185.78760656295128</v>
      </c>
      <c r="FH76" s="258">
        <v>185.78760656295128</v>
      </c>
    </row>
    <row r="77" spans="1:164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  <c r="FB77" s="273">
        <v>200.0520416321542</v>
      </c>
      <c r="FC77" s="273">
        <v>200.0520416321542</v>
      </c>
      <c r="FD77" s="273">
        <v>200.0520416321542</v>
      </c>
      <c r="FE77" s="273">
        <v>200.0520416321542</v>
      </c>
      <c r="FF77" s="273">
        <v>200.0520416321542</v>
      </c>
      <c r="FG77" s="273">
        <v>200.0520416321542</v>
      </c>
      <c r="FH77" s="273">
        <v>200.0520416321542</v>
      </c>
    </row>
    <row r="78" spans="4:43" ht="14.2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4.2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4.2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4.2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4.2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4.2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4.2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4.2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4.2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4.2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4.2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4.2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4.2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4.2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4.2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4.2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4.2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4.2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4.2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4.2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4.2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4.2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4.2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4.2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4.2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4.2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4.2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4.2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4.2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4.2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4.2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4.2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4.2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4.2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4.2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4.2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4.2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4.2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4.2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4.2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4.2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4.2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4.2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4.2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4.2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4.2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4.2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4.2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4.2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4.2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4.2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4.2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4.2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4.2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4.2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4.2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4.2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4.2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4.2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4.2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4.2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4.2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4.2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4.2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4.2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4.2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4.2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4.2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4.2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4.2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4.2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4.2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4.2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4.2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4.2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4.2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4.2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4.2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4.2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4.2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4.2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4.2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4.2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4.2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4.2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4.2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4.2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4.2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4.2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4.2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4.2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4.2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4.2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4.2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4.2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4.2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4.2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4.2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4.2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4.2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4.2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4.2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4.2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4.2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4.2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4.2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4.2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4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4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4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4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4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4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4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4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4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4.2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4.2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4.2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4.2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4.2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4.2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4.2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4.2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4.2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4.2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4.2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4.2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4.2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4.2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4.2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4.2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4.2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4.2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4.2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4.2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4.2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4.2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4.2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4.2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4.2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4.2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4.2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4.2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4.2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4.2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4.2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4.2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4.2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4.2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4.2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4.2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4.2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4.2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4.2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4.2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4.2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4.2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4.2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4.2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4.2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4.2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4.2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4.2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4.2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4.2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4.2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4.2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4.2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4.2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4.2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4.2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4.2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4.2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4.2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4.2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4.2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4.2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4.2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4.2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4.2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4.2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4.2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4.2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4.2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4.2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4.2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4.2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4.2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4.2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4.2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4.2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4.2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4.2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4.2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4.2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4.2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4.2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4.2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4.2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4.2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4.2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4.2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4.2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4.2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4.2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4.2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4.2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4.2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4.2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4.2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4.2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4.2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4.2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4.2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4.2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4.2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4.2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4.2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4.2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4.2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4.2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4.2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4.2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4.2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4.2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4.2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4.2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4.2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4.2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4.2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4.2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4.2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4.2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4.2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4.2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4.2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4.2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4.2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4.2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4.2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4.2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4.2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4.2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4.2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4.2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4.2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4.2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4.2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4.2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4.2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4.2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4.2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4.2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4.2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4.2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4.2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4.2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4.2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4.2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4.2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4.2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4.2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4.2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4.2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4.2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4.2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4.2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4.2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4.2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4.2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4.2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4.2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4.2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4.2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4.2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4.2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4.2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4.2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4.2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4.2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4.2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4.2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4.2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4.2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4.2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4.2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4.2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4.2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4.2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4.2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4.2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4.2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4.2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4.2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4.2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4.2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4.2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4.2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4.2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4.2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4.2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4.2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4.2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4.2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4.2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4.2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4.2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4.2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4.2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4.2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4.2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4.2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4.2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4.2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4.2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4.2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4.2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4.2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4.2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4.2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4.2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4.2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4.2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4.2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4.2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4.2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4.2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4.2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4.2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4.2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4.2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4.2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4.2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4.2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4.2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4.2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4.2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4.2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4.2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4.2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4.2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4.2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4.2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4.2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4.2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4.2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4.2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4.2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4.2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4.2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4.2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4.2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4.2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4.2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4.2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4.2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4.2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4.2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4.2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4.2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4.2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4.2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4.2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4.2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4.2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4.2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4.2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4.2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4.2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4.2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4.2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4.2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4.2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4.2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4.2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4.2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4.2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4.2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4.2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4.2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4.2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4.2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4.2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4.2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4.2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4.2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4.2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4.2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4.2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4.2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4.2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4.2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4.2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4.2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4.2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4.2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4.2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4.2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4.2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4.2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4.2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4.2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4.2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4.2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4.2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4.2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4.2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4.2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4.2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4.2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4.2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4.2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4.2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4.2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4.2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4.2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4.2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4.2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4.2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4.2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4.2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4.2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4.2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4.2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4.2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4.2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4.2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4.2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4.2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4.2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4.2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4.2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4.2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4.2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4.2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4.2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4.2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4.2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4.2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4.2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4.2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4.2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4.2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4.2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4.2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4.2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4.2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4.2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4.2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4.2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4.2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4.2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4.2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4.2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4.2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4.2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4.2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4.2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4.2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4.2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4.2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4.2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4.2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4.2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4.2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4.2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4.2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4.2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4.2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4.2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4.2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4.2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4.2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4.2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4.2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4.2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4.2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4.2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4.2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4.2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4.2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4.2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4.2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4.2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4.2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4.2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4.2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4.2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4.2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4.2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4.2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4.2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4.2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4.2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4.2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4.2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4.2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4.2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4.2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4.2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4.2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4.2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4.2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4.2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4.2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4.2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4.2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4.2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4.2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4.2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4.2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4.2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4.2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4.2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4.2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4.2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4.2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4.2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4.2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4.2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4.2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4.2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4.2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4.2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4.2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4.2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4.2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4.2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4.2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4.2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4.2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4.2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4.2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4.2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4.2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4.2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4.2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4.2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4.2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4.2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4.2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4.2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4.2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4.2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4.2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4.2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4.2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4.2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4.2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4.2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4.2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4.2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4.2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4.2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4.2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4.2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4.2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4.2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4.2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4.2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4.2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4.2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4.2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4.2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4.2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4.2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4.2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4.2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4.2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4.2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4.2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4.2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4.2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4.2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4.2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4.2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4.2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4.2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4.2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4.2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4.2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4.2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4.2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4.2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4.2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4.2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4.2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4.2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4.2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4.2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4.2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4.2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4.2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4.2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4.2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4.2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4.2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4.2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4.2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4.2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4.2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4.2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4.2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4.2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4.2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4.2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4.2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4.2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4.2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4.2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4.2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4.2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4.2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4.2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4.2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4.2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4.2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4.2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4.2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4.2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4.2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4.2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4.2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4.2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4.2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4.2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4.2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4.2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4.2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4.2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4.2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4.2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4.2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4.2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4.2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4.2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4.2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4.2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4.2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4.2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4.2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4.2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4.2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4.2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4.2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4.2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4.2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4.2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4.2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4.2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4.2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4.2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4.2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4.2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4.2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4.2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4.2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4.2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4.2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4.2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4.2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4.2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4.2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4.2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4.2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4.2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4.2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4.2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4.2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4.2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4.2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4.2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4.2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4.2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4.2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4.2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4.2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4.2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4.2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4.2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4.2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4.2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4.2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4.2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4.2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4.2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4.2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4.2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4.2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4.2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4.2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4.2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4.2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4.2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4.2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4.2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4.2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4.2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4.2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4.2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4.2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4.2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4.2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4.2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4.2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4.2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4.2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4.2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4.2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4.2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4.2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4.2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4.2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4.2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G2:S2"/>
    <mergeCell ref="T2:AE2"/>
    <mergeCell ref="AF2:AQ2"/>
    <mergeCell ref="AR2:BC2"/>
    <mergeCell ref="BD2:BO2"/>
    <mergeCell ref="BP2:CA2"/>
    <mergeCell ref="EV2:FG2"/>
    <mergeCell ref="DL2:DW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H14"/>
  <sheetViews>
    <sheetView showGridLines="0" tabSelected="1" zoomScalePageLayoutView="0" workbookViewId="0" topLeftCell="A1">
      <pane xSplit="6" ySplit="2" topLeftCell="EX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D14" sqref="FD1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5.14062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  <col min="160" max="160" width="10.00390625" style="0" bestFit="1" customWidth="1"/>
  </cols>
  <sheetData>
    <row r="1" spans="2:43" ht="14.2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64" ht="14.25">
      <c r="A2" s="208"/>
      <c r="B2" s="209"/>
      <c r="C2" s="209"/>
      <c r="D2" s="221"/>
      <c r="E2" s="208"/>
      <c r="F2" s="208"/>
      <c r="G2" s="345">
        <v>2011</v>
      </c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5">
        <v>2012</v>
      </c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5">
        <v>2013</v>
      </c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7"/>
      <c r="AR2" s="346">
        <v>2014</v>
      </c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7"/>
      <c r="BD2" s="346">
        <v>2015</v>
      </c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7"/>
      <c r="BP2" s="345">
        <v>2016</v>
      </c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7"/>
      <c r="CB2" s="345">
        <v>2017</v>
      </c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7"/>
      <c r="CN2" s="358">
        <v>2018</v>
      </c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9"/>
      <c r="CZ2" s="344">
        <v>2019</v>
      </c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53">
        <v>2020</v>
      </c>
      <c r="DM2" s="354"/>
      <c r="DN2" s="354"/>
      <c r="DO2" s="354"/>
      <c r="DP2" s="354"/>
      <c r="DQ2" s="354"/>
      <c r="DR2" s="354"/>
      <c r="DS2" s="354"/>
      <c r="DT2" s="354"/>
      <c r="DU2" s="354"/>
      <c r="DV2" s="354"/>
      <c r="DW2" s="303"/>
      <c r="DX2" s="355">
        <v>2021</v>
      </c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7"/>
      <c r="EJ2" s="350">
        <v>2022</v>
      </c>
      <c r="EK2" s="351"/>
      <c r="EL2" s="351"/>
      <c r="EM2" s="351"/>
      <c r="EN2" s="351"/>
      <c r="EO2" s="351"/>
      <c r="EP2" s="351"/>
      <c r="EQ2" s="351"/>
      <c r="ER2" s="351"/>
      <c r="ES2" s="351"/>
      <c r="ET2" s="351"/>
      <c r="EU2" s="351"/>
      <c r="EV2" s="350">
        <v>2023</v>
      </c>
      <c r="EW2" s="351"/>
      <c r="EX2" s="351"/>
      <c r="EY2" s="351"/>
      <c r="EZ2" s="351"/>
      <c r="FA2" s="351"/>
      <c r="FB2" s="351"/>
      <c r="FC2" s="351"/>
      <c r="FD2" s="351"/>
      <c r="FE2" s="351"/>
      <c r="FF2" s="351"/>
      <c r="FG2" s="352"/>
      <c r="FH2" s="327">
        <v>2024</v>
      </c>
    </row>
    <row r="3" spans="1:164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  <c r="FB3" s="313">
        <v>45108</v>
      </c>
      <c r="FC3" s="313">
        <v>45139</v>
      </c>
      <c r="FD3" s="313">
        <v>45170</v>
      </c>
      <c r="FE3" s="313">
        <v>45200</v>
      </c>
      <c r="FF3" s="313">
        <v>45231</v>
      </c>
      <c r="FG3" s="313">
        <v>45261</v>
      </c>
      <c r="FH3" s="313">
        <v>45292</v>
      </c>
    </row>
    <row r="4" spans="1:164" s="9" customFormat="1" ht="14.2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  <c r="FB4" s="316">
        <v>201.6170816864805</v>
      </c>
      <c r="FC4" s="316">
        <v>204.93869594907977</v>
      </c>
      <c r="FD4" s="316">
        <v>213.25984937173192</v>
      </c>
      <c r="FE4" s="316">
        <v>215.3746769836686</v>
      </c>
      <c r="FF4" s="316">
        <v>221.92783216436155</v>
      </c>
      <c r="FG4" s="316">
        <v>221.6350265847367</v>
      </c>
      <c r="FH4" s="316">
        <v>223.5738379095256</v>
      </c>
    </row>
    <row r="5" spans="1:164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  <c r="FB5" s="317">
        <v>151.19476537665838</v>
      </c>
      <c r="FC5" s="317">
        <v>151.4168693539764</v>
      </c>
      <c r="FD5" s="317">
        <v>151.66713736106817</v>
      </c>
      <c r="FE5" s="317">
        <v>152.00244612030153</v>
      </c>
      <c r="FF5" s="317">
        <v>152.20090680789556</v>
      </c>
      <c r="FG5" s="317">
        <v>152.48185748364088</v>
      </c>
      <c r="FH5" s="317">
        <v>152.7089903391172</v>
      </c>
    </row>
    <row r="6" spans="1:164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  <c r="FB6" s="318">
        <v>253.05255005760662</v>
      </c>
      <c r="FC6" s="318">
        <v>254.5398160216858</v>
      </c>
      <c r="FD6" s="324">
        <v>257.07861486705497</v>
      </c>
      <c r="FE6" s="318">
        <v>258.4924009064387</v>
      </c>
      <c r="FF6" s="318">
        <v>273.12657234612306</v>
      </c>
      <c r="FG6" s="318">
        <v>266.4765529561938</v>
      </c>
      <c r="FH6" s="318">
        <v>268.0647065371086</v>
      </c>
    </row>
    <row r="7" spans="1:164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  <c r="FB7" s="318">
        <v>188.91304510062662</v>
      </c>
      <c r="FC7" s="318">
        <v>197.1225393188982</v>
      </c>
      <c r="FD7" s="318">
        <v>217.85244987728825</v>
      </c>
      <c r="FE7" s="318">
        <v>221.7959397043201</v>
      </c>
      <c r="FF7" s="318">
        <v>223.03275068068027</v>
      </c>
      <c r="FG7" s="318">
        <v>229.78520998048947</v>
      </c>
      <c r="FH7" s="318">
        <v>232.58053297828357</v>
      </c>
    </row>
    <row r="8" spans="1:164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  <c r="FB8" s="319">
        <v>182.4097976897185</v>
      </c>
      <c r="FC8" s="319">
        <v>186.59579627628025</v>
      </c>
      <c r="FD8" s="319">
        <v>191.14078586578958</v>
      </c>
      <c r="FE8" s="319">
        <v>193.44633914292444</v>
      </c>
      <c r="FF8" s="319">
        <v>172.50676824836776</v>
      </c>
      <c r="FG8" s="319">
        <v>175.11063532065322</v>
      </c>
      <c r="FH8" s="319">
        <v>200.87295819736033</v>
      </c>
    </row>
    <row r="10" spans="65:67" ht="14.25">
      <c r="BM10" s="103"/>
      <c r="BN10" s="103"/>
      <c r="BO10" s="103"/>
    </row>
    <row r="11" spans="65:67" ht="14.25">
      <c r="BM11" s="103"/>
      <c r="BN11" s="103"/>
      <c r="BO11" s="103"/>
    </row>
    <row r="12" spans="65:139" ht="14.25">
      <c r="BM12" s="103"/>
      <c r="BN12" s="103"/>
      <c r="BO12" s="103"/>
      <c r="EI12" s="307"/>
    </row>
    <row r="13" spans="65:67" ht="14.25">
      <c r="BM13" s="103"/>
      <c r="BN13" s="103"/>
      <c r="BO13" s="103"/>
    </row>
    <row r="14" spans="65:67" ht="14.25">
      <c r="BM14" s="103"/>
      <c r="BN14" s="103"/>
      <c r="BO14" s="103"/>
    </row>
  </sheetData>
  <sheetProtection/>
  <mergeCells count="13">
    <mergeCell ref="EV2:FG2"/>
    <mergeCell ref="DL2:DV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1.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4.25">
      <c r="BI9" t="e">
        <f>(F9/$F$4)*(#REF!/#REF!-1)*100</f>
        <v>#DIV/0!</v>
      </c>
    </row>
    <row r="10" spans="2:5" ht="30.7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0.7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0.7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4.2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4.2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4.2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7.25">
      <c r="B16" s="85"/>
    </row>
    <row r="18" spans="2:5" ht="30.7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4.25">
      <c r="B24" s="159" t="s">
        <v>174</v>
      </c>
      <c r="C24" s="159"/>
      <c r="D24" s="156" t="s">
        <v>192</v>
      </c>
      <c r="E24" s="156" t="s">
        <v>196</v>
      </c>
    </row>
    <row r="25" spans="2:5" ht="14.25">
      <c r="B25" s="152" t="s">
        <v>175</v>
      </c>
      <c r="C25" s="152"/>
      <c r="D25" s="157" t="s">
        <v>193</v>
      </c>
      <c r="E25" s="157" t="s">
        <v>195</v>
      </c>
    </row>
    <row r="26" spans="2:5" ht="14.25">
      <c r="B26" s="129" t="s">
        <v>176</v>
      </c>
      <c r="C26" s="129"/>
      <c r="D26" s="158" t="s">
        <v>194</v>
      </c>
      <c r="E26" s="158" t="s">
        <v>197</v>
      </c>
    </row>
    <row r="28" spans="2:5" ht="27" thickBot="1">
      <c r="B28" s="167"/>
      <c r="C28" s="167"/>
      <c r="D28" s="168" t="s">
        <v>200</v>
      </c>
      <c r="E28" s="168" t="s">
        <v>201</v>
      </c>
    </row>
    <row r="29" spans="2:5" ht="14.25">
      <c r="B29" s="169" t="s">
        <v>174</v>
      </c>
      <c r="C29" s="169"/>
      <c r="D29" s="170"/>
      <c r="E29" s="170"/>
    </row>
    <row r="30" spans="2:5" ht="14.25">
      <c r="B30" s="167" t="s">
        <v>175</v>
      </c>
      <c r="C30" s="167"/>
      <c r="D30" s="171"/>
      <c r="E30" s="171"/>
    </row>
    <row r="31" spans="2:5" ht="14.2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60">
        <v>2013</v>
      </c>
      <c r="E4" s="360"/>
      <c r="F4" s="360"/>
      <c r="G4" s="360">
        <v>2014</v>
      </c>
      <c r="H4" s="360"/>
      <c r="I4" s="36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60">
        <v>2013</v>
      </c>
      <c r="E11" s="360"/>
      <c r="F11" s="360"/>
      <c r="G11" s="360">
        <v>2014</v>
      </c>
      <c r="H11" s="360"/>
      <c r="I11" s="360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4.25">
      <c r="D17" s="103"/>
      <c r="E17" s="103"/>
      <c r="F17" s="103"/>
      <c r="G17" s="103"/>
    </row>
    <row r="18" spans="4:7" ht="14.25">
      <c r="D18" s="103"/>
      <c r="E18" s="103"/>
      <c r="F18" s="103"/>
      <c r="G18" s="103"/>
    </row>
    <row r="19" spans="4:8" ht="14.2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60">
        <v>2013</v>
      </c>
      <c r="E4" s="360"/>
      <c r="F4" s="360"/>
      <c r="G4" s="360">
        <v>2014</v>
      </c>
      <c r="H4" s="360"/>
      <c r="I4" s="36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7.25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4.25">
      <c r="D4" s="361">
        <v>2013</v>
      </c>
      <c r="E4" s="361"/>
      <c r="F4" s="361"/>
      <c r="G4" s="361">
        <v>2014</v>
      </c>
      <c r="H4" s="361"/>
      <c r="I4" s="361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.75">
      <c r="B10" s="138" t="s">
        <v>170</v>
      </c>
      <c r="C10" s="139"/>
      <c r="D10" s="360">
        <v>2013</v>
      </c>
      <c r="E10" s="360"/>
      <c r="F10" s="360"/>
      <c r="G10" s="360">
        <v>2014</v>
      </c>
      <c r="H10" s="360"/>
      <c r="I10" s="36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4.25">
      <c r="D4" s="361">
        <v>2013</v>
      </c>
      <c r="E4" s="361"/>
      <c r="F4" s="361"/>
      <c r="G4" s="361">
        <v>2014</v>
      </c>
      <c r="H4" s="361"/>
      <c r="I4" s="361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.75">
      <c r="B10" s="138" t="s">
        <v>170</v>
      </c>
      <c r="C10" s="139"/>
      <c r="D10" s="360">
        <v>2013</v>
      </c>
      <c r="E10" s="360"/>
      <c r="F10" s="360"/>
      <c r="G10" s="360">
        <v>2014</v>
      </c>
      <c r="H10" s="360"/>
      <c r="I10" s="36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NISR</cp:lastModifiedBy>
  <dcterms:created xsi:type="dcterms:W3CDTF">2014-05-20T09:40:55Z</dcterms:created>
  <dcterms:modified xsi:type="dcterms:W3CDTF">2024-03-01T06:50:51Z</dcterms:modified>
  <cp:category/>
  <cp:version/>
  <cp:contentType/>
  <cp:contentStatus/>
</cp:coreProperties>
</file>