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worksheets/sheet100.xml" ContentType="application/vnd.openxmlformats-officedocument.spreadsheetml.worksheet+xml"/>
  <Override PartName="/xl/worksheets/sheet101.xml" ContentType="application/vnd.openxmlformats-officedocument.spreadsheetml.worksheet+xml"/>
  <Override PartName="/xl/worksheets/sheet102.xml" ContentType="application/vnd.openxmlformats-officedocument.spreadsheetml.worksheet+xml"/>
  <Override PartName="/xl/worksheets/sheet10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vhabarugira\Desktop\Questionnaire\Thematic Reports Annex Tables\Final Annex Tables\"/>
    </mc:Choice>
  </mc:AlternateContent>
  <bookViews>
    <workbookView xWindow="0" yWindow="0" windowWidth="23040" windowHeight="9192"/>
  </bookViews>
  <sheets>
    <sheet name="Contents" sheetId="106" r:id="rId1"/>
    <sheet name="Table 3. 1" sheetId="1" r:id="rId2"/>
    <sheet name="Table 3. 2" sheetId="2" r:id="rId3"/>
    <sheet name="Table 3. 3" sheetId="3" r:id="rId4"/>
    <sheet name="Table 3. 4" sheetId="107" r:id="rId5"/>
    <sheet name="Table 3. 5" sheetId="5" r:id="rId6"/>
    <sheet name="Table 4. 1" sheetId="108" r:id="rId7"/>
    <sheet name="Table 4. 2" sheetId="7" r:id="rId8"/>
    <sheet name="Table 4. 3" sheetId="8" r:id="rId9"/>
    <sheet name="Table 4. 4" sheetId="9" r:id="rId10"/>
    <sheet name="Table 4. 5" sheetId="10" r:id="rId11"/>
    <sheet name="Table 4. 6" sheetId="11" r:id="rId12"/>
    <sheet name="Table 4. 7" sheetId="12" r:id="rId13"/>
    <sheet name="Table 4. 8" sheetId="13" r:id="rId14"/>
    <sheet name="Table 4. 9" sheetId="14" r:id="rId15"/>
    <sheet name="Table 4. 10" sheetId="15" r:id="rId16"/>
    <sheet name="Table 5. 1" sheetId="16" r:id="rId17"/>
    <sheet name="Table 5. 2" sheetId="17" r:id="rId18"/>
    <sheet name="Table 5. 3" sheetId="18" r:id="rId19"/>
    <sheet name="Table 5. 4" sheetId="19" r:id="rId20"/>
    <sheet name="Table 5. 5" sheetId="111" r:id="rId21"/>
    <sheet name="Table 5. 6" sheetId="110" r:id="rId22"/>
    <sheet name="Table 5. 7" sheetId="109" r:id="rId23"/>
    <sheet name="Table 5. 8" sheetId="118" r:id="rId24"/>
    <sheet name="Table 5. 9" sheetId="117" r:id="rId25"/>
    <sheet name="Table 5. 10" sheetId="116" r:id="rId26"/>
    <sheet name="Table 5. 11" sheetId="115" r:id="rId27"/>
    <sheet name="Table 5. 12" sheetId="114" r:id="rId28"/>
    <sheet name="Table 5. 13" sheetId="113" r:id="rId29"/>
    <sheet name="Table 5. 14" sheetId="112" r:id="rId30"/>
    <sheet name="Table 5. 15" sheetId="126" r:id="rId31"/>
    <sheet name="Table 5. 16" sheetId="125" r:id="rId32"/>
    <sheet name="Table 5. 17" sheetId="124" r:id="rId33"/>
    <sheet name="Table 5. 18" sheetId="123" r:id="rId34"/>
    <sheet name="Table 5. 19" sheetId="122" r:id="rId35"/>
    <sheet name="Table 5. 20" sheetId="121" r:id="rId36"/>
    <sheet name="Table 5. 21" sheetId="120" r:id="rId37"/>
    <sheet name="Table 5. 22" sheetId="119" r:id="rId38"/>
    <sheet name="Table 5. 23" sheetId="135" r:id="rId39"/>
    <sheet name="Table 5. 24" sheetId="134" r:id="rId40"/>
    <sheet name="Table 5. 25" sheetId="133" r:id="rId41"/>
    <sheet name="Table 5. 26" sheetId="132" r:id="rId42"/>
    <sheet name="Table 5. 27" sheetId="131" r:id="rId43"/>
    <sheet name="Table 5. 28" sheetId="130" r:id="rId44"/>
    <sheet name="Table 5. 29" sheetId="129" r:id="rId45"/>
    <sheet name="Table 5. 30" sheetId="128" r:id="rId46"/>
    <sheet name="Table 5. 31" sheetId="127" r:id="rId47"/>
    <sheet name="Table 5. 32" sheetId="141" r:id="rId48"/>
    <sheet name="Table 5. 33" sheetId="140" r:id="rId49"/>
    <sheet name="Table 5. 34" sheetId="139" r:id="rId50"/>
    <sheet name="Table 5. 35" sheetId="138" r:id="rId51"/>
    <sheet name="Table 5. 36" sheetId="137" r:id="rId52"/>
    <sheet name="Table 6. 1" sheetId="20" r:id="rId53"/>
    <sheet name="Table 6. 2" sheetId="136" r:id="rId54"/>
    <sheet name="Table 6. 3" sheetId="21" r:id="rId55"/>
    <sheet name="Table 6. 4" sheetId="142" r:id="rId56"/>
    <sheet name="Table 6 .5" sheetId="23" r:id="rId57"/>
    <sheet name="Table 6. 6" sheetId="24" r:id="rId58"/>
    <sheet name="Table 6. 7" sheetId="25" r:id="rId59"/>
    <sheet name="Table 7. 1" sheetId="147" r:id="rId60"/>
    <sheet name="Table 7. 2" sheetId="146" r:id="rId61"/>
    <sheet name="Table 7. 3" sheetId="145" r:id="rId62"/>
    <sheet name="Table 7. 4" sheetId="144" r:id="rId63"/>
    <sheet name="Table 7. 5" sheetId="143" r:id="rId64"/>
    <sheet name="Table 7. 6" sheetId="150" r:id="rId65"/>
    <sheet name="Table 7. 7" sheetId="151" r:id="rId66"/>
    <sheet name="Table C. 1" sheetId="152" r:id="rId67"/>
    <sheet name="Table C. 2" sheetId="153" r:id="rId68"/>
    <sheet name="Table C. 3" sheetId="154" r:id="rId69"/>
    <sheet name="Table C. 4" sheetId="155" r:id="rId70"/>
    <sheet name="Table C. 5" sheetId="156" r:id="rId71"/>
    <sheet name="Table C. 6" sheetId="157" r:id="rId72"/>
    <sheet name="Table C. 7" sheetId="158" r:id="rId73"/>
    <sheet name="Table C. 8" sheetId="159" r:id="rId74"/>
    <sheet name="Table C. 9" sheetId="160" r:id="rId75"/>
    <sheet name="Table C. 10" sheetId="161" r:id="rId76"/>
    <sheet name="Table C. 11" sheetId="162" r:id="rId77"/>
    <sheet name="Table C. 12" sheetId="163" r:id="rId78"/>
    <sheet name="Table C. 13" sheetId="164" r:id="rId79"/>
    <sheet name="Table C. 14" sheetId="165" r:id="rId80"/>
    <sheet name="Table C. 15" sheetId="166" r:id="rId81"/>
    <sheet name="Table C. 16" sheetId="167" r:id="rId82"/>
    <sheet name="Table C. 17" sheetId="168" r:id="rId83"/>
    <sheet name="Table C. 18" sheetId="169" r:id="rId84"/>
    <sheet name="Table C. 19" sheetId="170" r:id="rId85"/>
    <sheet name="Table C. 20" sheetId="171" r:id="rId86"/>
    <sheet name="Table C. 21" sheetId="172" r:id="rId87"/>
    <sheet name="Table C. 22" sheetId="173" r:id="rId88"/>
    <sheet name="Table C. 23" sheetId="174" r:id="rId89"/>
    <sheet name="Table C. 24" sheetId="175" r:id="rId90"/>
    <sheet name="Table C. 25" sheetId="176" r:id="rId91"/>
    <sheet name="Table C. 26" sheetId="177" r:id="rId92"/>
    <sheet name="Table C. 27" sheetId="178" r:id="rId93"/>
    <sheet name="Table C. 28" sheetId="179" r:id="rId94"/>
    <sheet name="Table C. 29" sheetId="180" r:id="rId95"/>
    <sheet name="Table C. 30" sheetId="181" r:id="rId96"/>
    <sheet name="Table C. 31" sheetId="182" r:id="rId97"/>
    <sheet name="Table C. 32" sheetId="183" r:id="rId98"/>
    <sheet name="Table C. 33" sheetId="184" r:id="rId99"/>
    <sheet name="Table C. 34" sheetId="185" r:id="rId100"/>
    <sheet name="Table C. 35" sheetId="186" r:id="rId101"/>
    <sheet name="Table C. 36" sheetId="187" r:id="rId102"/>
    <sheet name="Table C. 37" sheetId="188" r:id="rId103"/>
  </sheets>
  <definedNames>
    <definedName name="_ftn1" localSheetId="1">'Table 3. 1'!$B$38</definedName>
    <definedName name="_ftn2" localSheetId="18">'Table 5. 3'!#REF!</definedName>
    <definedName name="_ftnref1" localSheetId="1">'Table 3. 1'!$G$2</definedName>
    <definedName name="_ftnref2" localSheetId="18">'Table 5. 3'!#REF!</definedName>
    <definedName name="_Hlk142388734" localSheetId="20">'Table 5. 5'!$J$10</definedName>
    <definedName name="_Hlk142388754" localSheetId="20">'Table 5. 5'!$J$11</definedName>
    <definedName name="_Ref139548024" localSheetId="9">'Table 4. 4'!$A$1</definedName>
    <definedName name="_Ref139548062" localSheetId="10">'Table 4. 5'!$A$1</definedName>
    <definedName name="_Ref139548129" localSheetId="16">'Table 5. 1'!$A$1</definedName>
    <definedName name="_Ref139548282" localSheetId="18">'Table 5. 3'!$A$1</definedName>
    <definedName name="_Ref139548315" localSheetId="19">'Table 5. 4'!$A$1</definedName>
    <definedName name="_Ref139548400" localSheetId="21">'Table 5. 6'!$A$1</definedName>
    <definedName name="_Ref139548471" localSheetId="23">'Table 5. 8'!$A$1</definedName>
    <definedName name="_Ref139548495" localSheetId="24">'Table 5. 9'!$A$1</definedName>
    <definedName name="_Ref139548551" localSheetId="25">'Table 5. 10'!$A$1</definedName>
    <definedName name="_Ref139548600" localSheetId="27">'Table 5. 12'!$A$1</definedName>
    <definedName name="_Ref139548631" localSheetId="28">'Table 5. 13'!$A$1</definedName>
    <definedName name="_Ref139548689" localSheetId="30">'Table 5. 15'!$A$1</definedName>
    <definedName name="_Ref139548764" localSheetId="31">'Table 5. 16'!$A$1</definedName>
    <definedName name="_Ref139548863" localSheetId="34">'Table 5. 19'!$A$1</definedName>
    <definedName name="_Ref139549018" localSheetId="37">'Table 5. 22'!$A$1</definedName>
    <definedName name="_Ref139549110" localSheetId="40">'Table 5. 25'!$A$1</definedName>
    <definedName name="_Ref139549172" localSheetId="41">'Table 5. 26'!$A$1</definedName>
    <definedName name="_Ref139549226" localSheetId="42">'Table 5. 27'!$A$1</definedName>
    <definedName name="_Ref139557769" localSheetId="43">'Table 5. 28'!$A$1</definedName>
    <definedName name="_Ref139557850" localSheetId="45">'Table 5. 30'!$A$1</definedName>
    <definedName name="_Ref139557974" localSheetId="46">'Table 5. 31'!$A$1</definedName>
    <definedName name="_Ref139558077" localSheetId="48">'Table 5. 33'!$A$1</definedName>
    <definedName name="_Ref139558771" localSheetId="53">'Table 6. 2'!$A$1</definedName>
    <definedName name="_Ref143192999" localSheetId="7">'Table 4. 2'!$A$1</definedName>
    <definedName name="_Ref143194071" localSheetId="8">'Table 4. 3'!$A$1</definedName>
    <definedName name="_Ref143258405" localSheetId="11">'Table 4. 6'!$A$1</definedName>
    <definedName name="_Ref143258438" localSheetId="12">'Table 4. 7'!$A$1</definedName>
    <definedName name="_Ref143497672" localSheetId="39">'Table 5. 24'!$A$1</definedName>
    <definedName name="_Ref143506128" localSheetId="47">'Table 5. 32'!$A$1</definedName>
    <definedName name="_Ref143506472" localSheetId="49">'Table 5. 34'!$A$1</definedName>
    <definedName name="_Ref143506870" localSheetId="50">'Table 5. 35'!$A$1</definedName>
    <definedName name="_Ref143506923" localSheetId="51">'Table 5. 36'!$A$1</definedName>
    <definedName name="_Toc119345917" localSheetId="1">'Table 3. 1'!$B$1</definedName>
    <definedName name="_Toc127780274" localSheetId="2">'Table 3. 2'!$A$1</definedName>
    <definedName name="_Toc127780295" localSheetId="57">'Table 6. 6'!#REF!</definedName>
    <definedName name="_Toc127780296" localSheetId="58">'Table 6. 7'!#REF!</definedName>
    <definedName name="_xlnm.Print_Area" localSheetId="0">Contents!$A$1:$P$104</definedName>
    <definedName name="_xlnm.Print_Area" localSheetId="1">'Table 3. 1'!$A$1:$H$36</definedName>
    <definedName name="_xlnm.Print_Area" localSheetId="2">'Table 3. 2'!$A$1:$H$33</definedName>
    <definedName name="_xlnm.Print_Area" localSheetId="3">'Table 3. 3'!$A$1:$I$21</definedName>
    <definedName name="_xlnm.Print_Area" localSheetId="4">'Table 3. 4'!$A$1:$L$28</definedName>
    <definedName name="_xlnm.Print_Area" localSheetId="5">'Table 3. 5'!$A$1:$L$36</definedName>
    <definedName name="_xlnm.Print_Area" localSheetId="6">'Table 4. 1'!$A$1:$H$15</definedName>
    <definedName name="_xlnm.Print_Area" localSheetId="8">'Table 4. 3'!$A$1:$H$15</definedName>
    <definedName name="_xlnm.Print_Area" localSheetId="38">'Table 5. 23'!$A$1:$H$15</definedName>
    <definedName name="_xlnm.Print_Area" localSheetId="39">'Table 5. 24'!$A$1:$J$15</definedName>
    <definedName name="_xlnm.Print_Area" localSheetId="40">'Table 5. 25'!$A$1:$J$6</definedName>
    <definedName name="_xlnm.Print_Area" localSheetId="41">'Table 5. 26'!$A$1:$J$38</definedName>
    <definedName name="_xlnm.Print_Area" localSheetId="42">'Table 5. 27'!$A$1:$J$6</definedName>
    <definedName name="_xlnm.Print_Area" localSheetId="43">'Table 5. 28'!$A$1:$J$38</definedName>
    <definedName name="_xlnm.Print_Area" localSheetId="44">'Table 5. 29'!$A$1:$J$6</definedName>
    <definedName name="_xlnm.Print_Area" localSheetId="45">'Table 5. 30'!$A$1:$J$38</definedName>
    <definedName name="_xlnm.Print_Area" localSheetId="46">'Table 5. 31'!$A$1:$E$6</definedName>
    <definedName name="_xlnm.Print_Area" localSheetId="47">'Table 5. 32'!$A$1:$E$6</definedName>
    <definedName name="_xlnm.Print_Area" localSheetId="51">'Table 5. 36'!$A$1:$E$5</definedName>
    <definedName name="_xlnm.Print_Area" localSheetId="56">'Table 6 .5'!$A$1:$K$19</definedName>
    <definedName name="_xlnm.Print_Area" localSheetId="52">'Table 6. 1'!$A$1:$K$25</definedName>
    <definedName name="_xlnm.Print_Area" localSheetId="53">'Table 6. 2'!$A$1:$K$25</definedName>
    <definedName name="_xlnm.Print_Area" localSheetId="54">'Table 6. 3'!$A$1:$K$39</definedName>
    <definedName name="_xlnm.Print_Area" localSheetId="57">'Table 6. 6'!$A$1:$K$29</definedName>
    <definedName name="_xlnm.Print_Area" localSheetId="58">'Table 6. 7'!$A$1:$H$39</definedName>
    <definedName name="_xlnm.Print_Area" localSheetId="59">'Table 7. 1'!$A$1:$H$10</definedName>
    <definedName name="_xlnm.Print_Area" localSheetId="60">'Table 7. 2'!$A$1:$H$19</definedName>
    <definedName name="_xlnm.Print_Area" localSheetId="61">'Table 7. 3'!$A$1:$H$19</definedName>
    <definedName name="_xlnm.Print_Area" localSheetId="64">'Table 7. 6'!$A$1:$H$19</definedName>
    <definedName name="_xlnm.Print_Area" localSheetId="65">'Table 7. 7'!$A$1:$E$27</definedName>
    <definedName name="_xlnm.Print_Area" localSheetId="76">'Table C. 11'!$A$1:$J$27</definedName>
    <definedName name="_xlnm.Print_Area" localSheetId="78">'Table C. 13'!$A$1:$K$15</definedName>
    <definedName name="_xlnm.Print_Area" localSheetId="79">'Table C. 14'!$A$1:$K$15</definedName>
    <definedName name="_xlnm.Print_Area" localSheetId="84">'Table C. 19'!$A$1:$H$15</definedName>
    <definedName name="_xlnm.Print_Area" localSheetId="85">'Table C. 20'!$A$1:$H$15</definedName>
    <definedName name="_xlnm.Print_Area" localSheetId="86">'Table C. 21'!$A$1:$H$15</definedName>
    <definedName name="_xlnm.Print_Area" localSheetId="91">'Table C. 26'!$A$1:$K$39</definedName>
    <definedName name="_xlnm.Print_Area" localSheetId="92">'Table C. 27'!$A$1:$K$39</definedName>
    <definedName name="_xlnm.Print_Area" localSheetId="96">'Table C. 31'!$A$1:$K$19</definedName>
    <definedName name="_xlnm.Print_Area" localSheetId="98">'Table C. 33'!$A$1:$L$18</definedName>
    <definedName name="_xlnm.Print_Area" localSheetId="102">'Table C. 37'!$A$1:$H$451</definedName>
    <definedName name="_xlnm.Print_Area" localSheetId="69">'Table C. 4'!$A$1:$M$23</definedName>
  </definedNames>
  <calcPr calcId="162913" iterate="1" iterateCount="1000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9" i="180" l="1"/>
  <c r="B6" i="106"/>
  <c r="B63" i="106"/>
  <c r="B62" i="106"/>
  <c r="B61" i="106"/>
  <c r="B59" i="106"/>
  <c r="B57" i="106"/>
</calcChain>
</file>

<file path=xl/sharedStrings.xml><?xml version="1.0" encoding="utf-8"?>
<sst xmlns="http://schemas.openxmlformats.org/spreadsheetml/2006/main" count="4801" uniqueCount="880">
  <si>
    <t>Counts</t>
  </si>
  <si>
    <t>Both sexes</t>
  </si>
  <si>
    <t>Male</t>
  </si>
  <si>
    <t>Female</t>
  </si>
  <si>
    <t>Rwanda</t>
  </si>
  <si>
    <t>Nyarugenge</t>
  </si>
  <si>
    <t>Gasabo</t>
  </si>
  <si>
    <t>Kicukiro</t>
  </si>
  <si>
    <t>Southern Province </t>
  </si>
  <si>
    <t>Nyanza</t>
  </si>
  <si>
    <t>Gisagara</t>
  </si>
  <si>
    <t>Nyaruguru</t>
  </si>
  <si>
    <t>Huye</t>
  </si>
  <si>
    <t>Nyamagabe</t>
  </si>
  <si>
    <t>Ruhango</t>
  </si>
  <si>
    <t>Muhanga</t>
  </si>
  <si>
    <t>Kamonyi</t>
  </si>
  <si>
    <t>Western Province </t>
  </si>
  <si>
    <t>Karongi</t>
  </si>
  <si>
    <t>Rutsiro</t>
  </si>
  <si>
    <t>Rubavu</t>
  </si>
  <si>
    <t>Nyabihu</t>
  </si>
  <si>
    <t>Ngororero</t>
  </si>
  <si>
    <t>Rusizi</t>
  </si>
  <si>
    <t>Nyamasheke</t>
  </si>
  <si>
    <t>Northern Province </t>
  </si>
  <si>
    <t>Rulindo</t>
  </si>
  <si>
    <t>Gakenke</t>
  </si>
  <si>
    <t>Musanze</t>
  </si>
  <si>
    <t>Burera</t>
  </si>
  <si>
    <t>Gicumbi</t>
  </si>
  <si>
    <t>Eastern Province </t>
  </si>
  <si>
    <t>Rwamagana</t>
  </si>
  <si>
    <t>Nyagatare</t>
  </si>
  <si>
    <t>Gatsibo</t>
  </si>
  <si>
    <t>Kayonza</t>
  </si>
  <si>
    <t>Kirehe</t>
  </si>
  <si>
    <t>Ngoma</t>
  </si>
  <si>
    <t>Bugesera</t>
  </si>
  <si>
    <t>District</t>
  </si>
  <si>
    <t>Count</t>
  </si>
  <si>
    <t>Percentage</t>
  </si>
  <si>
    <t>Total</t>
  </si>
  <si>
    <t>Urban</t>
  </si>
  <si>
    <t>Rural</t>
  </si>
  <si>
    <t>City of Kigali</t>
  </si>
  <si>
    <t>Southern Province</t>
  </si>
  <si>
    <t>Western Province</t>
  </si>
  <si>
    <t>Northern Province</t>
  </si>
  <si>
    <t>Eastern Province</t>
  </si>
  <si>
    <t>Sex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</si>
  <si>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</si>
  <si>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</si>
  <si>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</si>
  <si>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</si>
  <si>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</si>
  <si>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</si>
  <si>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</si>
  <si>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</si>
  <si>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</si>
  <si>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</si>
  <si>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</si>
  <si>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</si>
  <si>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</si>
  <si>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80-84</t>
  </si>
  <si>
    <t>85+</t>
  </si>
  <si>
    <t>Other</t>
  </si>
  <si>
    <t>None</t>
  </si>
  <si>
    <t>Not stated</t>
  </si>
  <si>
    <t>Primary</t>
  </si>
  <si>
    <t>Lower secondary</t>
  </si>
  <si>
    <t>Upper secondary</t>
  </si>
  <si>
    <t>University</t>
  </si>
  <si>
    <t>Level of education attended</t>
  </si>
  <si>
    <t>Percentages</t>
  </si>
  <si>
    <t xml:space="preserve">  Never attended School</t>
  </si>
  <si>
    <t xml:space="preserve">  Primary</t>
  </si>
  <si>
    <t xml:space="preserve">  INGOBOKA/Vocational</t>
  </si>
  <si>
    <t xml:space="preserve">  Lower secondary</t>
  </si>
  <si>
    <t xml:space="preserve">  Upper secondary</t>
  </si>
  <si>
    <t xml:space="preserve">  University</t>
  </si>
  <si>
    <t>No longer attending</t>
  </si>
  <si>
    <t>Currently attending</t>
  </si>
  <si>
    <t>Never attended</t>
  </si>
  <si>
    <t>Province and District</t>
  </si>
  <si>
    <t>Area of residence</t>
  </si>
  <si>
    <t>Population 10 years and above</t>
  </si>
  <si>
    <t>Population 16 years and above</t>
  </si>
  <si>
    <t>Population 21 years and above</t>
  </si>
  <si>
    <t>Province /District</t>
  </si>
  <si>
    <t> Main place of internet access/Province</t>
  </si>
  <si>
    <t xml:space="preserve">  Home</t>
  </si>
  <si>
    <t xml:space="preserve">  Office</t>
  </si>
  <si>
    <t xml:space="preserve">  School/Place of Education</t>
  </si>
  <si>
    <t xml:space="preserve">  Another Person's home</t>
  </si>
  <si>
    <t xml:space="preserve">  Community Internet access facility</t>
  </si>
  <si>
    <t xml:space="preserve">  Cyber café/Commercial Internet Access facility</t>
  </si>
  <si>
    <t xml:space="preserve">  Elsewhere</t>
  </si>
  <si>
    <t xml:space="preserve">  Not stated</t>
  </si>
  <si>
    <t> 0.0</t>
  </si>
  <si>
    <t>Province/Age group</t>
  </si>
  <si>
    <t>Smart phone</t>
  </si>
  <si>
    <t>Ordinary Phone with radio</t>
  </si>
  <si>
    <t>Ordinary Phone without radio</t>
  </si>
  <si>
    <t>Sex of the household head</t>
  </si>
  <si>
    <t>All</t>
  </si>
  <si>
    <t>Male Head</t>
  </si>
  <si>
    <t>Female Head</t>
  </si>
  <si>
    <t>Age group</t>
  </si>
  <si>
    <t>West</t>
  </si>
  <si>
    <t>North</t>
  </si>
  <si>
    <t>East</t>
  </si>
  <si>
    <t>South</t>
  </si>
  <si>
    <t>Province/ District</t>
  </si>
  <si>
    <t>- </t>
  </si>
  <si>
    <t>Has disability</t>
  </si>
  <si>
    <t>Does not have disability</t>
  </si>
  <si>
    <t>-</t>
  </si>
  <si>
    <t> -</t>
  </si>
  <si>
    <t>Fifth Population and Housing Census, Rwanda 2022</t>
  </si>
  <si>
    <t>Table of Contents</t>
  </si>
  <si>
    <t>Area of residence and Level of education</t>
  </si>
  <si>
    <t>Never attended School/Not yet in school</t>
  </si>
  <si>
    <t>Pre-Nursary/ECD</t>
  </si>
  <si>
    <t>Pre-primary</t>
  </si>
  <si>
    <t>INGOBOKA/Vocational</t>
  </si>
  <si>
    <t xml:space="preserve">  Total</t>
  </si>
  <si>
    <t>Table 3. 1: Distribution (number and percentage) of the resident population aged 3 and above by highest level of school attended, sex and area of residence</t>
  </si>
  <si>
    <t>Excel Tables in The Educational Characteristic of the Population Report</t>
  </si>
  <si>
    <t>Table 3. 2: Distribution (Count and Percentage) of the resident population aged 6 years and above by level of education attended by sex and area of residence.</t>
  </si>
  <si>
    <t xml:space="preserve">  Pre-primary</t>
  </si>
  <si>
    <t>Table 3. 3: Evolution from 1978 to 2022 in the distribution of the resident population aged seven and above by level of education attended and sex (Percentage).</t>
  </si>
  <si>
    <t>Table 3. 3: Evolution from 1978 to 2022 in the distribution of the resident population aged seven and above by level of education attended and sex (Percentage)</t>
  </si>
  <si>
    <t>Table 3. 2: Distribution (Count and Percentage) of the resident population aged 6 years and above by level of education attended by sex and area of residence</t>
  </si>
  <si>
    <t>Sex and Year of census</t>
  </si>
  <si>
    <t>No education</t>
  </si>
  <si>
    <t>Post-primary</t>
  </si>
  <si>
    <t>Secondary</t>
  </si>
  <si>
    <t>Sex and disability status</t>
  </si>
  <si>
    <t>Never attended School</t>
  </si>
  <si>
    <t xml:space="preserve">  Without disabilities</t>
  </si>
  <si>
    <t xml:space="preserve">  With disabilities</t>
  </si>
  <si>
    <t>Table 3. 4: Distribution (number and Percentage) of the reside population aged 5 years and above by level of school attended, sex and disability status</t>
  </si>
  <si>
    <t>Level of Education</t>
  </si>
  <si>
    <t>Population age 3 and above</t>
  </si>
  <si>
    <t>Population age 6 and above</t>
  </si>
  <si>
    <t>Population age 12 and above</t>
  </si>
  <si>
    <t>Population age 18 and above</t>
  </si>
  <si>
    <t>Population age 24 and above</t>
  </si>
  <si>
    <t>Table 3. 5: Distribution (count and percentage) of the residents by the highest level of the school attended by area of residence and selected age groups</t>
  </si>
  <si>
    <t>Table 4. 1: Distribution (number and percentage) of the resident population aged 15 years and above by highest level of education attained,sex and area of residence (Rwanda)</t>
  </si>
  <si>
    <t>No primary schooling</t>
  </si>
  <si>
    <t>Some primary</t>
  </si>
  <si>
    <t>Completed Primary</t>
  </si>
  <si>
    <t>short cycle tertiary</t>
  </si>
  <si>
    <t>Bachelor or equivalent</t>
  </si>
  <si>
    <t>Masters or equivalent</t>
  </si>
  <si>
    <t>Doctoral or equivalent</t>
  </si>
  <si>
    <t>Table 4. 2: Distribution (number and percentage) of the resident population aged 15 years and above by highest level of education attained,sex and area of residence (Urban)</t>
  </si>
  <si>
    <t>Table 4. 3: Distribution (number and percentage) of the resident population aged 15 years and above by highest level of education attained,sex and area of residence (Rural).</t>
  </si>
  <si>
    <t>4 1.4</t>
  </si>
  <si>
    <t>Table 4. 3: Distribution (number and percentage) of the resident population aged 15 years and above by highest level of education attained,sex and area of residence (Rural)</t>
  </si>
  <si>
    <t>Table 4. 4: Distribution (%) of the resident population aged 15 years and above by highest level of education attainment, sex and disability status</t>
  </si>
  <si>
    <t>Sex and disability</t>
  </si>
  <si>
    <t xml:space="preserve"> level of education attainment</t>
  </si>
  <si>
    <t>Without disabilities</t>
  </si>
  <si>
    <t>With disabilities</t>
  </si>
  <si>
    <t>Table 4. 5: Distribution (number and percentage) of the resident population aged 15 and above by highest degree/certificate obtained, sex and area of residence (Rwanda)</t>
  </si>
  <si>
    <t>Area of residence and highest degree/certificate obtained</t>
  </si>
  <si>
    <t>Primary school certificate</t>
  </si>
  <si>
    <t>Post primary certificate (CE/FM/TVET I\TVET II)</t>
  </si>
  <si>
    <t>EMA/ENTA</t>
  </si>
  <si>
    <t>O'level Certificate</t>
  </si>
  <si>
    <t>A3/D4/D5</t>
  </si>
  <si>
    <t>A2/D6/D7</t>
  </si>
  <si>
    <t>TVET certificate III</t>
  </si>
  <si>
    <t>TVET certificate IV</t>
  </si>
  <si>
    <t>TVET certificate V</t>
  </si>
  <si>
    <t>TVET advanced diploma (A1)</t>
  </si>
  <si>
    <t>Diploma(A1):D6+2-3yrs</t>
  </si>
  <si>
    <t>Bachelor(A0):D6+3-6yrs</t>
  </si>
  <si>
    <t>Post Graduate Diploma</t>
  </si>
  <si>
    <t>Masters: Bachelor+1-2yrs</t>
  </si>
  <si>
    <t>Doctorate(PhD)</t>
  </si>
  <si>
    <t>Table 4. 6: Distribution (number and percentage) of the resident population aged 15 and above by highest degree/certificate obtained, sex and area of residence (Urban)</t>
  </si>
  <si>
    <t>Table 4. 7: Distribution (number and percentage) of the resident population aged 15 and above by highest degree/certificate obtained, sex and area of residence (Rural)</t>
  </si>
  <si>
    <t>Table 4. 8: Distribution (number and percentage) of the resident population aged 15 and above by level of education attained by sex and age group (Both sexes)</t>
  </si>
  <si>
    <t>Sex and age group</t>
  </si>
  <si>
    <t>Education level of the population</t>
  </si>
  <si>
    <t>Table 4. 9: Distribution (number and percentage) of the resident population aged 15 and above by level of education attained by sex and age group (Males)</t>
  </si>
  <si>
    <t>Table 4. 10: Distribution (number and percentage) of the resident population aged 15 and above by level of education attained by sex and age group (Females)</t>
  </si>
  <si>
    <t>Table 5. 1: Size of the school-age population by province, area of residence and sex</t>
  </si>
  <si>
    <t xml:space="preserve">Province and School-age </t>
  </si>
  <si>
    <t>Frequency</t>
  </si>
  <si>
    <t>3-5 years</t>
  </si>
  <si>
    <t>6-11 years</t>
  </si>
  <si>
    <t>12-17 years</t>
  </si>
  <si>
    <t>3-17 years</t>
  </si>
  <si>
    <t xml:space="preserve"> 6-11 years</t>
  </si>
  <si>
    <t>Table 5. 2: Distribution (number and percentage) of the resident population aged 3–17 by school attendance status, sex and area of residence</t>
  </si>
  <si>
    <t>Table 5. 3: Distribution (number and percentage) of resident population aged 3–5 by school attendance status, sex and area of residence</t>
  </si>
  <si>
    <t>Area of residence and Sex</t>
  </si>
  <si>
    <t xml:space="preserve">Not yet attending </t>
  </si>
  <si>
    <t>Table 5. 4: Distribution (number and percentage) of resident population aged 3–5 by school attendance status, province and districts</t>
  </si>
  <si>
    <t>Not yet attending</t>
  </si>
  <si>
    <t xml:space="preserve">Kigali City </t>
  </si>
  <si>
    <t>Table 5. 5: Distribution (number and percentage) of resident population aged 6–17 by school attendance status, sex and area of residence</t>
  </si>
  <si>
    <t>Area of residence and sex</t>
  </si>
  <si>
    <t xml:space="preserve">Previously attended </t>
  </si>
  <si>
    <t>Never/Not yet attending</t>
  </si>
  <si>
    <t>Table 5. 6: Distribution (number and percentage) of resident population aged 6–11, by school attendance status, sex and area of residence</t>
  </si>
  <si>
    <t xml:space="preserve">  Both sexes</t>
  </si>
  <si>
    <t xml:space="preserve">  Male</t>
  </si>
  <si>
    <t xml:space="preserve">  Female</t>
  </si>
  <si>
    <t>Table 5. 7: Distribution (number and percentage) of resident population aged 6–11, by school attendance status, province and districts</t>
  </si>
  <si>
    <t>Table 5. 8: Distribution (number and percentage) of resident population aged 12–17 by school attendance status, sex and area of residence</t>
  </si>
  <si>
    <t>Table 5. 9: Distribution (number and percentage) of resident population aged 12–17, by school attendance status, province and districts</t>
  </si>
  <si>
    <t>Table 5. 10: Distribution resident population aged 6-11 years living in private HH by school attendance status and relationship to the Household head</t>
  </si>
  <si>
    <t>Relationship to the household head</t>
  </si>
  <si>
    <t>Previously attended</t>
  </si>
  <si>
    <t>Never attended/not yet attended</t>
  </si>
  <si>
    <t>Relationship (Private HH only)</t>
  </si>
  <si>
    <t>Son or daugther</t>
  </si>
  <si>
    <t>Adoptive child</t>
  </si>
  <si>
    <t>Brother in law/Sister in law</t>
  </si>
  <si>
    <t>Brother/Sister</t>
  </si>
  <si>
    <t>Grand Child</t>
  </si>
  <si>
    <t>Son in Law/Daughter-in-law</t>
  </si>
  <si>
    <t>Other relation</t>
  </si>
  <si>
    <t>Housemaid</t>
  </si>
  <si>
    <t>Not related</t>
  </si>
  <si>
    <t>Unknown relationship</t>
  </si>
  <si>
    <t>Table 5. 11: Distribution resident population aged 6-11 years by school attendance status and Cohabitation with parents (Private HH only)</t>
  </si>
  <si>
    <t>cohabitation with parents</t>
  </si>
  <si>
    <t>Lives with both parents</t>
  </si>
  <si>
    <t>Lives with mother only</t>
  </si>
  <si>
    <t>Lives with father only</t>
  </si>
  <si>
    <t>Lives with no parent, unrelated to HHH, not domestic worker</t>
  </si>
  <si>
    <t>Lives with no parent, unrelated to HHH,domestic worker</t>
  </si>
  <si>
    <t>Table 5. 12: Distribution resident population aged 6-11 years by school attendance status and Survivorship of parents (Private HH only)</t>
  </si>
  <si>
    <t>Survivorship of biological parents</t>
  </si>
  <si>
    <t>Mother alive, Father alive</t>
  </si>
  <si>
    <t>Mother Alive, Father died/unkown</t>
  </si>
  <si>
    <t>Mother died/unkown, Father alive</t>
  </si>
  <si>
    <t>Mother dead/unknown, Father dead/unknown</t>
  </si>
  <si>
    <t>Survivorship for one or both not stated</t>
  </si>
  <si>
    <t>Table 5. 13: Distribution resident population aged 12-17 years living in private HH by school attendance status, by relationship to the head of the household</t>
  </si>
  <si>
    <t xml:space="preserve">  Household head</t>
  </si>
  <si>
    <t xml:space="preserve">  Spouse</t>
  </si>
  <si>
    <t xml:space="preserve">  Son or daugther</t>
  </si>
  <si>
    <t xml:space="preserve">  Adoptive child</t>
  </si>
  <si>
    <t xml:space="preserve">  Brother in law/Sister in law</t>
  </si>
  <si>
    <t xml:space="preserve">  Brother/Sister</t>
  </si>
  <si>
    <t xml:space="preserve">  Grand Child</t>
  </si>
  <si>
    <t xml:space="preserve">  Son in Law/Daughter-in-law</t>
  </si>
  <si>
    <t xml:space="preserve">  Other relation</t>
  </si>
  <si>
    <t xml:space="preserve">  Housemaid</t>
  </si>
  <si>
    <t xml:space="preserve">  Not related</t>
  </si>
  <si>
    <t xml:space="preserve">  Unknown relationship</t>
  </si>
  <si>
    <t>Table 5. 14: Distribution resident population aged 12-17 years living in private HH by school attendance status, by Survivorship of parents</t>
  </si>
  <si>
    <t>Never attended/not yet attending</t>
  </si>
  <si>
    <t>Lives with no parent, unrelated to HHH, domestic worker</t>
  </si>
  <si>
    <t>Table 5. 15: Distribution resident population aged 12-17 years living in private HH by school attendance status, by Cohabitation with parents</t>
  </si>
  <si>
    <t>Table 5. 16: Population currently attending by pre-primary, primary and secondary school age categories</t>
  </si>
  <si>
    <t>School-going age categories</t>
  </si>
  <si>
    <t>Total population</t>
  </si>
  <si>
    <t>Population currently attending</t>
  </si>
  <si>
    <t>Percentage of  currently attending</t>
  </si>
  <si>
    <t>Total population age 3 to 17</t>
  </si>
  <si>
    <t>Population age 3 to 5</t>
  </si>
  <si>
    <t>Population age 6 to 11</t>
  </si>
  <si>
    <t>Population age 12 to 17</t>
  </si>
  <si>
    <t>Table 5. 17: Distribution (count and percentage) of the residence population age 3-5 years by school attendance status by sex and area of residence</t>
  </si>
  <si>
    <t>Table 5. 18: Distribution (count and percentage) of the residence population age 6-11 years by school attendance status by sex and area of residence</t>
  </si>
  <si>
    <t>Table 5. 19: Distribution (count and percentage) of the residence population aged 12-17 years by school attendance status by sex and area of residence</t>
  </si>
  <si>
    <t>Area of residence, Disability and sex</t>
  </si>
  <si>
    <t>Total population aged 6-17</t>
  </si>
  <si>
    <t>Population aged 6-17 currently attending</t>
  </si>
  <si>
    <t>46,869 </t>
  </si>
  <si>
    <t>25,254 </t>
  </si>
  <si>
    <t>21,615 </t>
  </si>
  <si>
    <t xml:space="preserve">3,064,308  </t>
  </si>
  <si>
    <t xml:space="preserve">1,499,708  </t>
  </si>
  <si>
    <t xml:space="preserve">Rural </t>
  </si>
  <si>
    <t>Table 5. 20: Current school attendance rate in children aged 6-17 with and without disability by sex and area of residence</t>
  </si>
  <si>
    <t xml:space="preserve">   Percentage</t>
  </si>
  <si>
    <t>Table 5. 21: Distribution (number and percentage) of the resident population age 6 to 11 currently attending by disability status, sex and area of residence</t>
  </si>
  <si>
    <t>Area of residence and disability</t>
  </si>
  <si>
    <t>Table 5. 22: Distribution (number and percentage) of the disabled population aged 6 to 11 by school attendance status, by sex, and area of residence</t>
  </si>
  <si>
    <t>Table 5. 23: Distribution (number and percentage) of the resident population age 12 to 17 currently attending by disability status, sex and area of residence</t>
  </si>
  <si>
    <t>Table 5. 24: Distribution (number and percentage) of the disabled population aged 12 to 17 by school attendance status, by sex, and area of residence</t>
  </si>
  <si>
    <t>Table 5. 25: Gross and Net attendance rates (%) in pre-primary education (residents population aged 3-5) by sex and area of residence</t>
  </si>
  <si>
    <t>Gross Attendance Rates, GAR (%)</t>
  </si>
  <si>
    <t>Net Attendance Rates, NAR (%)</t>
  </si>
  <si>
    <t>Gender Parity Index</t>
  </si>
  <si>
    <t>Table 5. 26: Gross and Net attendance rates (%) in pre-primary education (residents population aged 3-5) by sex, Province, and district</t>
  </si>
  <si>
    <t>Table 5. 27: Gross and Net attendance rates (%) in primary education (residents population aged 6-11) by sex and area of residence</t>
  </si>
  <si>
    <t>Table 5. 28: Gross and Net attendance rates (%) in primary education (residents population aged 6-11) by sex, Province, and district</t>
  </si>
  <si>
    <t>Gender parity index</t>
  </si>
  <si>
    <t>Kigali City</t>
  </si>
  <si>
    <t>Table 5. 29: Gross and Net attendance rates (%) in secondary education (residents population aged 12-17) by sex and area of residence</t>
  </si>
  <si>
    <t>Table 5. 30: Gross and Net attendance rates (%) in secondary education (residents population aged 12-17) by sex, Province, and district</t>
  </si>
  <si>
    <t>Table 5. 31: Primary Completion rate (resident population age 15-17) by sex and area of residence</t>
  </si>
  <si>
    <t>Completion Rates at primary level, CR (%)</t>
  </si>
  <si>
    <t>Table 5. 32: Lower secondary Completion rate (resident population age 18-20) by sex and area of residence</t>
  </si>
  <si>
    <t>Completion Rates at Lower secondary level, CR (%)</t>
  </si>
  <si>
    <t>Table 5. 33: Upper Secondary Completion rate (Population age 21-23) by sex and area of residence</t>
  </si>
  <si>
    <t>Completion Rates at upper secondary, CR (%)</t>
  </si>
  <si>
    <t>Table 5. 34: School Life Expectancy by sex and area of residence</t>
  </si>
  <si>
    <t>Sex and area of residence</t>
  </si>
  <si>
    <t>Table 5. 35: School Life Expectancy by sex and district</t>
  </si>
  <si>
    <t>School Life Expectancy</t>
  </si>
  <si>
    <t>Table 5. 36: Mean years of schooling for population aged 25 years and above by sex and area of residence</t>
  </si>
  <si>
    <t>Table 6. 1: Number of the population who has used internet in the 12 preceding months by sex, Province, and area of residence according to selected age groups</t>
  </si>
  <si>
    <t>553,91</t>
  </si>
  <si>
    <t>481,38</t>
  </si>
  <si>
    <t>107,75</t>
  </si>
  <si>
    <t>109,47</t>
  </si>
  <si>
    <t>46,47</t>
  </si>
  <si>
    <t>103,5</t>
  </si>
  <si>
    <t>706,32</t>
  </si>
  <si>
    <t>369,22</t>
  </si>
  <si>
    <t>183,01</t>
  </si>
  <si>
    <t>44,03</t>
  </si>
  <si>
    <t>53,2</t>
  </si>
  <si>
    <t>71,06</t>
  </si>
  <si>
    <t>239,62</t>
  </si>
  <si>
    <t>142,38</t>
  </si>
  <si>
    <t>97,24</t>
  </si>
  <si>
    <t>Population 21 years and above </t>
  </si>
  <si>
    <t>433,92</t>
  </si>
  <si>
    <t>248,07</t>
  </si>
  <si>
    <t>72,17</t>
  </si>
  <si>
    <t>36,89</t>
  </si>
  <si>
    <t>117,85</t>
  </si>
  <si>
    <t>Table 6. 2: Percentage of the population who has used internet in the 12 preceding months by sex, Province and area of residence according to selected age groups</t>
  </si>
  <si>
    <t xml:space="preserve"> Population 10 years and above</t>
  </si>
  <si>
    <t>Table 6. 3: Percentage of the population who used internet by district according to age groups</t>
  </si>
  <si>
    <t>Table 6. 4: Distribution of Population (10+ Years) who used internet by main place of access</t>
  </si>
  <si>
    <t>Table 6. 5: Number and percentage of population age 10 years and above owning a mobile phone by Province</t>
  </si>
  <si>
    <t>37,46</t>
  </si>
  <si>
    <t>919,63</t>
  </si>
  <si>
    <t>306,87</t>
  </si>
  <si>
    <t>153,54</t>
  </si>
  <si>
    <t>Type of mobile phone/ Area of residence</t>
  </si>
  <si>
    <t>5,1</t>
  </si>
  <si>
    <t>Table 6. 6: Distribution of the population owning mobile phone by type of mobile phone and by area of residence</t>
  </si>
  <si>
    <t>Table 6. 7: Percentage of private households whose at least one member owns a mobile phone</t>
  </si>
  <si>
    <t>Table 7. 1: Language literacy (count and percentage) among population aged 15 years by sex and area of residence</t>
  </si>
  <si>
    <t>Illiterate</t>
  </si>
  <si>
    <t>Literate</t>
  </si>
  <si>
    <t>Table 7. 2: Language literacy (count and percentage) among population aged 15 years and above by 5-year age group (Rwanda)</t>
  </si>
  <si>
    <t>Table 7. 3: Language literacy (count and percentage) among population aged 15 years and above by 5-year age group (Male)</t>
  </si>
  <si>
    <t>Table 7. 4: Language literacy (count and percentage) among population aged 15 years and above by 5-year age group (Female)</t>
  </si>
  <si>
    <t>Table 7. 5: Language literacy (count and percentage) among population aged 15 years and above by 5-year age group (Urban)</t>
  </si>
  <si>
    <t>Table 7. 6: Language literacy (count and percentage) among population aged 15 years and above by 5-year age group (Rural)</t>
  </si>
  <si>
    <t>Table 7. 7: Percentage of the resident population aged 15 years and more respectively literate in each of the Rwandan official languages by sex and area of residence</t>
  </si>
  <si>
    <t>Language(s) of literacy and Area of residence</t>
  </si>
  <si>
    <t>Kinyarwanda</t>
  </si>
  <si>
    <t>English</t>
  </si>
  <si>
    <t>French</t>
  </si>
  <si>
    <t>Swahili</t>
  </si>
  <si>
    <t>Table C. 1: Distribution (%) of the resident population aged 3 years and above by level of education attended by five-year age-group and sex (Both sexes)</t>
  </si>
  <si>
    <t>Sex and 5-year age-group (Years)</t>
  </si>
  <si>
    <t>Level of education</t>
  </si>
  <si>
    <t>Vocational</t>
  </si>
  <si>
    <t>3-4</t>
  </si>
  <si>
    <t>5-9</t>
  </si>
  <si>
    <t>10-14</t>
  </si>
  <si>
    <t>Table C. 2: Distribution (%) of the resident population aged 3 years and above by level of education attended by five-year age-group and sex (Males)</t>
  </si>
  <si>
    <t>Table C. 3: Distribution (%) of the resident population aged 3 years and above by level of education attended by five-year age-group and sex (Females)</t>
  </si>
  <si>
    <t>Table C. 4: Distribution (%) of the resident population aged 3 years and above by level of education attended by five-year age-group and area of residence (Urban)</t>
  </si>
  <si>
    <t>Area of residence and 5-year age-group</t>
  </si>
  <si>
    <t>  -</t>
  </si>
  <si>
    <t>Table C. 5: Distribution (%) of the resident population aged 3 years and above by level of education attended by five-year age-group and area of residence (Rural)</t>
  </si>
  <si>
    <t>Table C. 6: Distribution (%) of the resident population aged 3 years and above by level of education attained by sex and nationality (Both sexes)</t>
  </si>
  <si>
    <t>Sex and Nationality</t>
  </si>
  <si>
    <t>Burundi</t>
  </si>
  <si>
    <t>Tanzania</t>
  </si>
  <si>
    <t>Kenya</t>
  </si>
  <si>
    <t>Uganda</t>
  </si>
  <si>
    <t>DRC</t>
  </si>
  <si>
    <t>Europe</t>
  </si>
  <si>
    <t>America</t>
  </si>
  <si>
    <t>Asia</t>
  </si>
  <si>
    <t>Oceania</t>
  </si>
  <si>
    <t>Other African countries</t>
  </si>
  <si>
    <t>Table C. 7: Distribution (%) of the resident population aged 3 years and above by level of education attained by sex and nationality (Males)</t>
  </si>
  <si>
    <t>Table C. 8: Distribution (%) of the resident population aged 3 years and above by level of education attained by sex and nationality (Females)</t>
  </si>
  <si>
    <t>Table C. 9: Distribution (%) of the resident population aged 3 years and above by level of education attained by area of residence and nationality (Urban)</t>
  </si>
  <si>
    <t>Area of residence and Nationality</t>
  </si>
  <si>
    <t>Table C. 10: Distribution (%) of the resident population aged 3 years and above by level of education attained by area of residence and nationality (Rural)</t>
  </si>
  <si>
    <t xml:space="preserve">Other African countries </t>
  </si>
  <si>
    <t>Table C. 11:Distribution (count and %) resident population aged 3-5 years by age, provinces and area of residence</t>
  </si>
  <si>
    <t>Province and Area of Residence</t>
  </si>
  <si>
    <t>Table C. 12: Distribution (count and %) of population, currently attending school by level of education attended, province and area of residence</t>
  </si>
  <si>
    <t>Pre-Pre-primary /ECD</t>
  </si>
  <si>
    <t>Table C. 13: Distribution (count and percentage) of the resident population age three and above by highest level of education attended by sex, province and area of residence (Rwanda)</t>
  </si>
  <si>
    <t>Nursery</t>
  </si>
  <si>
    <t>Table C. 14: Distribution (count and percentage) of the resident population age three and above by highest level of education attended by sex, province and area of residence (City of Kigali)</t>
  </si>
  <si>
    <t>Table C. 15: Distribution (count and percentage) of the resident population age three and above by highest level of education attended by sex, province and area of residence (Southern Province)</t>
  </si>
  <si>
    <t>Table C. 16: Distribution (count and percentage) of the resident population age three and above by highest level of education attended by sex, province and area of residence (Western Province)</t>
  </si>
  <si>
    <t>Table C. 17: Distribution (count and percentage) of the resident population age three and above by highest level of education attended by sex, province and area of residence (Northern Province)</t>
  </si>
  <si>
    <t>Table C. 18: Distribution (count and percentage) of the resident population age three and above by highest level of education attended by sex, province and area of residence (Eastern Province)</t>
  </si>
  <si>
    <t>Table C. 19: Distribution (number and percentage) of the resident population aged 15 years and above by highest level of education completed, sex (Rwanda)</t>
  </si>
  <si>
    <t>Short cycle tertiary</t>
  </si>
  <si>
    <t>Table C. 20: Distribution (number and percentage) of the resident population aged 15 years and above by highest level of education completed, sex and province (City of Kigali)</t>
  </si>
  <si>
    <t>Table C. 21: Distribution (number and percentage) of the resident population aged 15 years and above by highest level of education completed, sex and province (Southern Province)</t>
  </si>
  <si>
    <t>Table C. 22: Distribution (number and percentage) of the resident population aged 15 years and above by highest level of education completed, sex and province (Western Province)</t>
  </si>
  <si>
    <t>Table C. 23: Distribution (number and percentage) of the resident population aged 15 years and above by highest level of education completed, sex and province (Northern Province)</t>
  </si>
  <si>
    <t>Table C. 24: Distribution (number and percentage) of the resident population aged 15 years and above by highest level of education completed, sex and province (Eastern Province)</t>
  </si>
  <si>
    <t>Table C. 25: Distribution (%) of the resident population aged 15 years and above by language(s) of literacy by sex, province and area of residence (Rwanda)</t>
  </si>
  <si>
    <t>Language(s) of literacy</t>
  </si>
  <si>
    <t>Kinya &amp; English</t>
  </si>
  <si>
    <t>Kinya &amp; French</t>
  </si>
  <si>
    <t>Kinya &amp; Swahili</t>
  </si>
  <si>
    <t>Kinya, English &amp; French</t>
  </si>
  <si>
    <t>Kinya, English &amp; Swahili</t>
  </si>
  <si>
    <t>Kinya, French &amp; Swahili</t>
  </si>
  <si>
    <t>English,French &amp; Swahili</t>
  </si>
  <si>
    <t>English &amp; Swahili</t>
  </si>
  <si>
    <t>French &amp; Swahili</t>
  </si>
  <si>
    <t>English &amp; French</t>
  </si>
  <si>
    <t>Kinya, English, French &amp; Swahili</t>
  </si>
  <si>
    <t>Kinya &amp; Other</t>
  </si>
  <si>
    <t>English &amp; Other</t>
  </si>
  <si>
    <t>Kinya,English &amp; Other</t>
  </si>
  <si>
    <t>French &amp; Other</t>
  </si>
  <si>
    <t>Kinya, French &amp; Other</t>
  </si>
  <si>
    <t>Swahili &amp; Other</t>
  </si>
  <si>
    <t>Kinya, Swahili &amp; Other</t>
  </si>
  <si>
    <t>English,French &amp; Other</t>
  </si>
  <si>
    <t>Kinya, English, French &amp; Other</t>
  </si>
  <si>
    <t>English,Swahili &amp; Other</t>
  </si>
  <si>
    <t>Kinya, English, Swahili &amp; Other</t>
  </si>
  <si>
    <t>French, Swahili &amp; Other</t>
  </si>
  <si>
    <t>Kinya, French &amp; Swahili &amp; Other</t>
  </si>
  <si>
    <t>English, French &amp; Swahili &amp; Other</t>
  </si>
  <si>
    <t>Kinya, English, French &amp; Swahili &amp; Other</t>
  </si>
  <si>
    <t>Not Stated</t>
  </si>
  <si>
    <t>Table C. 26: Distribution (%) of the resident population aged 15 years and above by language(s) of literacy by sex, province and area of residence (City of Kigali)</t>
  </si>
  <si>
    <t>English, French &amp; Swahili</t>
  </si>
  <si>
    <t>Kinya ,English, French &amp; Swahili</t>
  </si>
  <si>
    <t>Kinya ,English &amp; Other</t>
  </si>
  <si>
    <t>English, French &amp; Other</t>
  </si>
  <si>
    <t>English, Swahili &amp; Other</t>
  </si>
  <si>
    <t xml:space="preserve">  Count</t>
  </si>
  <si>
    <t>Table C. 27: Distribution (%) of the resident population aged 15 years and above by language(s) of literacy by sex, province and area of residence (Southern Province)</t>
  </si>
  <si>
    <t xml:space="preserve"> English</t>
  </si>
  <si>
    <t xml:space="preserve"> Swahili</t>
  </si>
  <si>
    <t>Kinya,English &amp; French</t>
  </si>
  <si>
    <t>Kinya,English &amp; Swahili</t>
  </si>
  <si>
    <t>Kinya,French &amp; Swahili</t>
  </si>
  <si>
    <t>Kinya,English,French &amp; Swahili</t>
  </si>
  <si>
    <t>Kinya,French &amp; Other</t>
  </si>
  <si>
    <t>Kinya,Swahili &amp; Other</t>
  </si>
  <si>
    <t>Kinya,English,French &amp; Other</t>
  </si>
  <si>
    <t>Kinya,English, Swahili &amp; Other</t>
  </si>
  <si>
    <t>French,Swahili &amp; Other</t>
  </si>
  <si>
    <t>Kinya,French &amp; Swahili &amp; Other</t>
  </si>
  <si>
    <t>English,French &amp; Swahili &amp; Other</t>
  </si>
  <si>
    <t>Kinya,English,French &amp; Swahili &amp; Other</t>
  </si>
  <si>
    <t>Table C. 28: Distribution (%) of the resident population aged 15 years and above by language(s) of literacy by sex, province and area of residence (Western Province)</t>
  </si>
  <si>
    <r>
      <t>Table C. 29: Distribution (%) of the resident population aged 15 years and above by language(s) of literacy by sex, province and area of residence(Northern Province</t>
    </r>
    <r>
      <rPr>
        <sz val="11"/>
        <color theme="1"/>
        <rFont val="Arial"/>
        <family val="2"/>
      </rPr>
      <t>)</t>
    </r>
  </si>
  <si>
    <t>Table C. 30: Distribution (%) of the resident population aged 15 years and above by language(s) of literacy by sex, province and area of residence (Eastern Province)</t>
  </si>
  <si>
    <r>
      <t>Table C. 31: Literacy rate among the population aged 15 years and above by five-year age-group by sex and area of residence</t>
    </r>
    <r>
      <rPr>
        <sz val="11"/>
        <color theme="1"/>
        <rFont val="Arial"/>
        <family val="2"/>
      </rPr>
      <t>.</t>
    </r>
  </si>
  <si>
    <t>5-year age-group (Years)</t>
  </si>
  <si>
    <t>15-19 years</t>
  </si>
  <si>
    <t>20-24 years</t>
  </si>
  <si>
    <t>25-29 years</t>
  </si>
  <si>
    <t>30-34 years</t>
  </si>
  <si>
    <t>35-39 years</t>
  </si>
  <si>
    <t>40-44 years</t>
  </si>
  <si>
    <t>45-49 years</t>
  </si>
  <si>
    <t>50-54 years</t>
  </si>
  <si>
    <t>55-59 years</t>
  </si>
  <si>
    <t>60-64 years</t>
  </si>
  <si>
    <t>65-69 years</t>
  </si>
  <si>
    <t>70-74 years</t>
  </si>
  <si>
    <t>75-79 years</t>
  </si>
  <si>
    <t>80-84 years</t>
  </si>
  <si>
    <t>85 and above</t>
  </si>
  <si>
    <t>Table C. 32: Literacy rate among the population aged 15 years and above by five-year age-group by sex and province</t>
  </si>
  <si>
    <t>Table C. 33: Literacy rate among the population aged 15 years and above by five-year age-group, province and area of residence</t>
  </si>
  <si>
    <t>Table C. 34: Literacy rate for those aged 15 years and above by sex, province, district and Area of residence</t>
  </si>
  <si>
    <t>Nothern Province</t>
  </si>
  <si>
    <t>Table C. 35: Distribution (%) of the resident population aged 12 years and above by highest level of education attained  and sector of residence</t>
  </si>
  <si>
    <t>Sectors of residence</t>
  </si>
  <si>
    <t>Gitega</t>
  </si>
  <si>
    <t>Kanyinya</t>
  </si>
  <si>
    <t>Kigali</t>
  </si>
  <si>
    <t>Kimisagara</t>
  </si>
  <si>
    <t xml:space="preserve">  Mageregere</t>
  </si>
  <si>
    <t xml:space="preserve">  Muhima</t>
  </si>
  <si>
    <t xml:space="preserve">  Nyakabanda</t>
  </si>
  <si>
    <t xml:space="preserve">  Nyamirambo</t>
  </si>
  <si>
    <t xml:space="preserve">  Nyarugenge</t>
  </si>
  <si>
    <t xml:space="preserve">  Rwezamenyo</t>
  </si>
  <si>
    <t xml:space="preserve">  Bumbogo</t>
  </si>
  <si>
    <t xml:space="preserve">  Gatsata</t>
  </si>
  <si>
    <t xml:space="preserve">  Gikomero</t>
  </si>
  <si>
    <t xml:space="preserve">  Gisozi</t>
  </si>
  <si>
    <t xml:space="preserve">  Jabana</t>
  </si>
  <si>
    <t xml:space="preserve">  Jali</t>
  </si>
  <si>
    <t xml:space="preserve">  Kacyiru</t>
  </si>
  <si>
    <t xml:space="preserve">  Kimihurura</t>
  </si>
  <si>
    <t xml:space="preserve">  Kimironko</t>
  </si>
  <si>
    <t xml:space="preserve">  Kinyinya</t>
  </si>
  <si>
    <t xml:space="preserve">  Ndera</t>
  </si>
  <si>
    <t xml:space="preserve">  Nduba</t>
  </si>
  <si>
    <t xml:space="preserve">  Remera</t>
  </si>
  <si>
    <t xml:space="preserve">  Rusororo</t>
  </si>
  <si>
    <t xml:space="preserve">  Rutunga</t>
  </si>
  <si>
    <t xml:space="preserve">  Gahanga</t>
  </si>
  <si>
    <t xml:space="preserve">  Gatenga</t>
  </si>
  <si>
    <t xml:space="preserve">  Gikondo</t>
  </si>
  <si>
    <t xml:space="preserve">  Kagarama</t>
  </si>
  <si>
    <t xml:space="preserve">  Kanombe</t>
  </si>
  <si>
    <t xml:space="preserve">  Kicukiro</t>
  </si>
  <si>
    <t xml:space="preserve">  Kigarama</t>
  </si>
  <si>
    <t xml:space="preserve">  Masaka</t>
  </si>
  <si>
    <t xml:space="preserve">  Niboye</t>
  </si>
  <si>
    <t xml:space="preserve">  Nyarugunga</t>
  </si>
  <si>
    <t xml:space="preserve">  Busasamana</t>
  </si>
  <si>
    <t xml:space="preserve">  Busoro</t>
  </si>
  <si>
    <t xml:space="preserve">  Cyabakamyi</t>
  </si>
  <si>
    <t xml:space="preserve">  Kibilizi</t>
  </si>
  <si>
    <t xml:space="preserve">  Kigoma</t>
  </si>
  <si>
    <t xml:space="preserve">  Mukingo</t>
  </si>
  <si>
    <t xml:space="preserve">  Muyira</t>
  </si>
  <si>
    <t xml:space="preserve">  Ntyazo</t>
  </si>
  <si>
    <t xml:space="preserve">  Nyagisozi</t>
  </si>
  <si>
    <t xml:space="preserve">  Rwabicuma</t>
  </si>
  <si>
    <t xml:space="preserve">  Gikonko</t>
  </si>
  <si>
    <t xml:space="preserve">  Gishubi</t>
  </si>
  <si>
    <t xml:space="preserve">  Kansi</t>
  </si>
  <si>
    <t xml:space="preserve">  Kibirizi</t>
  </si>
  <si>
    <t xml:space="preserve">  Kigembe</t>
  </si>
  <si>
    <t xml:space="preserve">  Mamba</t>
  </si>
  <si>
    <t xml:space="preserve">  Muganza</t>
  </si>
  <si>
    <t xml:space="preserve">  Mugombwa</t>
  </si>
  <si>
    <t xml:space="preserve">  Mukindo</t>
  </si>
  <si>
    <t xml:space="preserve">  Musha</t>
  </si>
  <si>
    <t xml:space="preserve">  Ndora</t>
  </si>
  <si>
    <t xml:space="preserve">  Nyanza</t>
  </si>
  <si>
    <t xml:space="preserve">  Save</t>
  </si>
  <si>
    <t xml:space="preserve">  Busanze</t>
  </si>
  <si>
    <t xml:space="preserve">  Cyahinda</t>
  </si>
  <si>
    <t xml:space="preserve">  Kibeho</t>
  </si>
  <si>
    <t xml:space="preserve">  Kivu</t>
  </si>
  <si>
    <t xml:space="preserve">  Mata</t>
  </si>
  <si>
    <t xml:space="preserve">  Munini</t>
  </si>
  <si>
    <t xml:space="preserve">  Ngera</t>
  </si>
  <si>
    <t xml:space="preserve">  Ngoma</t>
  </si>
  <si>
    <t xml:space="preserve">  Nyabimata</t>
  </si>
  <si>
    <t xml:space="preserve">  Ruheru</t>
  </si>
  <si>
    <t xml:space="preserve">  Ruramba</t>
  </si>
  <si>
    <t xml:space="preserve">  Rusenge</t>
  </si>
  <si>
    <t xml:space="preserve">  Gishamvu</t>
  </si>
  <si>
    <t xml:space="preserve">  Huye</t>
  </si>
  <si>
    <t xml:space="preserve">  Karama</t>
  </si>
  <si>
    <t xml:space="preserve">  Kinazi</t>
  </si>
  <si>
    <t xml:space="preserve">  Maraba</t>
  </si>
  <si>
    <t xml:space="preserve">  Mbazi</t>
  </si>
  <si>
    <t xml:space="preserve">  Mukura</t>
  </si>
  <si>
    <t xml:space="preserve">  Ruhashya</t>
  </si>
  <si>
    <t xml:space="preserve">  Rusatira</t>
  </si>
  <si>
    <t xml:space="preserve">  Rwaniro</t>
  </si>
  <si>
    <t xml:space="preserve">  Simbi</t>
  </si>
  <si>
    <t xml:space="preserve">  Tumba</t>
  </si>
  <si>
    <t xml:space="preserve">  Buruhukiro</t>
  </si>
  <si>
    <t xml:space="preserve">  Cyanika</t>
  </si>
  <si>
    <t xml:space="preserve">  Gasaka</t>
  </si>
  <si>
    <t xml:space="preserve">  Gatare</t>
  </si>
  <si>
    <t xml:space="preserve">  Kaduha</t>
  </si>
  <si>
    <t xml:space="preserve">  Kamegeri</t>
  </si>
  <si>
    <t xml:space="preserve">  Kibumbwe</t>
  </si>
  <si>
    <t xml:space="preserve">  Kitabi</t>
  </si>
  <si>
    <t xml:space="preserve">  Mugano</t>
  </si>
  <si>
    <t xml:space="preserve">  Musange</t>
  </si>
  <si>
    <t xml:space="preserve">  Musebeya</t>
  </si>
  <si>
    <t xml:space="preserve">  Mushubi</t>
  </si>
  <si>
    <t xml:space="preserve">  Nkomane</t>
  </si>
  <si>
    <t xml:space="preserve">  Tare</t>
  </si>
  <si>
    <t xml:space="preserve">  Uwinkingi</t>
  </si>
  <si>
    <t xml:space="preserve">  Bweramana</t>
  </si>
  <si>
    <t xml:space="preserve">  Byimana</t>
  </si>
  <si>
    <t xml:space="preserve">  Kabagali</t>
  </si>
  <si>
    <t xml:space="preserve">  Kinihira</t>
  </si>
  <si>
    <t xml:space="preserve">  Mbuye</t>
  </si>
  <si>
    <t xml:space="preserve">  Mwendo</t>
  </si>
  <si>
    <t xml:space="preserve">  Ntongwe</t>
  </si>
  <si>
    <t xml:space="preserve">  Ruhango</t>
  </si>
  <si>
    <t xml:space="preserve">  Cyeza</t>
  </si>
  <si>
    <t xml:space="preserve">  Kabacuzi</t>
  </si>
  <si>
    <t xml:space="preserve">  Kibangu</t>
  </si>
  <si>
    <t xml:space="preserve">  Kiyumba</t>
  </si>
  <si>
    <t xml:space="preserve">  Muhanga</t>
  </si>
  <si>
    <t xml:space="preserve">  Mushishiro</t>
  </si>
  <si>
    <t xml:space="preserve">  Nyabinoni</t>
  </si>
  <si>
    <t xml:space="preserve">  Nyamabuye</t>
  </si>
  <si>
    <t xml:space="preserve">  Nyarusange</t>
  </si>
  <si>
    <t xml:space="preserve">  Rongi</t>
  </si>
  <si>
    <t xml:space="preserve">  Rugendabari</t>
  </si>
  <si>
    <t xml:space="preserve">  Shyogwe</t>
  </si>
  <si>
    <t xml:space="preserve">  Gacurabwenge</t>
  </si>
  <si>
    <t xml:space="preserve">  Kayenzi</t>
  </si>
  <si>
    <t xml:space="preserve">  Kayumbu</t>
  </si>
  <si>
    <t xml:space="preserve">  Mugina</t>
  </si>
  <si>
    <t xml:space="preserve">  Musambira</t>
  </si>
  <si>
    <t xml:space="preserve">  Ngamba</t>
  </si>
  <si>
    <t xml:space="preserve">  Nyamiyaga</t>
  </si>
  <si>
    <t xml:space="preserve">  Nyarubaka</t>
  </si>
  <si>
    <t xml:space="preserve">  Rugarika</t>
  </si>
  <si>
    <t xml:space="preserve">  Rukoma</t>
  </si>
  <si>
    <t xml:space="preserve">  Runda</t>
  </si>
  <si>
    <t xml:space="preserve">  Bwishyura</t>
  </si>
  <si>
    <t xml:space="preserve">  Gashari</t>
  </si>
  <si>
    <t xml:space="preserve">  Gishyita</t>
  </si>
  <si>
    <t xml:space="preserve">  Gitesi</t>
  </si>
  <si>
    <t xml:space="preserve">  Mubuga</t>
  </si>
  <si>
    <t xml:space="preserve">  Murambi</t>
  </si>
  <si>
    <t xml:space="preserve">  Murundi</t>
  </si>
  <si>
    <t xml:space="preserve">  Mutuntu</t>
  </si>
  <si>
    <t xml:space="preserve">  Rubengera</t>
  </si>
  <si>
    <t xml:space="preserve">  Rugabano</t>
  </si>
  <si>
    <t xml:space="preserve">  Ruganda</t>
  </si>
  <si>
    <t xml:space="preserve">  Rwankuba</t>
  </si>
  <si>
    <t xml:space="preserve">  Twumba</t>
  </si>
  <si>
    <t xml:space="preserve">  Boneza</t>
  </si>
  <si>
    <t xml:space="preserve">  Gihango</t>
  </si>
  <si>
    <t xml:space="preserve">  Kigeyo</t>
  </si>
  <si>
    <t xml:space="preserve">  Kivumu</t>
  </si>
  <si>
    <t xml:space="preserve">  Manihira</t>
  </si>
  <si>
    <t xml:space="preserve">  Murunda</t>
  </si>
  <si>
    <t xml:space="preserve">  Musasa</t>
  </si>
  <si>
    <t xml:space="preserve">  Mushonyi</t>
  </si>
  <si>
    <t xml:space="preserve">  Mushubati</t>
  </si>
  <si>
    <t xml:space="preserve">  Nyabirasi</t>
  </si>
  <si>
    <t xml:space="preserve">  Rusebeya</t>
  </si>
  <si>
    <t xml:space="preserve">  Bugeshi</t>
  </si>
  <si>
    <t xml:space="preserve">  Cyanzarwe</t>
  </si>
  <si>
    <t xml:space="preserve">  Gisenyi</t>
  </si>
  <si>
    <t xml:space="preserve">  Kanama</t>
  </si>
  <si>
    <t xml:space="preserve">  Kanzenze</t>
  </si>
  <si>
    <t xml:space="preserve">  Mudende</t>
  </si>
  <si>
    <t xml:space="preserve">  Nyakiriba</t>
  </si>
  <si>
    <t xml:space="preserve">  Nyamyumba</t>
  </si>
  <si>
    <t xml:space="preserve">  Nyundo</t>
  </si>
  <si>
    <t xml:space="preserve">  Rubavu</t>
  </si>
  <si>
    <t xml:space="preserve">  Rugerero</t>
  </si>
  <si>
    <t xml:space="preserve">  Bigogwe</t>
  </si>
  <si>
    <t xml:space="preserve">  Jenda</t>
  </si>
  <si>
    <t xml:space="preserve">  Jomba</t>
  </si>
  <si>
    <t xml:space="preserve">  Kabatwa</t>
  </si>
  <si>
    <t xml:space="preserve">  Karago</t>
  </si>
  <si>
    <t xml:space="preserve">  Kintobo</t>
  </si>
  <si>
    <t xml:space="preserve">  Mukamira</t>
  </si>
  <si>
    <t xml:space="preserve">  Muringa</t>
  </si>
  <si>
    <t xml:space="preserve">  Rambura</t>
  </si>
  <si>
    <t xml:space="preserve">  Rugera</t>
  </si>
  <si>
    <t xml:space="preserve">  Rurembo</t>
  </si>
  <si>
    <t xml:space="preserve">  Shyira</t>
  </si>
  <si>
    <t xml:space="preserve">  Bwira</t>
  </si>
  <si>
    <t xml:space="preserve">  Gatumba</t>
  </si>
  <si>
    <t xml:space="preserve">  Hindiro</t>
  </si>
  <si>
    <t xml:space="preserve">  Kabaya</t>
  </si>
  <si>
    <t xml:space="preserve">  Kageyo</t>
  </si>
  <si>
    <t xml:space="preserve">  Kavumu</t>
  </si>
  <si>
    <t xml:space="preserve">  Matyazo</t>
  </si>
  <si>
    <t xml:space="preserve">  Muhanda</t>
  </si>
  <si>
    <t xml:space="preserve">  Muhororo</t>
  </si>
  <si>
    <t xml:space="preserve">  Ndaro</t>
  </si>
  <si>
    <t xml:space="preserve">  Ngororero</t>
  </si>
  <si>
    <t xml:space="preserve">  Nyange</t>
  </si>
  <si>
    <t xml:space="preserve">  Sovu</t>
  </si>
  <si>
    <t xml:space="preserve">  Bugarama</t>
  </si>
  <si>
    <t xml:space="preserve">  Butare</t>
  </si>
  <si>
    <t xml:space="preserve">  Bweyeye</t>
  </si>
  <si>
    <t xml:space="preserve">  Gashonga</t>
  </si>
  <si>
    <t xml:space="preserve">  Giheke</t>
  </si>
  <si>
    <t xml:space="preserve">  Gihundwe</t>
  </si>
  <si>
    <t xml:space="preserve">  Gikundamvura</t>
  </si>
  <si>
    <t xml:space="preserve">  Gitambi</t>
  </si>
  <si>
    <t xml:space="preserve">  Kamembe</t>
  </si>
  <si>
    <t xml:space="preserve">  Mururu</t>
  </si>
  <si>
    <t xml:space="preserve">  Nkanka</t>
  </si>
  <si>
    <t xml:space="preserve">  Nkombo</t>
  </si>
  <si>
    <t xml:space="preserve">  Nkungu</t>
  </si>
  <si>
    <t xml:space="preserve">  Nyakabuye</t>
  </si>
  <si>
    <t xml:space="preserve">  Nyakarenzo</t>
  </si>
  <si>
    <t xml:space="preserve">  Nzahaha</t>
  </si>
  <si>
    <t xml:space="preserve">  Rwimbogo</t>
  </si>
  <si>
    <t xml:space="preserve">  Bushekeri</t>
  </si>
  <si>
    <t xml:space="preserve">  Bushenge</t>
  </si>
  <si>
    <t xml:space="preserve">  Cyato</t>
  </si>
  <si>
    <t xml:space="preserve">  Gihombo</t>
  </si>
  <si>
    <t xml:space="preserve">  Kagano</t>
  </si>
  <si>
    <t xml:space="preserve">  Kanjongo</t>
  </si>
  <si>
    <t xml:space="preserve">  Karambi</t>
  </si>
  <si>
    <t xml:space="preserve">  Karengera</t>
  </si>
  <si>
    <t xml:space="preserve">  Kirimbi</t>
  </si>
  <si>
    <t xml:space="preserve">  Macuba</t>
  </si>
  <si>
    <t xml:space="preserve">  Mahembe</t>
  </si>
  <si>
    <t xml:space="preserve">  Nyabitekeri</t>
  </si>
  <si>
    <t xml:space="preserve">  Rangiro</t>
  </si>
  <si>
    <t xml:space="preserve">  Ruharambuga</t>
  </si>
  <si>
    <t xml:space="preserve">  Shangi</t>
  </si>
  <si>
    <t xml:space="preserve">  Base</t>
  </si>
  <si>
    <t xml:space="preserve">  Burega</t>
  </si>
  <si>
    <t xml:space="preserve">  Bushoki</t>
  </si>
  <si>
    <t xml:space="preserve">  Buyoga</t>
  </si>
  <si>
    <t xml:space="preserve">  Cyinzuzi</t>
  </si>
  <si>
    <t xml:space="preserve">  Cyungo</t>
  </si>
  <si>
    <t xml:space="preserve">  Kisaro</t>
  </si>
  <si>
    <t xml:space="preserve">  Masoro</t>
  </si>
  <si>
    <t xml:space="preserve">  Mbogo</t>
  </si>
  <si>
    <t xml:space="preserve">  Ntarabana</t>
  </si>
  <si>
    <t xml:space="preserve">  Rukozo</t>
  </si>
  <si>
    <t xml:space="preserve">  Rusiga</t>
  </si>
  <si>
    <t xml:space="preserve">  Shyorongi</t>
  </si>
  <si>
    <t xml:space="preserve">  Busengo</t>
  </si>
  <si>
    <t xml:space="preserve">  Coko</t>
  </si>
  <si>
    <t xml:space="preserve">  Cyabingo</t>
  </si>
  <si>
    <t xml:space="preserve">  Gakenke</t>
  </si>
  <si>
    <t xml:space="preserve">  Gashenyi</t>
  </si>
  <si>
    <t xml:space="preserve">  Janja</t>
  </si>
  <si>
    <t xml:space="preserve">  Kamubuga</t>
  </si>
  <si>
    <t xml:space="preserve">  Karambo</t>
  </si>
  <si>
    <t xml:space="preserve">  Kivuruga</t>
  </si>
  <si>
    <t xml:space="preserve">  Mataba</t>
  </si>
  <si>
    <t xml:space="preserve">  Minazi</t>
  </si>
  <si>
    <t xml:space="preserve">  Mugunga</t>
  </si>
  <si>
    <t xml:space="preserve">  Muhondo</t>
  </si>
  <si>
    <t xml:space="preserve">  Muyongwe</t>
  </si>
  <si>
    <t xml:space="preserve">  Muzo</t>
  </si>
  <si>
    <t xml:space="preserve">  Nemba</t>
  </si>
  <si>
    <t xml:space="preserve">  Ruli</t>
  </si>
  <si>
    <t xml:space="preserve">  Rusasa</t>
  </si>
  <si>
    <t xml:space="preserve">  Rushashi</t>
  </si>
  <si>
    <t xml:space="preserve">  Busogo</t>
  </si>
  <si>
    <t xml:space="preserve">  Cyuve</t>
  </si>
  <si>
    <t xml:space="preserve">  Gacaca</t>
  </si>
  <si>
    <t xml:space="preserve">  Gashaki</t>
  </si>
  <si>
    <t xml:space="preserve">  Gataraga</t>
  </si>
  <si>
    <t xml:space="preserve">  Kimonyi</t>
  </si>
  <si>
    <t xml:space="preserve">  Kinigi</t>
  </si>
  <si>
    <t xml:space="preserve">  Muhoza</t>
  </si>
  <si>
    <t xml:space="preserve">  Muko</t>
  </si>
  <si>
    <t xml:space="preserve">  Musanze</t>
  </si>
  <si>
    <t xml:space="preserve">  Nkotsi</t>
  </si>
  <si>
    <t xml:space="preserve">  Rwaza</t>
  </si>
  <si>
    <t xml:space="preserve">  Shingiro</t>
  </si>
  <si>
    <t xml:space="preserve">  Bungwe</t>
  </si>
  <si>
    <t xml:space="preserve">  Butaro</t>
  </si>
  <si>
    <t xml:space="preserve">  Cyeru</t>
  </si>
  <si>
    <t xml:space="preserve">  Gahunga</t>
  </si>
  <si>
    <t xml:space="preserve">  Gatebe</t>
  </si>
  <si>
    <t xml:space="preserve">  Gitovu</t>
  </si>
  <si>
    <t xml:space="preserve">  Kagogo</t>
  </si>
  <si>
    <t xml:space="preserve">  Kinoni</t>
  </si>
  <si>
    <t xml:space="preserve">  Kinyababa</t>
  </si>
  <si>
    <t xml:space="preserve">  Kivuye</t>
  </si>
  <si>
    <t xml:space="preserve">  Rugarama</t>
  </si>
  <si>
    <t xml:space="preserve">  Rugengabari</t>
  </si>
  <si>
    <t xml:space="preserve">  Ruhunde</t>
  </si>
  <si>
    <t xml:space="preserve">  Rusarabuye</t>
  </si>
  <si>
    <t xml:space="preserve">  Rwerere</t>
  </si>
  <si>
    <t xml:space="preserve">  Bukure</t>
  </si>
  <si>
    <t xml:space="preserve">  Bwisige</t>
  </si>
  <si>
    <t xml:space="preserve">  Byumba</t>
  </si>
  <si>
    <t xml:space="preserve">  Cyumba</t>
  </si>
  <si>
    <t xml:space="preserve">  Giti</t>
  </si>
  <si>
    <t xml:space="preserve">  Kaniga</t>
  </si>
  <si>
    <t xml:space="preserve">  Manyagiro</t>
  </si>
  <si>
    <t xml:space="preserve">  Miyove</t>
  </si>
  <si>
    <t xml:space="preserve">  Mukarange</t>
  </si>
  <si>
    <t xml:space="preserve">  Mutete</t>
  </si>
  <si>
    <t xml:space="preserve">  Nyankenke</t>
  </si>
  <si>
    <t xml:space="preserve">  Rubaya</t>
  </si>
  <si>
    <t xml:space="preserve">  Rukomo</t>
  </si>
  <si>
    <t xml:space="preserve">  Rushaki</t>
  </si>
  <si>
    <t xml:space="preserve">  Rutare</t>
  </si>
  <si>
    <t xml:space="preserve">  Ruvune</t>
  </si>
  <si>
    <t xml:space="preserve">  Rwamiko</t>
  </si>
  <si>
    <t xml:space="preserve">  Shangasha</t>
  </si>
  <si>
    <t xml:space="preserve">  Fumbwe</t>
  </si>
  <si>
    <t xml:space="preserve">  Gahengeri</t>
  </si>
  <si>
    <t xml:space="preserve">  Gishali</t>
  </si>
  <si>
    <t xml:space="preserve">  Karenge</t>
  </si>
  <si>
    <t xml:space="preserve">  Kigabiro</t>
  </si>
  <si>
    <t xml:space="preserve">  Muhazi</t>
  </si>
  <si>
    <t xml:space="preserve">  Munyaga</t>
  </si>
  <si>
    <t xml:space="preserve">  Munyiginya</t>
  </si>
  <si>
    <t xml:space="preserve">  Muyumbu</t>
  </si>
  <si>
    <t xml:space="preserve">  Mwulire</t>
  </si>
  <si>
    <t xml:space="preserve">  Nyakaliro</t>
  </si>
  <si>
    <t xml:space="preserve">  Nzige</t>
  </si>
  <si>
    <t xml:space="preserve">  Rubona</t>
  </si>
  <si>
    <t xml:space="preserve">  Gatunda</t>
  </si>
  <si>
    <t xml:space="preserve">  Karangazi</t>
  </si>
  <si>
    <t xml:space="preserve">  Katabagemu</t>
  </si>
  <si>
    <t xml:space="preserve">  Kiyombe</t>
  </si>
  <si>
    <t xml:space="preserve">  Matimba</t>
  </si>
  <si>
    <t xml:space="preserve">  Mimuri</t>
  </si>
  <si>
    <t xml:space="preserve">  Mukama</t>
  </si>
  <si>
    <t xml:space="preserve">  Musheri</t>
  </si>
  <si>
    <t xml:space="preserve">  Nyagatare</t>
  </si>
  <si>
    <t xml:space="preserve">  Rwempasha</t>
  </si>
  <si>
    <t xml:space="preserve">  Rwimiyaga</t>
  </si>
  <si>
    <t xml:space="preserve">  Tabagwe</t>
  </si>
  <si>
    <t xml:space="preserve">  Gasange</t>
  </si>
  <si>
    <t xml:space="preserve">  Gatsibo</t>
  </si>
  <si>
    <t xml:space="preserve">  Gitoki</t>
  </si>
  <si>
    <t xml:space="preserve">  Kabarore</t>
  </si>
  <si>
    <t xml:space="preserve">  Kiramuruzi</t>
  </si>
  <si>
    <t xml:space="preserve">  Kiziguro</t>
  </si>
  <si>
    <t xml:space="preserve">  Muhura</t>
  </si>
  <si>
    <t xml:space="preserve">  Ngarama</t>
  </si>
  <si>
    <t xml:space="preserve">  Nyagihanga</t>
  </si>
  <si>
    <t xml:space="preserve">  Gahini</t>
  </si>
  <si>
    <t xml:space="preserve">  Kabare</t>
  </si>
  <si>
    <t xml:space="preserve">  Kabarondo</t>
  </si>
  <si>
    <t xml:space="preserve">  Murama</t>
  </si>
  <si>
    <t xml:space="preserve">  Mwiri</t>
  </si>
  <si>
    <t xml:space="preserve">  Ndego</t>
  </si>
  <si>
    <t xml:space="preserve">  Nyamirama</t>
  </si>
  <si>
    <t xml:space="preserve">  Rukara</t>
  </si>
  <si>
    <t xml:space="preserve">  Ruramira</t>
  </si>
  <si>
    <t xml:space="preserve">  Rwinkwavu</t>
  </si>
  <si>
    <t xml:space="preserve">  Gahara</t>
  </si>
  <si>
    <t xml:space="preserve">  Gatore</t>
  </si>
  <si>
    <t xml:space="preserve">  Kigina</t>
  </si>
  <si>
    <t xml:space="preserve">  Kirehe</t>
  </si>
  <si>
    <t xml:space="preserve">  Mahama</t>
  </si>
  <si>
    <t xml:space="preserve">  Mpanga</t>
  </si>
  <si>
    <t xml:space="preserve">  Musaza</t>
  </si>
  <si>
    <t xml:space="preserve">  Mushikiri</t>
  </si>
  <si>
    <t xml:space="preserve">  Nasho</t>
  </si>
  <si>
    <t xml:space="preserve">  Nyamugari</t>
  </si>
  <si>
    <t xml:space="preserve">  Nyarubuye</t>
  </si>
  <si>
    <t xml:space="preserve">  Gashanda</t>
  </si>
  <si>
    <t xml:space="preserve">  Jarama</t>
  </si>
  <si>
    <t xml:space="preserve">  Karembo</t>
  </si>
  <si>
    <t xml:space="preserve">  Kazo</t>
  </si>
  <si>
    <t xml:space="preserve">  Kibungo</t>
  </si>
  <si>
    <t xml:space="preserve">  Mugesera</t>
  </si>
  <si>
    <t xml:space="preserve">  Mutenderi</t>
  </si>
  <si>
    <t xml:space="preserve">  Rukira</t>
  </si>
  <si>
    <t xml:space="preserve">  Rukumberi</t>
  </si>
  <si>
    <t xml:space="preserve">  Rurenge</t>
  </si>
  <si>
    <t xml:space="preserve">  Sake</t>
  </si>
  <si>
    <t xml:space="preserve">  Zaza</t>
  </si>
  <si>
    <t xml:space="preserve">  Gashora</t>
  </si>
  <si>
    <t xml:space="preserve">  Juru</t>
  </si>
  <si>
    <t xml:space="preserve">  Kamabuye</t>
  </si>
  <si>
    <t xml:space="preserve">  Mareba</t>
  </si>
  <si>
    <t xml:space="preserve">  Mayange</t>
  </si>
  <si>
    <t xml:space="preserve">  Musenyi</t>
  </si>
  <si>
    <t xml:space="preserve">  Mwogo</t>
  </si>
  <si>
    <t xml:space="preserve">  Ngeruka</t>
  </si>
  <si>
    <t xml:space="preserve">  Ntarama</t>
  </si>
  <si>
    <t xml:space="preserve">  Nyamata</t>
  </si>
  <si>
    <t xml:space="preserve">  Rilima</t>
  </si>
  <si>
    <t xml:space="preserve">  Ruhuha</t>
  </si>
  <si>
    <t xml:space="preserve">  Rweru</t>
  </si>
  <si>
    <t xml:space="preserve">  Shyara</t>
  </si>
  <si>
    <t>Table C. 36: Gross and net attendance rates (GARs and NARs in %) in primary education of the resident population age 6-11 by sex and sector of residence</t>
  </si>
  <si>
    <t>Sector of residence</t>
  </si>
  <si>
    <t>Gross attendance rates</t>
  </si>
  <si>
    <t>Net attendance rates</t>
  </si>
  <si>
    <t xml:space="preserve">Rwanda </t>
  </si>
  <si>
    <t xml:space="preserve">  Gitega</t>
  </si>
  <si>
    <t xml:space="preserve">  Kanyinya</t>
  </si>
  <si>
    <t xml:space="preserve">  Kigali</t>
  </si>
  <si>
    <t xml:space="preserve">  Kimisagara</t>
  </si>
  <si>
    <t>Table C. 37: Gross and net attendance rates (GARs and NARs in %) in secondary education of the resident population age 12-17 by sex and sector of residence</t>
  </si>
  <si>
    <t>Table C. 23: Distribution (number and percentage) of the resident population aged 15 years and above by highest level of education completed, sex and province (Northern Province).</t>
  </si>
  <si>
    <t>Table C. 29: Distribution (%) of the resident population aged 15 years and above by language(s) of literacy by sex, province and area of residence(Northern Province)</t>
  </si>
  <si>
    <t>Table C. 31: Literacy rate among the population aged 15 years and above by five-year age-group by sex and area of residence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</si>
</sst>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_-;\-* #,##0_-;_-* &quot;-&quot;_-;_-@_-"/>
    <numFmt numFmtId="165" formatCode="0.0"/>
    <numFmt numFmtId="166" formatCode="#,##0.0"/>
  </numFmts>
  <fonts count="2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color rgb="FF000000"/>
      <name val="Arial"/>
      <family val="2"/>
    </font>
    <font>
      <sz val="12"/>
      <color theme="4" tint="-0.499984740745262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4" tint="-0.499984740745262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8"/>
      <name val="Arial"/>
      <family val="2"/>
    </font>
    <font>
      <b/>
      <sz val="8"/>
      <color rgb="FF000000"/>
      <name val="Arial"/>
      <family val="2"/>
    </font>
    <font>
      <sz val="11"/>
      <color rgb="FF0070C0"/>
      <name val="Arial"/>
      <family val="2"/>
    </font>
    <font>
      <b/>
      <sz val="7"/>
      <name val="Arial"/>
      <family val="2"/>
    </font>
    <font>
      <b/>
      <sz val="7"/>
      <color rgb="FF000000"/>
      <name val="Arial"/>
      <family val="2"/>
    </font>
    <font>
      <sz val="7"/>
      <color rgb="FF000000"/>
      <name val="Arial"/>
      <family val="2"/>
    </font>
    <font>
      <u/>
      <sz val="11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9"/>
      <name val="Arial"/>
      <family val="2"/>
    </font>
    <font>
      <sz val="8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medium">
        <color rgb="FF00B0F0"/>
      </left>
      <right style="medium">
        <color rgb="FF00B0F0"/>
      </right>
      <top/>
      <bottom style="medium">
        <color rgb="FF00B0F0"/>
      </bottom>
      <diagonal/>
    </border>
    <border>
      <left/>
      <right style="medium">
        <color rgb="FF00B0F0"/>
      </right>
      <top/>
      <bottom style="medium">
        <color rgb="FF00B0F0"/>
      </bottom>
      <diagonal/>
    </border>
    <border>
      <left style="medium">
        <color rgb="FF00B0F0"/>
      </left>
      <right/>
      <top/>
      <bottom style="medium">
        <color rgb="FF00B0F0"/>
      </bottom>
      <diagonal/>
    </border>
    <border>
      <left style="medium">
        <color rgb="FF00B0F0"/>
      </left>
      <right style="medium">
        <color rgb="FF00B0F0"/>
      </right>
      <top style="medium">
        <color rgb="FF00B0F0"/>
      </top>
      <bottom style="medium">
        <color rgb="FF00B0F0"/>
      </bottom>
      <diagonal/>
    </border>
    <border>
      <left style="medium">
        <color rgb="FF00B0F0"/>
      </left>
      <right style="medium">
        <color rgb="FF00B0F0"/>
      </right>
      <top style="medium">
        <color rgb="FF00B0F0"/>
      </top>
      <bottom/>
      <diagonal/>
    </border>
    <border>
      <left/>
      <right style="medium">
        <color rgb="FF00B0F0"/>
      </right>
      <top style="medium">
        <color rgb="FF00B0F0"/>
      </top>
      <bottom style="medium">
        <color rgb="FF00B0F0"/>
      </bottom>
      <diagonal/>
    </border>
    <border>
      <left/>
      <right/>
      <top style="medium">
        <color rgb="FF00B0F0"/>
      </top>
      <bottom style="medium">
        <color rgb="FF00B0F0"/>
      </bottom>
      <diagonal/>
    </border>
    <border>
      <left style="medium">
        <color rgb="FF00B0F0"/>
      </left>
      <right/>
      <top style="medium">
        <color rgb="FF00B0F0"/>
      </top>
      <bottom style="medium">
        <color rgb="FF00B0F0"/>
      </bottom>
      <diagonal/>
    </border>
    <border>
      <left style="medium">
        <color rgb="FF00B0F0"/>
      </left>
      <right style="medium">
        <color rgb="FF00B0F0"/>
      </right>
      <top/>
      <bottom/>
      <diagonal/>
    </border>
    <border>
      <left style="medium">
        <color rgb="FF00B0F0"/>
      </left>
      <right style="medium">
        <color rgb="FF00B0F0"/>
      </right>
      <top/>
      <bottom style="medium">
        <color rgb="FF7CCA62"/>
      </bottom>
      <diagonal/>
    </border>
    <border>
      <left/>
      <right style="medium">
        <color rgb="FF00B0F0"/>
      </right>
      <top/>
      <bottom style="medium">
        <color rgb="FF7CCA62"/>
      </bottom>
      <diagonal/>
    </border>
    <border>
      <left style="medium">
        <color rgb="FF009DD9"/>
      </left>
      <right style="medium">
        <color rgb="FF009DD9"/>
      </right>
      <top/>
      <bottom style="medium">
        <color rgb="FF009DD9"/>
      </bottom>
      <diagonal/>
    </border>
    <border>
      <left/>
      <right style="medium">
        <color rgb="FF009DD9"/>
      </right>
      <top/>
      <bottom style="medium">
        <color rgb="FF009DD9"/>
      </bottom>
      <diagonal/>
    </border>
    <border>
      <left style="medium">
        <color rgb="FF009DD9"/>
      </left>
      <right/>
      <top style="medium">
        <color rgb="FF009DD9"/>
      </top>
      <bottom style="medium">
        <color rgb="FF009DD9"/>
      </bottom>
      <diagonal/>
    </border>
    <border>
      <left/>
      <right/>
      <top style="medium">
        <color rgb="FF009DD9"/>
      </top>
      <bottom style="medium">
        <color rgb="FF009DD9"/>
      </bottom>
      <diagonal/>
    </border>
    <border>
      <left/>
      <right style="medium">
        <color rgb="FF009DD9"/>
      </right>
      <top style="medium">
        <color rgb="FF009DD9"/>
      </top>
      <bottom style="medium">
        <color rgb="FF009DD9"/>
      </bottom>
      <diagonal/>
    </border>
    <border>
      <left style="medium">
        <color rgb="FF009DD9"/>
      </left>
      <right/>
      <top style="medium">
        <color rgb="FF00B0F0"/>
      </top>
      <bottom style="medium">
        <color rgb="FF009DD9"/>
      </bottom>
      <diagonal/>
    </border>
    <border>
      <left/>
      <right/>
      <top style="medium">
        <color rgb="FF00B0F0"/>
      </top>
      <bottom style="medium">
        <color rgb="FF009DD9"/>
      </bottom>
      <diagonal/>
    </border>
    <border>
      <left/>
      <right style="medium">
        <color rgb="FF009DD9"/>
      </right>
      <top style="medium">
        <color rgb="FF00B0F0"/>
      </top>
      <bottom style="medium">
        <color rgb="FF009DD9"/>
      </bottom>
      <diagonal/>
    </border>
    <border>
      <left/>
      <right style="medium">
        <color rgb="FF00B0F0"/>
      </right>
      <top/>
      <bottom/>
      <diagonal/>
    </border>
    <border>
      <left/>
      <right/>
      <top/>
      <bottom style="medium">
        <color rgb="FF00B0F0"/>
      </bottom>
      <diagonal/>
    </border>
    <border>
      <left/>
      <right/>
      <top/>
      <bottom style="medium">
        <color rgb="FF7CCA62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164" fontId="21" fillId="0" borderId="0" applyFont="0" applyFill="0" applyBorder="0" applyAlignment="0" applyProtection="0"/>
  </cellStyleXfs>
  <cellXfs count="291">
    <xf numFmtId="0" fontId="0" fillId="0" borderId="0" xfId="0"/>
    <xf numFmtId="0" fontId="1" fillId="0" borderId="0" xfId="0" applyFont="1" applyAlignment="1">
      <alignment vertical="center"/>
    </xf>
    <xf numFmtId="0" fontId="2" fillId="0" borderId="0" xfId="1" applyAlignment="1">
      <alignment vertical="center"/>
    </xf>
    <xf numFmtId="49" fontId="0" fillId="0" borderId="0" xfId="0" applyNumberFormat="1"/>
    <xf numFmtId="0" fontId="4" fillId="0" borderId="0" xfId="0" applyFont="1" applyAlignment="1">
      <alignment vertical="center"/>
    </xf>
    <xf numFmtId="49" fontId="4" fillId="0" borderId="0" xfId="0" applyNumberFormat="1" applyFont="1" applyAlignment="1">
      <alignment vertical="center"/>
    </xf>
    <xf numFmtId="0" fontId="2" fillId="0" borderId="0" xfId="1"/>
    <xf numFmtId="0" fontId="7" fillId="0" borderId="1" xfId="0" applyFont="1" applyBorder="1" applyAlignment="1">
      <alignment vertical="center"/>
    </xf>
    <xf numFmtId="0" fontId="8" fillId="0" borderId="2" xfId="0" applyFont="1" applyBorder="1" applyAlignment="1">
      <alignment vertical="center"/>
    </xf>
    <xf numFmtId="3" fontId="7" fillId="0" borderId="2" xfId="0" applyNumberFormat="1" applyFont="1" applyBorder="1" applyAlignment="1">
      <alignment horizontal="right" vertical="center"/>
    </xf>
    <xf numFmtId="0" fontId="7" fillId="0" borderId="2" xfId="0" applyFont="1" applyBorder="1" applyAlignment="1">
      <alignment horizontal="right" vertical="center"/>
    </xf>
    <xf numFmtId="0" fontId="8" fillId="0" borderId="1" xfId="0" applyFont="1" applyBorder="1" applyAlignment="1">
      <alignment vertical="center"/>
    </xf>
    <xf numFmtId="3" fontId="8" fillId="0" borderId="2" xfId="0" applyNumberFormat="1" applyFont="1" applyBorder="1" applyAlignment="1">
      <alignment horizontal="right" vertical="center"/>
    </xf>
    <xf numFmtId="0" fontId="8" fillId="0" borderId="2" xfId="0" applyFont="1" applyBorder="1" applyAlignment="1">
      <alignment horizontal="right" vertical="center"/>
    </xf>
    <xf numFmtId="0" fontId="9" fillId="0" borderId="2" xfId="0" applyFont="1" applyBorder="1" applyAlignment="1">
      <alignment horizontal="right" vertical="center"/>
    </xf>
    <xf numFmtId="165" fontId="8" fillId="0" borderId="2" xfId="0" applyNumberFormat="1" applyFont="1" applyBorder="1" applyAlignment="1">
      <alignment horizontal="right" vertical="center"/>
    </xf>
    <xf numFmtId="1" fontId="8" fillId="0" borderId="2" xfId="0" applyNumberFormat="1" applyFont="1" applyBorder="1" applyAlignment="1">
      <alignment horizontal="right" vertical="center"/>
    </xf>
    <xf numFmtId="165" fontId="8" fillId="0" borderId="2" xfId="0" applyNumberFormat="1" applyFont="1" applyBorder="1" applyAlignment="1">
      <alignment vertical="center"/>
    </xf>
    <xf numFmtId="0" fontId="9" fillId="0" borderId="2" xfId="0" applyFont="1" applyBorder="1" applyAlignment="1">
      <alignment vertical="center"/>
    </xf>
    <xf numFmtId="0" fontId="9" fillId="0" borderId="2" xfId="0" applyFont="1" applyBorder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165" fontId="3" fillId="0" borderId="2" xfId="0" applyNumberFormat="1" applyFont="1" applyBorder="1" applyAlignment="1">
      <alignment horizontal="center" vertical="center" wrapText="1"/>
    </xf>
    <xf numFmtId="0" fontId="9" fillId="0" borderId="6" xfId="0" applyFont="1" applyBorder="1" applyAlignment="1">
      <alignment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right" vertical="center" wrapText="1"/>
    </xf>
    <xf numFmtId="165" fontId="3" fillId="0" borderId="2" xfId="0" applyNumberFormat="1" applyFont="1" applyBorder="1" applyAlignment="1">
      <alignment horizontal="right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right" vertical="center" wrapText="1"/>
    </xf>
    <xf numFmtId="3" fontId="8" fillId="0" borderId="2" xfId="0" applyNumberFormat="1" applyFont="1" applyBorder="1" applyAlignment="1">
      <alignment vertical="center"/>
    </xf>
    <xf numFmtId="0" fontId="11" fillId="0" borderId="0" xfId="0" applyFont="1"/>
    <xf numFmtId="0" fontId="9" fillId="0" borderId="2" xfId="0" applyFont="1" applyBorder="1" applyAlignment="1">
      <alignment horizontal="right" vertical="center" wrapText="1"/>
    </xf>
    <xf numFmtId="0" fontId="12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right" vertical="center" wrapText="1"/>
    </xf>
    <xf numFmtId="0" fontId="9" fillId="0" borderId="2" xfId="0" applyFont="1" applyBorder="1" applyAlignment="1">
      <alignment horizontal="center" vertical="center" textRotation="90" wrapText="1"/>
    </xf>
    <xf numFmtId="165" fontId="7" fillId="0" borderId="2" xfId="0" applyNumberFormat="1" applyFont="1" applyBorder="1" applyAlignment="1">
      <alignment horizontal="right" vertical="center"/>
    </xf>
    <xf numFmtId="0" fontId="3" fillId="0" borderId="3" xfId="0" applyFont="1" applyBorder="1" applyAlignment="1">
      <alignment vertical="center"/>
    </xf>
    <xf numFmtId="3" fontId="3" fillId="0" borderId="1" xfId="0" applyNumberFormat="1" applyFont="1" applyBorder="1" applyAlignment="1">
      <alignment horizontal="right" vertical="center"/>
    </xf>
    <xf numFmtId="3" fontId="3" fillId="0" borderId="2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right" vertical="center"/>
    </xf>
    <xf numFmtId="0" fontId="10" fillId="0" borderId="1" xfId="0" applyFont="1" applyBorder="1" applyAlignment="1">
      <alignment vertical="center"/>
    </xf>
    <xf numFmtId="165" fontId="3" fillId="0" borderId="2" xfId="0" applyNumberFormat="1" applyFont="1" applyBorder="1" applyAlignment="1">
      <alignment horizontal="right" vertical="center"/>
    </xf>
    <xf numFmtId="0" fontId="9" fillId="0" borderId="2" xfId="0" applyFont="1" applyBorder="1" applyAlignment="1">
      <alignment vertical="center" textRotation="90" wrapText="1"/>
    </xf>
    <xf numFmtId="0" fontId="14" fillId="2" borderId="1" xfId="0" applyFont="1" applyFill="1" applyBorder="1" applyAlignment="1">
      <alignment vertical="center" wrapText="1"/>
    </xf>
    <xf numFmtId="3" fontId="14" fillId="0" borderId="2" xfId="0" applyNumberFormat="1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165" fontId="14" fillId="0" borderId="2" xfId="0" applyNumberFormat="1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2" xfId="0" applyFont="1" applyBorder="1" applyAlignment="1">
      <alignment vertical="center" wrapText="1"/>
    </xf>
    <xf numFmtId="3" fontId="3" fillId="0" borderId="2" xfId="0" applyNumberFormat="1" applyFont="1" applyBorder="1" applyAlignment="1">
      <alignment horizontal="center" vertical="center" wrapText="1"/>
    </xf>
    <xf numFmtId="0" fontId="16" fillId="0" borderId="0" xfId="0" applyFont="1"/>
    <xf numFmtId="3" fontId="3" fillId="0" borderId="2" xfId="0" applyNumberFormat="1" applyFont="1" applyBorder="1" applyAlignment="1">
      <alignment horizontal="right" vertical="center" wrapText="1"/>
    </xf>
    <xf numFmtId="1" fontId="3" fillId="0" borderId="2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horizontal="left" vertical="center"/>
    </xf>
    <xf numFmtId="0" fontId="17" fillId="0" borderId="2" xfId="0" applyFont="1" applyBorder="1" applyAlignment="1">
      <alignment horizontal="center" vertical="center"/>
    </xf>
    <xf numFmtId="0" fontId="10" fillId="2" borderId="1" xfId="0" applyFont="1" applyFill="1" applyBorder="1" applyAlignment="1">
      <alignment vertical="center"/>
    </xf>
    <xf numFmtId="0" fontId="10" fillId="0" borderId="2" xfId="0" applyFont="1" applyBorder="1" applyAlignment="1">
      <alignment horizontal="right" vertical="center"/>
    </xf>
    <xf numFmtId="3" fontId="10" fillId="0" borderId="2" xfId="0" applyNumberFormat="1" applyFont="1" applyBorder="1" applyAlignment="1">
      <alignment horizontal="right" vertical="center"/>
    </xf>
    <xf numFmtId="165" fontId="3" fillId="0" borderId="1" xfId="0" applyNumberFormat="1" applyFont="1" applyBorder="1" applyAlignment="1">
      <alignment vertical="center"/>
    </xf>
    <xf numFmtId="165" fontId="3" fillId="0" borderId="2" xfId="0" applyNumberFormat="1" applyFont="1" applyBorder="1" applyAlignment="1">
      <alignment vertical="center"/>
    </xf>
    <xf numFmtId="0" fontId="9" fillId="3" borderId="6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vertical="center"/>
    </xf>
    <xf numFmtId="0" fontId="9" fillId="3" borderId="2" xfId="0" applyFont="1" applyFill="1" applyBorder="1" applyAlignment="1">
      <alignment vertical="center" wrapText="1"/>
    </xf>
    <xf numFmtId="0" fontId="10" fillId="0" borderId="3" xfId="0" applyFont="1" applyBorder="1" applyAlignment="1">
      <alignment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 wrapText="1"/>
    </xf>
    <xf numFmtId="0" fontId="18" fillId="3" borderId="5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vertical="center"/>
    </xf>
    <xf numFmtId="2" fontId="7" fillId="0" borderId="2" xfId="0" applyNumberFormat="1" applyFont="1" applyBorder="1" applyAlignment="1">
      <alignment horizontal="right" vertical="center"/>
    </xf>
    <xf numFmtId="2" fontId="8" fillId="0" borderId="2" xfId="0" applyNumberFormat="1" applyFont="1" applyBorder="1" applyAlignment="1">
      <alignment horizontal="right" vertical="center"/>
    </xf>
    <xf numFmtId="0" fontId="10" fillId="0" borderId="1" xfId="0" applyFont="1" applyBorder="1" applyAlignment="1">
      <alignment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horizontal="left" vertical="center" wrapText="1" indent="1"/>
    </xf>
    <xf numFmtId="165" fontId="7" fillId="0" borderId="2" xfId="0" applyNumberFormat="1" applyFont="1" applyBorder="1" applyAlignment="1">
      <alignment horizontal="center" vertical="center"/>
    </xf>
    <xf numFmtId="165" fontId="8" fillId="0" borderId="2" xfId="0" applyNumberFormat="1" applyFont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left" vertical="center" wrapText="1" indent="1"/>
    </xf>
    <xf numFmtId="0" fontId="19" fillId="0" borderId="1" xfId="0" applyFont="1" applyBorder="1" applyAlignment="1">
      <alignment vertical="center"/>
    </xf>
    <xf numFmtId="0" fontId="20" fillId="0" borderId="1" xfId="0" applyFont="1" applyBorder="1" applyAlignment="1">
      <alignment vertical="center"/>
    </xf>
    <xf numFmtId="0" fontId="17" fillId="3" borderId="4" xfId="0" applyFont="1" applyFill="1" applyBorder="1" applyAlignment="1">
      <alignment horizontal="center" vertical="center" wrapText="1"/>
    </xf>
    <xf numFmtId="0" fontId="17" fillId="3" borderId="6" xfId="0" applyFont="1" applyFill="1" applyBorder="1" applyAlignment="1">
      <alignment horizontal="center" vertical="center"/>
    </xf>
    <xf numFmtId="0" fontId="3" fillId="0" borderId="12" xfId="0" applyFont="1" applyBorder="1" applyAlignment="1">
      <alignment vertical="center"/>
    </xf>
    <xf numFmtId="3" fontId="10" fillId="0" borderId="13" xfId="0" applyNumberFormat="1" applyFont="1" applyBorder="1" applyAlignment="1">
      <alignment horizontal="right" vertical="center"/>
    </xf>
    <xf numFmtId="0" fontId="10" fillId="0" borderId="13" xfId="0" applyFont="1" applyBorder="1" applyAlignment="1">
      <alignment horizontal="right" vertical="center"/>
    </xf>
    <xf numFmtId="0" fontId="3" fillId="0" borderId="12" xfId="0" applyFont="1" applyBorder="1" applyAlignment="1">
      <alignment vertical="center" wrapText="1"/>
    </xf>
    <xf numFmtId="3" fontId="3" fillId="0" borderId="13" xfId="0" applyNumberFormat="1" applyFont="1" applyBorder="1" applyAlignment="1">
      <alignment horizontal="right" vertical="center"/>
    </xf>
    <xf numFmtId="0" fontId="3" fillId="0" borderId="13" xfId="0" applyFont="1" applyBorder="1" applyAlignment="1">
      <alignment horizontal="right" vertical="center"/>
    </xf>
    <xf numFmtId="166" fontId="10" fillId="0" borderId="13" xfId="0" applyNumberFormat="1" applyFont="1" applyBorder="1" applyAlignment="1">
      <alignment horizontal="right" vertical="center"/>
    </xf>
    <xf numFmtId="166" fontId="3" fillId="0" borderId="13" xfId="0" applyNumberFormat="1" applyFont="1" applyBorder="1" applyAlignment="1">
      <alignment horizontal="right" vertical="center"/>
    </xf>
    <xf numFmtId="165" fontId="10" fillId="0" borderId="2" xfId="0" applyNumberFormat="1" applyFont="1" applyBorder="1" applyAlignment="1">
      <alignment horizontal="right" vertical="center" wrapText="1"/>
    </xf>
    <xf numFmtId="165" fontId="10" fillId="0" borderId="2" xfId="0" applyNumberFormat="1" applyFont="1" applyBorder="1" applyAlignment="1">
      <alignment horizontal="right" vertical="center"/>
    </xf>
    <xf numFmtId="0" fontId="10" fillId="0" borderId="2" xfId="0" applyFont="1" applyBorder="1" applyAlignment="1">
      <alignment vertical="center"/>
    </xf>
    <xf numFmtId="3" fontId="10" fillId="0" borderId="2" xfId="0" applyNumberFormat="1" applyFont="1" applyBorder="1" applyAlignment="1">
      <alignment vertical="center"/>
    </xf>
    <xf numFmtId="3" fontId="9" fillId="3" borderId="2" xfId="0" applyNumberFormat="1" applyFont="1" applyFill="1" applyBorder="1" applyAlignment="1">
      <alignment vertical="center"/>
    </xf>
    <xf numFmtId="3" fontId="9" fillId="3" borderId="2" xfId="0" applyNumberFormat="1" applyFont="1" applyFill="1" applyBorder="1" applyAlignment="1">
      <alignment horizontal="right" vertical="center"/>
    </xf>
    <xf numFmtId="0" fontId="18" fillId="3" borderId="1" xfId="0" applyFont="1" applyFill="1" applyBorder="1" applyAlignment="1">
      <alignment vertical="center" wrapText="1"/>
    </xf>
    <xf numFmtId="3" fontId="18" fillId="3" borderId="2" xfId="0" applyNumberFormat="1" applyFont="1" applyFill="1" applyBorder="1" applyAlignment="1">
      <alignment horizontal="right" vertical="center"/>
    </xf>
    <xf numFmtId="0" fontId="18" fillId="3" borderId="2" xfId="0" applyFont="1" applyFill="1" applyBorder="1" applyAlignment="1">
      <alignment horizontal="right" vertical="center"/>
    </xf>
    <xf numFmtId="3" fontId="3" fillId="0" borderId="2" xfId="0" applyNumberFormat="1" applyFont="1" applyBorder="1" applyAlignment="1">
      <alignment vertical="center"/>
    </xf>
    <xf numFmtId="165" fontId="9" fillId="3" borderId="2" xfId="0" applyNumberFormat="1" applyFont="1" applyFill="1" applyBorder="1" applyAlignment="1">
      <alignment horizontal="right" vertical="center"/>
    </xf>
    <xf numFmtId="0" fontId="18" fillId="3" borderId="5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/>
    </xf>
    <xf numFmtId="0" fontId="9" fillId="3" borderId="5" xfId="0" applyFont="1" applyFill="1" applyBorder="1" applyAlignment="1">
      <alignment horizontal="right" vertical="center" wrapText="1"/>
    </xf>
    <xf numFmtId="0" fontId="9" fillId="3" borderId="4" xfId="0" applyFont="1" applyFill="1" applyBorder="1" applyAlignment="1">
      <alignment vertical="center" wrapText="1"/>
    </xf>
    <xf numFmtId="16" fontId="8" fillId="0" borderId="1" xfId="0" quotePrefix="1" applyNumberFormat="1" applyFont="1" applyBorder="1" applyAlignment="1">
      <alignment vertical="center"/>
    </xf>
    <xf numFmtId="17" fontId="8" fillId="0" borderId="1" xfId="0" quotePrefix="1" applyNumberFormat="1" applyFont="1" applyBorder="1" applyAlignment="1">
      <alignment vertical="center"/>
    </xf>
    <xf numFmtId="0" fontId="9" fillId="3" borderId="6" xfId="0" applyFont="1" applyFill="1" applyBorder="1" applyAlignment="1">
      <alignment horizontal="right" vertical="center"/>
    </xf>
    <xf numFmtId="0" fontId="9" fillId="0" borderId="8" xfId="0" applyFont="1" applyBorder="1" applyAlignment="1">
      <alignment horizontal="center" vertical="center"/>
    </xf>
    <xf numFmtId="0" fontId="9" fillId="0" borderId="6" xfId="0" applyFont="1" applyBorder="1" applyAlignment="1">
      <alignment horizontal="right" vertical="center"/>
    </xf>
    <xf numFmtId="3" fontId="8" fillId="0" borderId="2" xfId="0" applyNumberFormat="1" applyFont="1" applyBorder="1" applyAlignment="1">
      <alignment horizontal="right" vertical="center" wrapText="1"/>
    </xf>
    <xf numFmtId="165" fontId="8" fillId="0" borderId="2" xfId="0" applyNumberFormat="1" applyFont="1" applyBorder="1" applyAlignment="1">
      <alignment horizontal="right" vertical="center" wrapText="1"/>
    </xf>
    <xf numFmtId="0" fontId="7" fillId="0" borderId="1" xfId="0" applyFont="1" applyBorder="1" applyAlignment="1">
      <alignment horizontal="center" vertical="center" wrapText="1"/>
    </xf>
    <xf numFmtId="165" fontId="3" fillId="0" borderId="2" xfId="0" applyNumberFormat="1" applyFont="1" applyBorder="1" applyAlignment="1">
      <alignment horizontal="right" vertical="center" indent="1"/>
    </xf>
    <xf numFmtId="0" fontId="3" fillId="0" borderId="2" xfId="0" applyFont="1" applyBorder="1" applyAlignment="1">
      <alignment horizontal="right" vertical="center" indent="1"/>
    </xf>
    <xf numFmtId="164" fontId="10" fillId="0" borderId="1" xfId="2" applyFont="1" applyBorder="1" applyAlignment="1">
      <alignment horizontal="left" vertical="center" wrapText="1" indent="1"/>
    </xf>
    <xf numFmtId="164" fontId="10" fillId="0" borderId="2" xfId="2" applyFont="1" applyBorder="1" applyAlignment="1">
      <alignment horizontal="right" vertical="center" indent="1"/>
    </xf>
    <xf numFmtId="0" fontId="22" fillId="0" borderId="0" xfId="0" applyFont="1"/>
    <xf numFmtId="164" fontId="10" fillId="0" borderId="2" xfId="2" applyFont="1" applyBorder="1" applyAlignment="1">
      <alignment horizontal="right" vertical="center"/>
    </xf>
    <xf numFmtId="0" fontId="9" fillId="0" borderId="2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 indent="1"/>
    </xf>
    <xf numFmtId="0" fontId="9" fillId="0" borderId="2" xfId="0" applyFont="1" applyFill="1" applyBorder="1" applyAlignment="1">
      <alignment vertical="center" wrapText="1"/>
    </xf>
    <xf numFmtId="0" fontId="9" fillId="0" borderId="6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textRotation="90" wrapText="1"/>
    </xf>
    <xf numFmtId="165" fontId="0" fillId="0" borderId="0" xfId="0" applyNumberFormat="1"/>
    <xf numFmtId="0" fontId="7" fillId="0" borderId="4" xfId="0" applyFont="1" applyBorder="1" applyAlignment="1">
      <alignment vertical="center"/>
    </xf>
    <xf numFmtId="165" fontId="7" fillId="0" borderId="6" xfId="0" applyNumberFormat="1" applyFont="1" applyBorder="1" applyAlignment="1">
      <alignment horizontal="right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20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vertical="center" wrapText="1"/>
    </xf>
    <xf numFmtId="0" fontId="9" fillId="0" borderId="6" xfId="0" applyFont="1" applyFill="1" applyBorder="1" applyAlignment="1">
      <alignment horizontal="right" vertical="center"/>
    </xf>
    <xf numFmtId="0" fontId="9" fillId="0" borderId="4" xfId="0" applyFont="1" applyFill="1" applyBorder="1" applyAlignment="1">
      <alignment horizontal="center" vertical="center" wrapText="1"/>
    </xf>
    <xf numFmtId="0" fontId="0" fillId="0" borderId="0" xfId="0" applyBorder="1"/>
    <xf numFmtId="0" fontId="0" fillId="0" borderId="0" xfId="0" applyBorder="1" applyAlignment="1">
      <alignment horizontal="center"/>
    </xf>
    <xf numFmtId="0" fontId="15" fillId="0" borderId="0" xfId="1" applyFont="1" applyBorder="1"/>
    <xf numFmtId="0" fontId="16" fillId="0" borderId="0" xfId="0" applyFont="1" applyBorder="1"/>
    <xf numFmtId="0" fontId="15" fillId="0" borderId="0" xfId="1" quotePrefix="1" applyFont="1" applyBorder="1"/>
    <xf numFmtId="0" fontId="2" fillId="0" borderId="0" xfId="1" applyBorder="1"/>
    <xf numFmtId="0" fontId="8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165" fontId="10" fillId="0" borderId="1" xfId="0" applyNumberFormat="1" applyFont="1" applyBorder="1" applyAlignment="1">
      <alignment horizontal="right" vertical="center"/>
    </xf>
    <xf numFmtId="165" fontId="3" fillId="0" borderId="1" xfId="0" applyNumberFormat="1" applyFont="1" applyBorder="1" applyAlignment="1">
      <alignment horizontal="right" vertical="center"/>
    </xf>
    <xf numFmtId="2" fontId="10" fillId="0" borderId="2" xfId="0" applyNumberFormat="1" applyFont="1" applyBorder="1" applyAlignment="1">
      <alignment horizontal="right" vertical="center"/>
    </xf>
    <xf numFmtId="2" fontId="3" fillId="0" borderId="2" xfId="0" applyNumberFormat="1" applyFont="1" applyBorder="1" applyAlignment="1">
      <alignment horizontal="right" vertical="center"/>
    </xf>
    <xf numFmtId="0" fontId="9" fillId="3" borderId="8" xfId="0" applyFont="1" applyFill="1" applyBorder="1" applyAlignment="1">
      <alignment vertical="center" wrapText="1"/>
    </xf>
    <xf numFmtId="0" fontId="9" fillId="3" borderId="6" xfId="0" applyFont="1" applyFill="1" applyBorder="1" applyAlignment="1">
      <alignment vertical="center" wrapText="1"/>
    </xf>
    <xf numFmtId="0" fontId="9" fillId="3" borderId="21" xfId="0" applyFont="1" applyFill="1" applyBorder="1" applyAlignment="1">
      <alignment horizontal="center" vertical="center" wrapText="1"/>
    </xf>
    <xf numFmtId="165" fontId="3" fillId="0" borderId="21" xfId="0" applyNumberFormat="1" applyFont="1" applyBorder="1" applyAlignment="1">
      <alignment horizontal="right" vertical="center" wrapText="1"/>
    </xf>
    <xf numFmtId="165" fontId="3" fillId="0" borderId="1" xfId="0" applyNumberFormat="1" applyFont="1" applyBorder="1" applyAlignment="1">
      <alignment horizontal="right" vertical="center" wrapText="1"/>
    </xf>
    <xf numFmtId="165" fontId="3" fillId="0" borderId="11" xfId="0" applyNumberFormat="1" applyFont="1" applyBorder="1" applyAlignment="1">
      <alignment horizontal="right" vertical="center" wrapText="1"/>
    </xf>
    <xf numFmtId="165" fontId="3" fillId="0" borderId="22" xfId="0" applyNumberFormat="1" applyFont="1" applyBorder="1" applyAlignment="1">
      <alignment horizontal="right" vertical="center" wrapText="1"/>
    </xf>
    <xf numFmtId="165" fontId="3" fillId="0" borderId="10" xfId="0" applyNumberFormat="1" applyFont="1" applyBorder="1" applyAlignment="1">
      <alignment horizontal="right" vertical="center" wrapText="1"/>
    </xf>
    <xf numFmtId="165" fontId="19" fillId="0" borderId="2" xfId="0" applyNumberFormat="1" applyFont="1" applyBorder="1" applyAlignment="1">
      <alignment horizontal="right" vertical="center"/>
    </xf>
    <xf numFmtId="165" fontId="20" fillId="0" borderId="2" xfId="0" applyNumberFormat="1" applyFont="1" applyBorder="1" applyAlignment="1">
      <alignment horizontal="right" vertical="center"/>
    </xf>
    <xf numFmtId="0" fontId="15" fillId="0" borderId="0" xfId="1" applyFont="1" applyBorder="1" applyAlignment="1">
      <alignment vertical="center"/>
    </xf>
    <xf numFmtId="0" fontId="5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7" fillId="0" borderId="8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9" fillId="0" borderId="8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5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10" fillId="0" borderId="8" xfId="0" applyFont="1" applyBorder="1" applyAlignment="1">
      <alignment vertical="center" wrapText="1"/>
    </xf>
    <xf numFmtId="0" fontId="10" fillId="0" borderId="7" xfId="0" applyFont="1" applyBorder="1" applyAlignment="1">
      <alignment vertical="center" wrapText="1"/>
    </xf>
    <xf numFmtId="0" fontId="10" fillId="0" borderId="6" xfId="0" applyFont="1" applyBorder="1" applyAlignment="1">
      <alignment vertical="center" wrapText="1"/>
    </xf>
    <xf numFmtId="0" fontId="10" fillId="0" borderId="8" xfId="0" applyFont="1" applyBorder="1" applyAlignment="1">
      <alignment horizontal="left" vertical="center" wrapText="1"/>
    </xf>
    <xf numFmtId="0" fontId="10" fillId="0" borderId="7" xfId="0" applyFont="1" applyBorder="1" applyAlignment="1">
      <alignment horizontal="left" vertical="center" wrapText="1"/>
    </xf>
    <xf numFmtId="0" fontId="10" fillId="0" borderId="6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right" vertical="center" wrapText="1"/>
    </xf>
    <xf numFmtId="0" fontId="9" fillId="0" borderId="1" xfId="0" applyFont="1" applyBorder="1" applyAlignment="1">
      <alignment horizontal="right" vertical="center" wrapText="1"/>
    </xf>
    <xf numFmtId="0" fontId="12" fillId="0" borderId="8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 wrapText="1"/>
    </xf>
    <xf numFmtId="0" fontId="10" fillId="0" borderId="5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12" fillId="0" borderId="5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left" vertical="center" wrapText="1"/>
    </xf>
    <xf numFmtId="0" fontId="13" fillId="2" borderId="7" xfId="0" applyFont="1" applyFill="1" applyBorder="1" applyAlignment="1">
      <alignment horizontal="left" vertical="center" wrapText="1"/>
    </xf>
    <xf numFmtId="0" fontId="13" fillId="2" borderId="6" xfId="0" applyFont="1" applyFill="1" applyBorder="1" applyAlignment="1">
      <alignment horizontal="left" vertical="center" wrapText="1"/>
    </xf>
    <xf numFmtId="0" fontId="10" fillId="0" borderId="8" xfId="0" applyFont="1" applyBorder="1" applyAlignment="1">
      <alignment horizontal="left" vertical="center"/>
    </xf>
    <xf numFmtId="0" fontId="10" fillId="0" borderId="7" xfId="0" applyFont="1" applyBorder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9" fillId="0" borderId="5" xfId="0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17" fillId="0" borderId="5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left" vertical="center"/>
    </xf>
    <xf numFmtId="0" fontId="10" fillId="2" borderId="7" xfId="0" applyFont="1" applyFill="1" applyBorder="1" applyAlignment="1">
      <alignment horizontal="left" vertical="center"/>
    </xf>
    <xf numFmtId="0" fontId="10" fillId="2" borderId="6" xfId="0" applyFont="1" applyFill="1" applyBorder="1" applyAlignment="1">
      <alignment horizontal="left" vertical="center"/>
    </xf>
    <xf numFmtId="0" fontId="9" fillId="3" borderId="5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vertical="center" wrapText="1"/>
    </xf>
    <xf numFmtId="0" fontId="9" fillId="3" borderId="8" xfId="0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10" fillId="0" borderId="14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10" fillId="0" borderId="16" xfId="0" applyFont="1" applyBorder="1" applyAlignment="1">
      <alignment vertical="center"/>
    </xf>
    <xf numFmtId="0" fontId="10" fillId="0" borderId="17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9" fillId="3" borderId="8" xfId="0" applyFont="1" applyFill="1" applyBorder="1" applyAlignment="1">
      <alignment vertical="center"/>
    </xf>
    <xf numFmtId="0" fontId="9" fillId="3" borderId="7" xfId="0" applyFont="1" applyFill="1" applyBorder="1" applyAlignment="1">
      <alignment vertical="center"/>
    </xf>
    <xf numFmtId="0" fontId="9" fillId="3" borderId="6" xfId="0" applyFont="1" applyFill="1" applyBorder="1" applyAlignment="1">
      <alignment vertical="center"/>
    </xf>
    <xf numFmtId="0" fontId="10" fillId="0" borderId="8" xfId="0" applyFont="1" applyBorder="1" applyAlignment="1">
      <alignment vertical="center"/>
    </xf>
    <xf numFmtId="0" fontId="10" fillId="0" borderId="7" xfId="0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10" fillId="0" borderId="8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2" borderId="8" xfId="0" applyFont="1" applyFill="1" applyBorder="1" applyAlignment="1">
      <alignment vertical="center"/>
    </xf>
    <xf numFmtId="0" fontId="10" fillId="2" borderId="7" xfId="0" applyFont="1" applyFill="1" applyBorder="1" applyAlignment="1">
      <alignment vertical="center"/>
    </xf>
    <xf numFmtId="0" fontId="10" fillId="2" borderId="6" xfId="0" applyFont="1" applyFill="1" applyBorder="1" applyAlignment="1">
      <alignment vertical="center"/>
    </xf>
    <xf numFmtId="0" fontId="7" fillId="0" borderId="8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7" fillId="0" borderId="8" xfId="0" applyFont="1" applyBorder="1" applyAlignment="1">
      <alignment vertical="center" wrapText="1"/>
    </xf>
    <xf numFmtId="0" fontId="7" fillId="0" borderId="7" xfId="0" applyFont="1" applyBorder="1" applyAlignment="1">
      <alignment vertical="center" wrapText="1"/>
    </xf>
    <xf numFmtId="0" fontId="7" fillId="0" borderId="6" xfId="0" applyFont="1" applyBorder="1" applyAlignment="1">
      <alignment vertical="center" wrapText="1"/>
    </xf>
    <xf numFmtId="0" fontId="9" fillId="3" borderId="5" xfId="0" applyFont="1" applyFill="1" applyBorder="1" applyAlignment="1">
      <alignment horizontal="right" vertical="center" wrapText="1"/>
    </xf>
    <xf numFmtId="0" fontId="9" fillId="3" borderId="1" xfId="0" applyFont="1" applyFill="1" applyBorder="1" applyAlignment="1">
      <alignment horizontal="right" vertical="center" wrapText="1"/>
    </xf>
    <xf numFmtId="0" fontId="8" fillId="0" borderId="8" xfId="0" applyFont="1" applyBorder="1" applyAlignment="1">
      <alignment horizontal="right" vertical="center"/>
    </xf>
    <xf numFmtId="0" fontId="8" fillId="0" borderId="6" xfId="0" applyFont="1" applyBorder="1" applyAlignment="1">
      <alignment horizontal="right" vertical="center"/>
    </xf>
    <xf numFmtId="3" fontId="8" fillId="0" borderId="8" xfId="0" applyNumberFormat="1" applyFont="1" applyBorder="1" applyAlignment="1">
      <alignment horizontal="right" vertical="center"/>
    </xf>
    <xf numFmtId="3" fontId="8" fillId="0" borderId="6" xfId="0" applyNumberFormat="1" applyFont="1" applyBorder="1" applyAlignment="1">
      <alignment horizontal="right" vertical="center"/>
    </xf>
    <xf numFmtId="0" fontId="9" fillId="0" borderId="8" xfId="0" applyFont="1" applyBorder="1" applyAlignment="1">
      <alignment horizontal="right" vertical="center" wrapText="1"/>
    </xf>
    <xf numFmtId="0" fontId="9" fillId="0" borderId="6" xfId="0" applyFont="1" applyBorder="1" applyAlignment="1">
      <alignment horizontal="right" vertical="center" wrapText="1"/>
    </xf>
    <xf numFmtId="0" fontId="8" fillId="0" borderId="8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3" fontId="7" fillId="0" borderId="8" xfId="0" applyNumberFormat="1" applyFont="1" applyBorder="1" applyAlignment="1">
      <alignment horizontal="right" vertical="center"/>
    </xf>
    <xf numFmtId="3" fontId="7" fillId="0" borderId="6" xfId="0" applyNumberFormat="1" applyFont="1" applyBorder="1" applyAlignment="1">
      <alignment horizontal="right" vertical="center"/>
    </xf>
    <xf numFmtId="0" fontId="9" fillId="0" borderId="8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9" fillId="3" borderId="8" xfId="0" applyFont="1" applyFill="1" applyBorder="1" applyAlignment="1">
      <alignment horizontal="left" vertical="center" wrapText="1"/>
    </xf>
    <xf numFmtId="0" fontId="9" fillId="3" borderId="7" xfId="0" applyFont="1" applyFill="1" applyBorder="1" applyAlignment="1">
      <alignment horizontal="left" vertical="center" wrapText="1"/>
    </xf>
    <xf numFmtId="0" fontId="9" fillId="3" borderId="6" xfId="0" applyFont="1" applyFill="1" applyBorder="1" applyAlignment="1">
      <alignment horizontal="left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</cellXfs>
  <cellStyles count="3">
    <cellStyle name="Comma [0]" xfId="2" builtinId="6"/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16" Type="http://schemas.openxmlformats.org/officeDocument/2006/relationships/worksheet" Target="worksheets/sheet16.xml"/><Relationship Id="rId107" Type="http://schemas.openxmlformats.org/officeDocument/2006/relationships/calcChain" Target="calcChain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102" Type="http://schemas.openxmlformats.org/officeDocument/2006/relationships/worksheet" Target="worksheets/sheet102.xml"/><Relationship Id="rId5" Type="http://schemas.openxmlformats.org/officeDocument/2006/relationships/worksheet" Target="worksheets/sheet5.xml"/><Relationship Id="rId90" Type="http://schemas.openxmlformats.org/officeDocument/2006/relationships/worksheet" Target="worksheets/sheet90.xml"/><Relationship Id="rId95" Type="http://schemas.openxmlformats.org/officeDocument/2006/relationships/worksheet" Target="worksheets/sheet95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59" Type="http://schemas.openxmlformats.org/officeDocument/2006/relationships/worksheet" Target="worksheets/sheet59.xml"/><Relationship Id="rId103" Type="http://schemas.openxmlformats.org/officeDocument/2006/relationships/worksheet" Target="worksheets/sheet103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worksheet" Target="worksheets/sheet91.xml"/><Relationship Id="rId96" Type="http://schemas.openxmlformats.org/officeDocument/2006/relationships/worksheet" Target="worksheets/sheet9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worksheet" Target="worksheets/sheet94.xml"/><Relationship Id="rId99" Type="http://schemas.openxmlformats.org/officeDocument/2006/relationships/worksheet" Target="worksheets/sheet99.xml"/><Relationship Id="rId101" Type="http://schemas.openxmlformats.org/officeDocument/2006/relationships/worksheet" Target="worksheets/sheet10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104" Type="http://schemas.openxmlformats.org/officeDocument/2006/relationships/theme" Target="theme/theme1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worksheet" Target="worksheets/sheet87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56" Type="http://schemas.openxmlformats.org/officeDocument/2006/relationships/worksheet" Target="worksheets/sheet56.xml"/><Relationship Id="rId77" Type="http://schemas.openxmlformats.org/officeDocument/2006/relationships/worksheet" Target="worksheets/sheet77.xml"/><Relationship Id="rId100" Type="http://schemas.openxmlformats.org/officeDocument/2006/relationships/worksheet" Target="worksheets/sheet100.xml"/><Relationship Id="rId105" Type="http://schemas.openxmlformats.org/officeDocument/2006/relationships/styles" Target="style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93" Type="http://schemas.openxmlformats.org/officeDocument/2006/relationships/worksheet" Target="worksheets/sheet93.xml"/><Relationship Id="rId98" Type="http://schemas.openxmlformats.org/officeDocument/2006/relationships/worksheet" Target="worksheets/sheet98.xml"/><Relationship Id="rId3" Type="http://schemas.openxmlformats.org/officeDocument/2006/relationships/worksheet" Target="worksheets/sheet3.xml"/><Relationship Id="rId25" Type="http://schemas.openxmlformats.org/officeDocument/2006/relationships/worksheet" Target="worksheets/sheet25.xml"/><Relationship Id="rId46" Type="http://schemas.openxmlformats.org/officeDocument/2006/relationships/worksheet" Target="worksheets/sheet46.xml"/><Relationship Id="rId67" Type="http://schemas.openxmlformats.org/officeDocument/2006/relationships/worksheet" Target="worksheets/sheet67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0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0.bin"/></Relationships>
</file>

<file path=xl/worksheets/_rels/sheet10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1.bin"/></Relationships>
</file>

<file path=xl/worksheets/_rels/sheet10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2.bin"/></Relationships>
</file>

<file path=xl/worksheets/_rels/sheet10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3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7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8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0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1.bin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2.bin"/></Relationships>
</file>

<file path=xl/worksheets/_rels/sheet8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3.bin"/></Relationships>
</file>

<file path=xl/worksheets/_rels/sheet8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4.bin"/></Relationships>
</file>

<file path=xl/worksheets/_rels/sheet8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5.bin"/></Relationships>
</file>

<file path=xl/worksheets/_rels/sheet8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6.bin"/></Relationships>
</file>

<file path=xl/worksheets/_rels/sheet8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7.bin"/></Relationships>
</file>

<file path=xl/worksheets/_rels/sheet8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8.bin"/></Relationships>
</file>

<file path=xl/worksheets/_rels/sheet8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9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9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0.bin"/></Relationships>
</file>

<file path=xl/worksheets/_rels/sheet9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1.bin"/></Relationships>
</file>

<file path=xl/worksheets/_rels/sheet9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2.bin"/></Relationships>
</file>

<file path=xl/worksheets/_rels/sheet9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3.bin"/></Relationships>
</file>

<file path=xl/worksheets/_rels/sheet9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4.bin"/></Relationships>
</file>

<file path=xl/worksheets/_rels/sheet9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5.bin"/></Relationships>
</file>

<file path=xl/worksheets/_rels/sheet9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6.bin"/></Relationships>
</file>

<file path=xl/worksheets/_rels/sheet9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7.bin"/></Relationships>
</file>

<file path=xl/worksheets/_rels/sheet9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8.bin"/></Relationships>
</file>

<file path=xl/worksheets/_rels/sheet9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3"/>
  <sheetViews>
    <sheetView showGridLines="0" tabSelected="1" view="pageBreakPreview" topLeftCell="A3" zoomScaleNormal="100" zoomScaleSheetLayoutView="100" workbookViewId="0">
      <selection activeCell="M24" sqref="M24"/>
    </sheetView>
  </sheetViews>
  <sheetFormatPr defaultRowHeight="14.4" x14ac:dyDescent="0.3"/>
  <cols>
    <col min="3" max="3" width="8.77734375" customWidth="1"/>
    <col min="7" max="8" width="8.77734375" customWidth="1"/>
    <col min="9" max="9" width="48.5546875" customWidth="1"/>
    <col min="12" max="12" width="0.21875" customWidth="1"/>
  </cols>
  <sheetData>
    <row r="1" spans="1:16" x14ac:dyDescent="0.3">
      <c r="A1" s="140"/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</row>
    <row r="2" spans="1:16" ht="21" x14ac:dyDescent="0.4">
      <c r="A2" s="163" t="s">
        <v>119</v>
      </c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40"/>
      <c r="N2" s="140"/>
      <c r="O2" s="140"/>
      <c r="P2" s="140"/>
    </row>
    <row r="3" spans="1:16" ht="18" x14ac:dyDescent="0.35">
      <c r="A3" s="164" t="s">
        <v>128</v>
      </c>
      <c r="B3" s="164"/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40"/>
      <c r="N3" s="140"/>
      <c r="O3" s="140"/>
      <c r="P3" s="140"/>
    </row>
    <row r="4" spans="1:16" x14ac:dyDescent="0.3">
      <c r="A4" s="141"/>
      <c r="B4" s="141"/>
      <c r="C4" s="141"/>
      <c r="D4" s="141"/>
      <c r="E4" s="141"/>
      <c r="F4" s="141"/>
      <c r="G4" s="141"/>
      <c r="H4" s="141"/>
      <c r="I4" s="141"/>
      <c r="J4" s="141"/>
      <c r="K4" s="141"/>
      <c r="L4" s="141"/>
      <c r="M4" s="140"/>
      <c r="N4" s="140"/>
      <c r="O4" s="140"/>
      <c r="P4" s="140"/>
    </row>
    <row r="5" spans="1:16" ht="18" x14ac:dyDescent="0.35">
      <c r="A5" s="164" t="s">
        <v>120</v>
      </c>
      <c r="B5" s="164"/>
      <c r="C5" s="164"/>
      <c r="D5" s="164"/>
      <c r="E5" s="164"/>
      <c r="F5" s="164"/>
      <c r="G5" s="164"/>
      <c r="H5" s="164"/>
      <c r="I5" s="164"/>
      <c r="J5" s="164"/>
      <c r="K5" s="164"/>
      <c r="L5" s="164"/>
      <c r="M5" s="140"/>
      <c r="N5" s="140"/>
      <c r="O5" s="140"/>
      <c r="P5" s="140"/>
    </row>
    <row r="6" spans="1:16" x14ac:dyDescent="0.3">
      <c r="A6" s="140"/>
      <c r="B6" s="142" t="str">
        <f>'Table 3. 1'!A1</f>
        <v>Table 3. 1: Distribution (number and percentage) of the resident population aged 3 and above by highest level of school attended, sex and area of residence</v>
      </c>
      <c r="C6" s="143"/>
      <c r="D6" s="143"/>
      <c r="E6" s="143"/>
      <c r="F6" s="143"/>
      <c r="G6" s="143"/>
      <c r="H6" s="143"/>
      <c r="I6" s="143"/>
      <c r="J6" s="143"/>
      <c r="K6" s="143"/>
      <c r="L6" s="143"/>
      <c r="M6" s="143"/>
      <c r="N6" s="143"/>
      <c r="O6" s="140"/>
      <c r="P6" s="140"/>
    </row>
    <row r="7" spans="1:16" x14ac:dyDescent="0.3">
      <c r="A7" s="140"/>
      <c r="B7" s="144" t="s">
        <v>133</v>
      </c>
      <c r="C7" s="143"/>
      <c r="D7" s="143"/>
      <c r="E7" s="143"/>
      <c r="F7" s="143"/>
      <c r="G7" s="143"/>
      <c r="H7" s="143"/>
      <c r="I7" s="143"/>
      <c r="J7" s="143"/>
      <c r="K7" s="143"/>
      <c r="L7" s="143"/>
      <c r="M7" s="143"/>
      <c r="N7" s="143"/>
      <c r="O7" s="140"/>
      <c r="P7" s="140"/>
    </row>
    <row r="8" spans="1:16" x14ac:dyDescent="0.3">
      <c r="A8" s="140"/>
      <c r="B8" s="142" t="s">
        <v>132</v>
      </c>
      <c r="C8" s="143"/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0"/>
      <c r="P8" s="140"/>
    </row>
    <row r="9" spans="1:16" x14ac:dyDescent="0.3">
      <c r="A9" s="140"/>
      <c r="B9" s="142" t="s">
        <v>142</v>
      </c>
      <c r="C9" s="143"/>
      <c r="D9" s="143"/>
      <c r="E9" s="143"/>
      <c r="F9" s="143"/>
      <c r="G9" s="143"/>
      <c r="H9" s="143"/>
      <c r="I9" s="143"/>
      <c r="J9" s="143"/>
      <c r="K9" s="143"/>
      <c r="L9" s="143"/>
      <c r="M9" s="143"/>
      <c r="N9" s="143"/>
      <c r="O9" s="140"/>
      <c r="P9" s="140"/>
    </row>
    <row r="10" spans="1:16" x14ac:dyDescent="0.3">
      <c r="A10" s="140"/>
      <c r="B10" s="142" t="s">
        <v>149</v>
      </c>
      <c r="C10" s="143"/>
      <c r="D10" s="143"/>
      <c r="E10" s="143"/>
      <c r="F10" s="143"/>
      <c r="G10" s="143"/>
      <c r="H10" s="143"/>
      <c r="I10" s="143"/>
      <c r="J10" s="143"/>
      <c r="K10" s="143"/>
      <c r="L10" s="143"/>
      <c r="M10" s="143"/>
      <c r="N10" s="143"/>
      <c r="O10" s="140"/>
      <c r="P10" s="140"/>
    </row>
    <row r="11" spans="1:16" x14ac:dyDescent="0.3">
      <c r="A11" s="140"/>
      <c r="B11" s="142" t="s">
        <v>150</v>
      </c>
      <c r="C11" s="143"/>
      <c r="D11" s="143"/>
      <c r="E11" s="143"/>
      <c r="F11" s="143"/>
      <c r="G11" s="143"/>
      <c r="H11" s="143"/>
      <c r="I11" s="143"/>
      <c r="J11" s="143"/>
      <c r="K11" s="143"/>
      <c r="L11" s="143"/>
      <c r="M11" s="143"/>
      <c r="N11" s="143"/>
      <c r="O11" s="140"/>
      <c r="P11" s="140"/>
    </row>
    <row r="12" spans="1:16" x14ac:dyDescent="0.3">
      <c r="A12" s="140"/>
      <c r="B12" s="142" t="s">
        <v>158</v>
      </c>
      <c r="C12" s="143"/>
      <c r="D12" s="143"/>
      <c r="E12" s="143"/>
      <c r="F12" s="143"/>
      <c r="G12" s="143"/>
      <c r="H12" s="143"/>
      <c r="I12" s="143"/>
      <c r="J12" s="143"/>
      <c r="K12" s="143"/>
      <c r="L12" s="143"/>
      <c r="M12" s="143"/>
      <c r="N12" s="143"/>
      <c r="O12" s="140"/>
      <c r="P12" s="140"/>
    </row>
    <row r="13" spans="1:16" x14ac:dyDescent="0.3">
      <c r="A13" s="140"/>
      <c r="B13" s="142" t="s">
        <v>161</v>
      </c>
      <c r="C13" s="143"/>
      <c r="D13" s="143"/>
      <c r="E13" s="143"/>
      <c r="F13" s="143"/>
      <c r="G13" s="143"/>
      <c r="H13" s="143"/>
      <c r="I13" s="143"/>
      <c r="J13" s="143"/>
      <c r="K13" s="143"/>
      <c r="L13" s="143"/>
      <c r="M13" s="143"/>
      <c r="N13" s="143"/>
      <c r="O13" s="140"/>
      <c r="P13" s="140"/>
    </row>
    <row r="14" spans="1:16" x14ac:dyDescent="0.3">
      <c r="A14" s="140"/>
      <c r="B14" s="142" t="s">
        <v>162</v>
      </c>
      <c r="C14" s="143"/>
      <c r="D14" s="143"/>
      <c r="E14" s="143"/>
      <c r="F14" s="143"/>
      <c r="G14" s="143"/>
      <c r="H14" s="143"/>
      <c r="I14" s="143"/>
      <c r="J14" s="143"/>
      <c r="K14" s="143"/>
      <c r="L14" s="143"/>
      <c r="M14" s="143"/>
      <c r="N14" s="143"/>
      <c r="O14" s="140"/>
      <c r="P14" s="140"/>
    </row>
    <row r="15" spans="1:16" x14ac:dyDescent="0.3">
      <c r="A15" s="140"/>
      <c r="B15" s="142" t="s">
        <v>167</v>
      </c>
      <c r="C15" s="143"/>
      <c r="D15" s="143"/>
      <c r="E15" s="143"/>
      <c r="F15" s="143"/>
      <c r="G15" s="143"/>
      <c r="H15" s="143"/>
      <c r="I15" s="143"/>
      <c r="J15" s="143"/>
      <c r="K15" s="143"/>
      <c r="L15" s="143"/>
      <c r="M15" s="143"/>
      <c r="N15" s="143"/>
      <c r="O15" s="140"/>
      <c r="P15" s="140"/>
    </row>
    <row r="16" spans="1:16" x14ac:dyDescent="0.3">
      <c r="A16" s="140"/>
      <c r="B16" s="142" t="s">
        <v>184</v>
      </c>
      <c r="C16" s="143"/>
      <c r="D16" s="143"/>
      <c r="E16" s="143"/>
      <c r="F16" s="143"/>
      <c r="G16" s="143"/>
      <c r="H16" s="143"/>
      <c r="I16" s="143"/>
      <c r="J16" s="143"/>
      <c r="K16" s="143"/>
      <c r="L16" s="143"/>
      <c r="M16" s="143"/>
      <c r="N16" s="143"/>
      <c r="O16" s="140"/>
      <c r="P16" s="140"/>
    </row>
    <row r="17" spans="1:16" x14ac:dyDescent="0.3">
      <c r="A17" s="140"/>
      <c r="B17" s="142" t="s">
        <v>185</v>
      </c>
      <c r="C17" s="143"/>
      <c r="D17" s="143"/>
      <c r="E17" s="143"/>
      <c r="F17" s="143"/>
      <c r="G17" s="143"/>
      <c r="H17" s="143"/>
      <c r="I17" s="143"/>
      <c r="J17" s="143"/>
      <c r="K17" s="143"/>
      <c r="L17" s="143"/>
      <c r="M17" s="143"/>
      <c r="N17" s="143"/>
      <c r="O17" s="140"/>
      <c r="P17" s="140"/>
    </row>
    <row r="18" spans="1:16" x14ac:dyDescent="0.3">
      <c r="A18" s="140"/>
      <c r="B18" s="142" t="s">
        <v>186</v>
      </c>
      <c r="C18" s="143"/>
      <c r="D18" s="143"/>
      <c r="E18" s="143"/>
      <c r="F18" s="143"/>
      <c r="G18" s="143"/>
      <c r="H18" s="143"/>
      <c r="I18" s="143"/>
      <c r="J18" s="143"/>
      <c r="K18" s="143"/>
      <c r="L18" s="143"/>
      <c r="M18" s="143"/>
      <c r="N18" s="143"/>
      <c r="O18" s="140"/>
      <c r="P18" s="140"/>
    </row>
    <row r="19" spans="1:16" x14ac:dyDescent="0.3">
      <c r="A19" s="140"/>
      <c r="B19" s="142" t="s">
        <v>189</v>
      </c>
      <c r="C19" s="143"/>
      <c r="D19" s="143"/>
      <c r="E19" s="143"/>
      <c r="F19" s="143"/>
      <c r="G19" s="143"/>
      <c r="H19" s="143"/>
      <c r="I19" s="143"/>
      <c r="J19" s="143"/>
      <c r="K19" s="143"/>
      <c r="L19" s="143"/>
      <c r="M19" s="143"/>
      <c r="N19" s="143"/>
      <c r="O19" s="140"/>
      <c r="P19" s="140"/>
    </row>
    <row r="20" spans="1:16" x14ac:dyDescent="0.3">
      <c r="A20" s="140"/>
      <c r="B20" s="142" t="s">
        <v>190</v>
      </c>
      <c r="C20" s="143"/>
      <c r="D20" s="143"/>
      <c r="E20" s="143"/>
      <c r="F20" s="143"/>
      <c r="G20" s="143"/>
      <c r="H20" s="143"/>
      <c r="I20" s="143"/>
      <c r="J20" s="143"/>
      <c r="K20" s="143"/>
      <c r="L20" s="143"/>
      <c r="M20" s="143"/>
      <c r="N20" s="143"/>
      <c r="O20" s="140"/>
      <c r="P20" s="140"/>
    </row>
    <row r="21" spans="1:16" x14ac:dyDescent="0.3">
      <c r="A21" s="140"/>
      <c r="B21" s="142" t="s">
        <v>191</v>
      </c>
      <c r="C21" s="143"/>
      <c r="D21" s="143"/>
      <c r="E21" s="143"/>
      <c r="F21" s="143"/>
      <c r="G21" s="143"/>
      <c r="H21" s="143"/>
      <c r="I21" s="143"/>
      <c r="J21" s="143"/>
      <c r="K21" s="143"/>
      <c r="L21" s="143"/>
      <c r="M21" s="143"/>
      <c r="N21" s="143"/>
      <c r="O21" s="140"/>
      <c r="P21" s="140"/>
    </row>
    <row r="22" spans="1:16" x14ac:dyDescent="0.3">
      <c r="A22" s="140"/>
      <c r="B22" s="142" t="s">
        <v>199</v>
      </c>
      <c r="C22" s="143"/>
      <c r="D22" s="143"/>
      <c r="E22" s="143"/>
      <c r="F22" s="143"/>
      <c r="G22" s="143"/>
      <c r="H22" s="143"/>
      <c r="I22" s="143"/>
      <c r="J22" s="143"/>
      <c r="K22" s="143"/>
      <c r="L22" s="143"/>
      <c r="M22" s="143"/>
      <c r="N22" s="143"/>
      <c r="O22" s="140"/>
      <c r="P22" s="140"/>
    </row>
    <row r="23" spans="1:16" x14ac:dyDescent="0.3">
      <c r="A23" s="140"/>
      <c r="B23" s="142" t="s">
        <v>200</v>
      </c>
      <c r="C23" s="143"/>
      <c r="D23" s="143"/>
      <c r="E23" s="143"/>
      <c r="F23" s="143"/>
      <c r="G23" s="143"/>
      <c r="H23" s="143"/>
      <c r="I23" s="143"/>
      <c r="J23" s="143"/>
      <c r="K23" s="143"/>
      <c r="L23" s="143"/>
      <c r="M23" s="143"/>
      <c r="N23" s="143"/>
      <c r="O23" s="140"/>
      <c r="P23" s="140"/>
    </row>
    <row r="24" spans="1:16" x14ac:dyDescent="0.3">
      <c r="A24" s="140"/>
      <c r="B24" s="145" t="s">
        <v>203</v>
      </c>
      <c r="C24" s="140"/>
      <c r="D24" s="140"/>
      <c r="E24" s="140"/>
      <c r="F24" s="140"/>
      <c r="G24" s="140"/>
      <c r="H24" s="140"/>
      <c r="I24" s="140"/>
      <c r="J24" s="140"/>
      <c r="K24" s="140"/>
      <c r="L24" s="140"/>
      <c r="M24" s="140"/>
      <c r="N24" s="140"/>
      <c r="O24" s="140"/>
      <c r="P24" s="140"/>
    </row>
    <row r="25" spans="1:16" x14ac:dyDescent="0.3">
      <c r="A25" s="140"/>
      <c r="B25" s="145" t="s">
        <v>206</v>
      </c>
      <c r="C25" s="140"/>
      <c r="D25" s="140"/>
      <c r="E25" s="140"/>
      <c r="F25" s="140"/>
      <c r="G25" s="140"/>
      <c r="H25" s="140"/>
      <c r="I25" s="140"/>
      <c r="J25" s="140"/>
      <c r="K25" s="140"/>
      <c r="L25" s="140"/>
      <c r="M25" s="140"/>
      <c r="N25" s="140"/>
      <c r="O25" s="140"/>
      <c r="P25" s="140"/>
    </row>
    <row r="26" spans="1:16" x14ac:dyDescent="0.3">
      <c r="A26" s="140"/>
      <c r="B26" s="145" t="s">
        <v>210</v>
      </c>
      <c r="C26" s="140"/>
      <c r="D26" s="140"/>
      <c r="E26" s="140"/>
      <c r="F26" s="140"/>
      <c r="G26" s="140"/>
      <c r="H26" s="140"/>
      <c r="I26" s="140"/>
      <c r="J26" s="140"/>
      <c r="K26" s="140"/>
      <c r="L26" s="140"/>
      <c r="M26" s="140"/>
      <c r="N26" s="140"/>
      <c r="O26" s="140"/>
      <c r="P26" s="140"/>
    </row>
    <row r="27" spans="1:16" x14ac:dyDescent="0.3">
      <c r="A27" s="140"/>
      <c r="B27" s="145" t="s">
        <v>214</v>
      </c>
      <c r="C27" s="140"/>
      <c r="D27" s="140"/>
      <c r="E27" s="140"/>
      <c r="F27" s="140"/>
      <c r="G27" s="140"/>
      <c r="H27" s="140"/>
      <c r="I27" s="140"/>
      <c r="J27" s="140"/>
      <c r="K27" s="140"/>
      <c r="L27" s="140"/>
      <c r="M27" s="140"/>
      <c r="N27" s="140"/>
      <c r="O27" s="140"/>
      <c r="P27" s="140"/>
    </row>
    <row r="28" spans="1:16" x14ac:dyDescent="0.3">
      <c r="A28" s="140"/>
      <c r="B28" s="145" t="s">
        <v>215</v>
      </c>
      <c r="C28" s="140"/>
      <c r="D28" s="140"/>
      <c r="E28" s="140"/>
      <c r="F28" s="140"/>
      <c r="G28" s="140"/>
      <c r="H28" s="140"/>
      <c r="I28" s="140"/>
      <c r="J28" s="140"/>
      <c r="K28" s="140"/>
      <c r="L28" s="140"/>
      <c r="M28" s="140"/>
      <c r="N28" s="140"/>
      <c r="O28" s="140"/>
      <c r="P28" s="140"/>
    </row>
    <row r="29" spans="1:16" x14ac:dyDescent="0.3">
      <c r="A29" s="140"/>
      <c r="B29" s="145" t="s">
        <v>216</v>
      </c>
      <c r="C29" s="140"/>
      <c r="D29" s="140"/>
      <c r="E29" s="140"/>
      <c r="F29" s="140"/>
      <c r="G29" s="140"/>
      <c r="H29" s="140"/>
      <c r="I29" s="140"/>
      <c r="J29" s="140"/>
      <c r="K29" s="140"/>
      <c r="L29" s="140"/>
      <c r="M29" s="140"/>
      <c r="N29" s="140"/>
      <c r="O29" s="140"/>
      <c r="P29" s="140"/>
    </row>
    <row r="30" spans="1:16" x14ac:dyDescent="0.3">
      <c r="A30" s="140"/>
      <c r="B30" s="145" t="s">
        <v>217</v>
      </c>
      <c r="C30" s="140"/>
      <c r="D30" s="140"/>
      <c r="E30" s="140"/>
      <c r="F30" s="140"/>
      <c r="G30" s="140"/>
      <c r="H30" s="140"/>
      <c r="I30" s="140"/>
      <c r="J30" s="140"/>
      <c r="K30" s="140"/>
      <c r="L30" s="140"/>
      <c r="M30" s="140"/>
      <c r="N30" s="140"/>
      <c r="O30" s="140"/>
      <c r="P30" s="140"/>
    </row>
    <row r="31" spans="1:16" x14ac:dyDescent="0.3">
      <c r="A31" s="140"/>
      <c r="B31" s="145" t="s">
        <v>232</v>
      </c>
      <c r="C31" s="140"/>
      <c r="D31" s="140"/>
      <c r="E31" s="140"/>
      <c r="F31" s="140"/>
      <c r="G31" s="140"/>
      <c r="H31" s="140"/>
      <c r="I31" s="140"/>
      <c r="J31" s="140"/>
      <c r="K31" s="140"/>
      <c r="L31" s="140"/>
      <c r="M31" s="140"/>
      <c r="N31" s="140"/>
      <c r="O31" s="140"/>
      <c r="P31" s="140"/>
    </row>
    <row r="32" spans="1:16" x14ac:dyDescent="0.3">
      <c r="A32" s="140"/>
      <c r="B32" s="145" t="s">
        <v>239</v>
      </c>
      <c r="C32" s="140"/>
      <c r="D32" s="140"/>
      <c r="E32" s="140"/>
      <c r="F32" s="140"/>
      <c r="G32" s="140"/>
      <c r="H32" s="140"/>
      <c r="I32" s="140"/>
      <c r="J32" s="140"/>
      <c r="K32" s="140"/>
      <c r="L32" s="140"/>
      <c r="M32" s="140"/>
      <c r="N32" s="140"/>
      <c r="O32" s="140"/>
      <c r="P32" s="140"/>
    </row>
    <row r="33" spans="1:16" x14ac:dyDescent="0.3">
      <c r="A33" s="140"/>
      <c r="B33" s="145" t="s">
        <v>246</v>
      </c>
      <c r="C33" s="140"/>
      <c r="D33" s="140"/>
      <c r="E33" s="140"/>
      <c r="F33" s="140"/>
      <c r="G33" s="140"/>
      <c r="H33" s="140"/>
      <c r="I33" s="140"/>
      <c r="J33" s="140"/>
      <c r="K33" s="140"/>
      <c r="L33" s="140"/>
      <c r="M33" s="140"/>
      <c r="N33" s="140"/>
      <c r="O33" s="140"/>
      <c r="P33" s="140"/>
    </row>
    <row r="34" spans="1:16" x14ac:dyDescent="0.3">
      <c r="A34" s="140"/>
      <c r="B34" s="145" t="s">
        <v>259</v>
      </c>
      <c r="C34" s="140"/>
      <c r="D34" s="140"/>
      <c r="E34" s="140"/>
      <c r="F34" s="140"/>
      <c r="G34" s="140"/>
      <c r="H34" s="140"/>
      <c r="I34" s="140"/>
      <c r="J34" s="140"/>
      <c r="K34" s="140"/>
      <c r="L34" s="140"/>
      <c r="M34" s="140"/>
      <c r="N34" s="140"/>
      <c r="O34" s="140"/>
      <c r="P34" s="140"/>
    </row>
    <row r="35" spans="1:16" x14ac:dyDescent="0.3">
      <c r="A35" s="140"/>
      <c r="B35" s="145" t="s">
        <v>262</v>
      </c>
      <c r="C35" s="140"/>
      <c r="D35" s="140"/>
      <c r="E35" s="140"/>
      <c r="F35" s="140"/>
      <c r="G35" s="140"/>
      <c r="H35" s="140"/>
      <c r="I35" s="140"/>
      <c r="J35" s="140"/>
      <c r="K35" s="140"/>
      <c r="L35" s="140"/>
      <c r="M35" s="140"/>
      <c r="N35" s="140"/>
      <c r="O35" s="140"/>
      <c r="P35" s="140"/>
    </row>
    <row r="36" spans="1:16" x14ac:dyDescent="0.3">
      <c r="A36" s="140"/>
      <c r="B36" s="145" t="s">
        <v>263</v>
      </c>
      <c r="C36" s="140"/>
      <c r="D36" s="140"/>
      <c r="E36" s="140"/>
      <c r="F36" s="140"/>
      <c r="G36" s="140"/>
      <c r="H36" s="140"/>
      <c r="I36" s="140"/>
      <c r="J36" s="140"/>
      <c r="K36" s="140"/>
      <c r="L36" s="140"/>
      <c r="M36" s="140"/>
      <c r="N36" s="140"/>
      <c r="O36" s="140"/>
      <c r="P36" s="140"/>
    </row>
    <row r="37" spans="1:16" x14ac:dyDescent="0.3">
      <c r="A37" s="140"/>
      <c r="B37" s="145" t="s">
        <v>272</v>
      </c>
      <c r="C37" s="140"/>
      <c r="D37" s="140"/>
      <c r="E37" s="140"/>
      <c r="F37" s="140"/>
      <c r="G37" s="140"/>
      <c r="H37" s="140"/>
      <c r="I37" s="140"/>
      <c r="J37" s="140"/>
      <c r="K37" s="140"/>
      <c r="L37" s="140"/>
      <c r="M37" s="140"/>
      <c r="N37" s="140"/>
      <c r="O37" s="140"/>
      <c r="P37" s="140"/>
    </row>
    <row r="38" spans="1:16" x14ac:dyDescent="0.3">
      <c r="A38" s="140"/>
      <c r="B38" s="145" t="s">
        <v>273</v>
      </c>
      <c r="C38" s="140"/>
      <c r="D38" s="140"/>
      <c r="E38" s="140"/>
      <c r="F38" s="140"/>
      <c r="G38" s="140"/>
      <c r="H38" s="140"/>
      <c r="I38" s="140"/>
      <c r="J38" s="140"/>
      <c r="K38" s="140"/>
      <c r="L38" s="140"/>
      <c r="M38" s="140"/>
      <c r="N38" s="140"/>
      <c r="O38" s="140"/>
      <c r="P38" s="140"/>
    </row>
    <row r="39" spans="1:16" x14ac:dyDescent="0.3">
      <c r="A39" s="140"/>
      <c r="B39" s="145" t="s">
        <v>274</v>
      </c>
      <c r="C39" s="140"/>
      <c r="D39" s="140"/>
      <c r="E39" s="140"/>
      <c r="F39" s="140"/>
      <c r="G39" s="140"/>
      <c r="H39" s="140"/>
      <c r="I39" s="140"/>
      <c r="J39" s="140"/>
      <c r="K39" s="140"/>
      <c r="L39" s="140"/>
      <c r="M39" s="140"/>
      <c r="N39" s="140"/>
      <c r="O39" s="140"/>
      <c r="P39" s="140"/>
    </row>
    <row r="40" spans="1:16" x14ac:dyDescent="0.3">
      <c r="A40" s="140"/>
      <c r="B40" s="145" t="s">
        <v>284</v>
      </c>
      <c r="C40" s="140"/>
      <c r="D40" s="140"/>
      <c r="E40" s="140"/>
      <c r="F40" s="140"/>
      <c r="G40" s="140"/>
      <c r="H40" s="140"/>
      <c r="I40" s="140"/>
      <c r="J40" s="140"/>
      <c r="K40" s="140"/>
      <c r="L40" s="140"/>
      <c r="M40" s="140"/>
      <c r="N40" s="140"/>
      <c r="O40" s="140"/>
      <c r="P40" s="140"/>
    </row>
    <row r="41" spans="1:16" x14ac:dyDescent="0.3">
      <c r="A41" s="140"/>
      <c r="B41" s="145" t="s">
        <v>286</v>
      </c>
      <c r="C41" s="140"/>
      <c r="D41" s="140"/>
      <c r="E41" s="140"/>
      <c r="F41" s="140"/>
      <c r="G41" s="140"/>
      <c r="H41" s="140"/>
      <c r="I41" s="140"/>
      <c r="J41" s="140"/>
      <c r="K41" s="140"/>
      <c r="L41" s="140"/>
      <c r="M41" s="140"/>
      <c r="N41" s="140"/>
      <c r="O41" s="140"/>
      <c r="P41" s="140"/>
    </row>
    <row r="42" spans="1:16" x14ac:dyDescent="0.3">
      <c r="A42" s="140"/>
      <c r="B42" s="145" t="s">
        <v>288</v>
      </c>
      <c r="C42" s="140"/>
      <c r="D42" s="140"/>
      <c r="E42" s="140"/>
      <c r="F42" s="140"/>
      <c r="G42" s="140"/>
      <c r="H42" s="140"/>
      <c r="I42" s="140"/>
      <c r="J42" s="140"/>
      <c r="K42" s="140"/>
      <c r="L42" s="140"/>
      <c r="M42" s="140"/>
      <c r="N42" s="140"/>
      <c r="O42" s="140"/>
      <c r="P42" s="140"/>
    </row>
    <row r="43" spans="1:16" x14ac:dyDescent="0.3">
      <c r="A43" s="140"/>
      <c r="B43" s="145" t="s">
        <v>289</v>
      </c>
      <c r="C43" s="140"/>
      <c r="D43" s="140"/>
      <c r="E43" s="140"/>
      <c r="F43" s="140"/>
      <c r="G43" s="140"/>
      <c r="H43" s="140"/>
      <c r="I43" s="140"/>
      <c r="J43" s="140"/>
      <c r="K43" s="140"/>
      <c r="L43" s="140"/>
      <c r="M43" s="140"/>
      <c r="N43" s="140"/>
      <c r="O43" s="140"/>
      <c r="P43" s="140"/>
    </row>
    <row r="44" spans="1:16" x14ac:dyDescent="0.3">
      <c r="A44" s="140"/>
      <c r="B44" s="145" t="s">
        <v>290</v>
      </c>
      <c r="C44" s="140"/>
      <c r="D44" s="140"/>
      <c r="E44" s="140"/>
      <c r="F44" s="140"/>
      <c r="G44" s="140"/>
      <c r="H44" s="140"/>
      <c r="I44" s="140"/>
      <c r="J44" s="140"/>
      <c r="K44" s="140"/>
      <c r="L44" s="140"/>
      <c r="M44" s="140"/>
      <c r="N44" s="140"/>
      <c r="O44" s="140"/>
      <c r="P44" s="140"/>
    </row>
    <row r="45" spans="1:16" x14ac:dyDescent="0.3">
      <c r="A45" s="140"/>
      <c r="B45" s="145" t="s">
        <v>291</v>
      </c>
      <c r="C45" s="140"/>
      <c r="D45" s="140"/>
      <c r="E45" s="140"/>
      <c r="F45" s="140"/>
      <c r="G45" s="140"/>
      <c r="H45" s="140"/>
      <c r="I45" s="140"/>
      <c r="J45" s="140"/>
      <c r="K45" s="140"/>
      <c r="L45" s="140"/>
      <c r="M45" s="140"/>
      <c r="N45" s="140"/>
      <c r="O45" s="140"/>
      <c r="P45" s="140"/>
    </row>
    <row r="46" spans="1:16" x14ac:dyDescent="0.3">
      <c r="A46" s="140"/>
      <c r="B46" s="145" t="s">
        <v>295</v>
      </c>
      <c r="C46" s="140"/>
      <c r="D46" s="140"/>
      <c r="E46" s="140"/>
      <c r="F46" s="140"/>
      <c r="G46" s="140"/>
      <c r="H46" s="140"/>
      <c r="I46" s="140"/>
      <c r="J46" s="140"/>
      <c r="K46" s="140"/>
      <c r="L46" s="140"/>
      <c r="M46" s="140"/>
      <c r="N46" s="140"/>
      <c r="O46" s="140"/>
      <c r="P46" s="140"/>
    </row>
    <row r="47" spans="1:16" x14ac:dyDescent="0.3">
      <c r="A47" s="140"/>
      <c r="B47" s="145" t="s">
        <v>296</v>
      </c>
      <c r="C47" s="140"/>
      <c r="D47" s="140"/>
      <c r="E47" s="140"/>
      <c r="F47" s="140"/>
      <c r="G47" s="140"/>
      <c r="H47" s="140"/>
      <c r="I47" s="140"/>
      <c r="J47" s="140"/>
      <c r="K47" s="140"/>
      <c r="L47" s="140"/>
      <c r="M47" s="140"/>
      <c r="N47" s="140"/>
      <c r="O47" s="140"/>
      <c r="P47" s="140"/>
    </row>
    <row r="48" spans="1:16" x14ac:dyDescent="0.3">
      <c r="A48" s="140"/>
      <c r="B48" s="145" t="s">
        <v>297</v>
      </c>
      <c r="C48" s="140"/>
      <c r="D48" s="140"/>
      <c r="E48" s="140"/>
      <c r="F48" s="140"/>
      <c r="G48" s="140"/>
      <c r="H48" s="140"/>
      <c r="I48" s="140"/>
      <c r="J48" s="140"/>
      <c r="K48" s="140"/>
      <c r="L48" s="140"/>
      <c r="M48" s="140"/>
      <c r="N48" s="140"/>
      <c r="O48" s="140"/>
      <c r="P48" s="140"/>
    </row>
    <row r="49" spans="1:16" x14ac:dyDescent="0.3">
      <c r="A49" s="140"/>
      <c r="B49" s="145" t="s">
        <v>300</v>
      </c>
      <c r="C49" s="140"/>
      <c r="D49" s="140"/>
      <c r="E49" s="140"/>
      <c r="F49" s="140"/>
      <c r="G49" s="140"/>
      <c r="H49" s="140"/>
      <c r="I49" s="140"/>
      <c r="J49" s="140"/>
      <c r="K49" s="140"/>
      <c r="L49" s="140"/>
      <c r="M49" s="140"/>
      <c r="N49" s="140"/>
      <c r="O49" s="140"/>
      <c r="P49" s="140"/>
    </row>
    <row r="50" spans="1:16" x14ac:dyDescent="0.3">
      <c r="A50" s="140"/>
      <c r="B50" s="145" t="s">
        <v>301</v>
      </c>
      <c r="C50" s="140"/>
      <c r="D50" s="140"/>
      <c r="E50" s="140"/>
      <c r="F50" s="140"/>
      <c r="G50" s="140"/>
      <c r="H50" s="140"/>
      <c r="I50" s="140"/>
      <c r="J50" s="140"/>
      <c r="K50" s="140"/>
      <c r="L50" s="140"/>
      <c r="M50" s="140"/>
      <c r="N50" s="140"/>
      <c r="O50" s="140"/>
      <c r="P50" s="140"/>
    </row>
    <row r="51" spans="1:16" x14ac:dyDescent="0.3">
      <c r="A51" s="140"/>
      <c r="B51" s="145" t="s">
        <v>302</v>
      </c>
      <c r="C51" s="140"/>
      <c r="D51" s="140"/>
      <c r="E51" s="140"/>
      <c r="F51" s="140"/>
      <c r="G51" s="140"/>
      <c r="H51" s="140"/>
      <c r="I51" s="140"/>
      <c r="J51" s="140"/>
      <c r="K51" s="140"/>
      <c r="L51" s="140"/>
      <c r="M51" s="140"/>
      <c r="N51" s="140"/>
      <c r="O51" s="140"/>
      <c r="P51" s="140"/>
    </row>
    <row r="52" spans="1:16" x14ac:dyDescent="0.3">
      <c r="A52" s="140"/>
      <c r="B52" s="145" t="s">
        <v>304</v>
      </c>
      <c r="C52" s="140"/>
      <c r="D52" s="140"/>
      <c r="E52" s="140"/>
      <c r="F52" s="140"/>
      <c r="G52" s="140"/>
      <c r="H52" s="140"/>
      <c r="I52" s="140"/>
      <c r="J52" s="140"/>
      <c r="K52" s="140"/>
      <c r="L52" s="140"/>
      <c r="M52" s="140"/>
      <c r="N52" s="140"/>
      <c r="O52" s="140"/>
      <c r="P52" s="140"/>
    </row>
    <row r="53" spans="1:16" x14ac:dyDescent="0.3">
      <c r="A53" s="140"/>
      <c r="B53" s="145" t="s">
        <v>306</v>
      </c>
      <c r="C53" s="140"/>
      <c r="D53" s="140"/>
      <c r="E53" s="140"/>
      <c r="F53" s="140"/>
      <c r="G53" s="140"/>
      <c r="H53" s="140"/>
      <c r="I53" s="140"/>
      <c r="J53" s="140"/>
      <c r="K53" s="140"/>
      <c r="L53" s="140"/>
      <c r="M53" s="140"/>
      <c r="N53" s="140"/>
      <c r="O53" s="140"/>
      <c r="P53" s="140"/>
    </row>
    <row r="54" spans="1:16" x14ac:dyDescent="0.3">
      <c r="A54" s="140"/>
      <c r="B54" s="145" t="s">
        <v>308</v>
      </c>
      <c r="C54" s="140"/>
      <c r="D54" s="140"/>
      <c r="E54" s="140"/>
      <c r="F54" s="140"/>
      <c r="G54" s="140"/>
      <c r="H54" s="140"/>
      <c r="I54" s="140"/>
      <c r="J54" s="140"/>
      <c r="K54" s="140"/>
      <c r="L54" s="140"/>
      <c r="M54" s="140"/>
      <c r="N54" s="140"/>
      <c r="O54" s="140"/>
      <c r="P54" s="140"/>
    </row>
    <row r="55" spans="1:16" x14ac:dyDescent="0.3">
      <c r="A55" s="140"/>
      <c r="B55" s="145" t="s">
        <v>310</v>
      </c>
      <c r="C55" s="140"/>
      <c r="D55" s="140"/>
      <c r="E55" s="140"/>
      <c r="F55" s="140"/>
      <c r="G55" s="140"/>
      <c r="H55" s="140"/>
      <c r="I55" s="140"/>
      <c r="J55" s="140"/>
      <c r="K55" s="140"/>
      <c r="L55" s="140"/>
      <c r="M55" s="140"/>
      <c r="N55" s="140"/>
      <c r="O55" s="140"/>
      <c r="P55" s="140"/>
    </row>
    <row r="56" spans="1:16" x14ac:dyDescent="0.3">
      <c r="A56" s="140"/>
      <c r="B56" s="145" t="s">
        <v>312</v>
      </c>
      <c r="C56" s="140"/>
      <c r="D56" s="140"/>
      <c r="E56" s="140"/>
      <c r="F56" s="140"/>
      <c r="G56" s="140"/>
      <c r="H56" s="140"/>
      <c r="I56" s="140"/>
      <c r="J56" s="140"/>
      <c r="K56" s="140"/>
      <c r="L56" s="140"/>
      <c r="M56" s="140"/>
      <c r="N56" s="140"/>
      <c r="O56" s="140"/>
      <c r="P56" s="140"/>
    </row>
    <row r="57" spans="1:16" x14ac:dyDescent="0.3">
      <c r="A57" s="140"/>
      <c r="B57" s="145" t="str">
        <f>'Table 6. 1'!A$1</f>
        <v>Table 6. 1: Number of the population who has used internet in the 12 preceding months by sex, Province, and area of residence according to selected age groups</v>
      </c>
      <c r="C57" s="140"/>
      <c r="D57" s="140"/>
      <c r="E57" s="140"/>
      <c r="F57" s="140"/>
      <c r="G57" s="140"/>
      <c r="H57" s="140"/>
      <c r="I57" s="140"/>
      <c r="J57" s="140"/>
      <c r="K57" s="140"/>
      <c r="L57" s="140"/>
      <c r="M57" s="140"/>
      <c r="N57" s="140"/>
      <c r="O57" s="140"/>
      <c r="P57" s="140"/>
    </row>
    <row r="58" spans="1:16" x14ac:dyDescent="0.3">
      <c r="A58" s="140"/>
      <c r="B58" s="145" t="s">
        <v>335</v>
      </c>
      <c r="C58" s="140"/>
      <c r="D58" s="140"/>
      <c r="E58" s="140"/>
      <c r="F58" s="140"/>
      <c r="G58" s="140"/>
      <c r="H58" s="140"/>
      <c r="I58" s="140"/>
      <c r="J58" s="140"/>
      <c r="K58" s="140"/>
      <c r="L58" s="140"/>
      <c r="M58" s="140"/>
      <c r="N58" s="140"/>
      <c r="O58" s="140"/>
      <c r="P58" s="140"/>
    </row>
    <row r="59" spans="1:16" x14ac:dyDescent="0.3">
      <c r="A59" s="140"/>
      <c r="B59" s="145" t="str">
        <f>'Table 6. 3'!A$1</f>
        <v>Table 6. 3: Percentage of the population who used internet by district according to age groups</v>
      </c>
      <c r="C59" s="140"/>
      <c r="D59" s="140"/>
      <c r="E59" s="140"/>
      <c r="F59" s="140"/>
      <c r="G59" s="140"/>
      <c r="H59" s="140"/>
      <c r="I59" s="140"/>
      <c r="J59" s="140"/>
      <c r="K59" s="140"/>
      <c r="L59" s="140"/>
      <c r="M59" s="140"/>
      <c r="N59" s="140"/>
      <c r="O59" s="140"/>
      <c r="P59" s="140"/>
    </row>
    <row r="60" spans="1:16" x14ac:dyDescent="0.3">
      <c r="A60" s="140"/>
      <c r="B60" s="145" t="s">
        <v>338</v>
      </c>
      <c r="C60" s="140"/>
      <c r="D60" s="140"/>
      <c r="E60" s="140"/>
      <c r="F60" s="140"/>
      <c r="G60" s="140"/>
      <c r="H60" s="140"/>
      <c r="I60" s="140"/>
      <c r="J60" s="140"/>
      <c r="K60" s="140"/>
      <c r="L60" s="140"/>
      <c r="M60" s="140"/>
      <c r="N60" s="140"/>
      <c r="O60" s="140"/>
      <c r="P60" s="140"/>
    </row>
    <row r="61" spans="1:16" x14ac:dyDescent="0.3">
      <c r="A61" s="140"/>
      <c r="B61" s="145" t="str">
        <f>'Table 6 .5'!A$1</f>
        <v>Table 6. 5: Number and percentage of population age 10 years and above owning a mobile phone by Province</v>
      </c>
      <c r="C61" s="140"/>
      <c r="D61" s="140"/>
      <c r="E61" s="140"/>
      <c r="F61" s="140"/>
      <c r="G61" s="140"/>
      <c r="H61" s="140"/>
      <c r="I61" s="140"/>
      <c r="J61" s="140"/>
      <c r="K61" s="140"/>
      <c r="L61" s="140"/>
      <c r="M61" s="140"/>
      <c r="N61" s="140"/>
      <c r="O61" s="140"/>
      <c r="P61" s="140"/>
    </row>
    <row r="62" spans="1:16" x14ac:dyDescent="0.3">
      <c r="A62" s="140"/>
      <c r="B62" s="145" t="str">
        <f>'Table 6. 6'!A$1</f>
        <v>Table 6. 6: Distribution of the population owning mobile phone by type of mobile phone and by area of residence</v>
      </c>
      <c r="C62" s="140"/>
      <c r="D62" s="140"/>
      <c r="E62" s="140"/>
      <c r="F62" s="140"/>
      <c r="G62" s="140"/>
      <c r="H62" s="140"/>
      <c r="I62" s="140"/>
      <c r="J62" s="140"/>
      <c r="K62" s="140"/>
      <c r="L62" s="140"/>
      <c r="M62" s="140"/>
      <c r="N62" s="140"/>
      <c r="O62" s="140"/>
      <c r="P62" s="140"/>
    </row>
    <row r="63" spans="1:16" x14ac:dyDescent="0.3">
      <c r="A63" s="140"/>
      <c r="B63" s="145" t="str">
        <f>'Table 6. 7'!A$1</f>
        <v>Table 6. 7: Percentage of private households whose at least one member owns a mobile phone</v>
      </c>
      <c r="C63" s="140"/>
      <c r="D63" s="140"/>
      <c r="E63" s="140"/>
      <c r="F63" s="140"/>
      <c r="G63" s="140"/>
      <c r="H63" s="140"/>
      <c r="I63" s="140"/>
      <c r="J63" s="140"/>
      <c r="K63" s="140"/>
      <c r="L63" s="140"/>
      <c r="M63" s="140"/>
      <c r="N63" s="140"/>
      <c r="O63" s="140"/>
      <c r="P63" s="140"/>
    </row>
    <row r="64" spans="1:16" x14ac:dyDescent="0.3">
      <c r="A64" s="140"/>
      <c r="B64" s="145" t="s">
        <v>348</v>
      </c>
      <c r="C64" s="140"/>
      <c r="D64" s="140"/>
      <c r="E64" s="140"/>
      <c r="F64" s="140"/>
      <c r="G64" s="140"/>
      <c r="H64" s="140"/>
      <c r="I64" s="140"/>
      <c r="J64" s="140"/>
      <c r="K64" s="140"/>
      <c r="L64" s="140"/>
      <c r="M64" s="140"/>
      <c r="N64" s="140"/>
      <c r="O64" s="140"/>
      <c r="P64" s="140"/>
    </row>
    <row r="65" spans="1:16" x14ac:dyDescent="0.3">
      <c r="A65" s="140"/>
      <c r="B65" s="145" t="s">
        <v>351</v>
      </c>
      <c r="C65" s="140"/>
      <c r="D65" s="140"/>
      <c r="E65" s="140"/>
      <c r="F65" s="140"/>
      <c r="G65" s="140"/>
      <c r="H65" s="140"/>
      <c r="I65" s="140"/>
      <c r="J65" s="140"/>
      <c r="K65" s="140"/>
      <c r="L65" s="140"/>
      <c r="M65" s="140"/>
      <c r="N65" s="140"/>
      <c r="O65" s="140"/>
      <c r="P65" s="140"/>
    </row>
    <row r="66" spans="1:16" x14ac:dyDescent="0.3">
      <c r="A66" s="140"/>
      <c r="B66" s="145" t="s">
        <v>352</v>
      </c>
      <c r="C66" s="140"/>
      <c r="D66" s="140"/>
      <c r="E66" s="140"/>
      <c r="F66" s="140"/>
      <c r="G66" s="140"/>
      <c r="H66" s="140"/>
      <c r="I66" s="140"/>
      <c r="J66" s="140"/>
      <c r="K66" s="140"/>
      <c r="L66" s="140"/>
      <c r="M66" s="140"/>
      <c r="N66" s="140"/>
      <c r="O66" s="140"/>
      <c r="P66" s="140"/>
    </row>
    <row r="67" spans="1:16" x14ac:dyDescent="0.3">
      <c r="A67" s="140"/>
      <c r="B67" s="145" t="s">
        <v>353</v>
      </c>
      <c r="C67" s="140"/>
      <c r="D67" s="140"/>
      <c r="E67" s="140"/>
      <c r="F67" s="140"/>
      <c r="G67" s="140"/>
      <c r="H67" s="140"/>
      <c r="I67" s="140"/>
      <c r="J67" s="140"/>
      <c r="K67" s="140"/>
      <c r="L67" s="140"/>
      <c r="M67" s="140"/>
      <c r="N67" s="140"/>
      <c r="O67" s="140"/>
      <c r="P67" s="140"/>
    </row>
    <row r="68" spans="1:16" x14ac:dyDescent="0.3">
      <c r="A68" s="140"/>
      <c r="B68" s="145" t="s">
        <v>356</v>
      </c>
      <c r="C68" s="140"/>
      <c r="D68" s="140"/>
      <c r="E68" s="140"/>
      <c r="F68" s="140"/>
      <c r="G68" s="140"/>
      <c r="H68" s="140"/>
      <c r="I68" s="140"/>
      <c r="J68" s="140"/>
      <c r="K68" s="140"/>
      <c r="L68" s="140"/>
      <c r="M68" s="140"/>
      <c r="N68" s="140"/>
      <c r="O68" s="140"/>
      <c r="P68" s="140"/>
    </row>
    <row r="69" spans="1:16" x14ac:dyDescent="0.3">
      <c r="A69" s="140"/>
      <c r="B69" s="145" t="s">
        <v>362</v>
      </c>
      <c r="C69" s="140"/>
      <c r="D69" s="140"/>
      <c r="E69" s="140"/>
      <c r="F69" s="140"/>
      <c r="G69" s="140"/>
      <c r="H69" s="140"/>
      <c r="I69" s="140"/>
      <c r="J69" s="140"/>
      <c r="K69" s="140"/>
      <c r="L69" s="140"/>
      <c r="M69" s="140"/>
      <c r="N69" s="140"/>
      <c r="O69" s="140"/>
      <c r="P69" s="140"/>
    </row>
    <row r="70" spans="1:16" x14ac:dyDescent="0.3">
      <c r="A70" s="140"/>
      <c r="B70" s="145" t="s">
        <v>369</v>
      </c>
      <c r="C70" s="140"/>
      <c r="D70" s="140"/>
      <c r="E70" s="140"/>
      <c r="F70" s="140"/>
      <c r="G70" s="140"/>
      <c r="H70" s="140"/>
      <c r="I70" s="140"/>
      <c r="J70" s="140"/>
      <c r="K70" s="140"/>
      <c r="L70" s="140"/>
      <c r="M70" s="140"/>
      <c r="N70" s="140"/>
      <c r="O70" s="140"/>
      <c r="P70" s="140"/>
    </row>
    <row r="71" spans="1:16" x14ac:dyDescent="0.3">
      <c r="A71" s="140"/>
      <c r="B71" s="145" t="s">
        <v>370</v>
      </c>
      <c r="C71" s="140"/>
      <c r="D71" s="140"/>
      <c r="E71" s="140"/>
      <c r="F71" s="140"/>
      <c r="G71" s="140"/>
      <c r="H71" s="140"/>
      <c r="I71" s="140"/>
      <c r="J71" s="140"/>
      <c r="K71" s="140"/>
      <c r="L71" s="140"/>
      <c r="M71" s="140"/>
      <c r="N71" s="140"/>
      <c r="O71" s="140"/>
      <c r="P71" s="140"/>
    </row>
    <row r="72" spans="1:16" x14ac:dyDescent="0.3">
      <c r="A72" s="140"/>
      <c r="B72" s="145" t="s">
        <v>371</v>
      </c>
      <c r="C72" s="140"/>
      <c r="D72" s="140"/>
      <c r="E72" s="140"/>
      <c r="F72" s="140"/>
      <c r="G72" s="140"/>
      <c r="H72" s="140"/>
      <c r="I72" s="140"/>
      <c r="J72" s="140"/>
      <c r="K72" s="140"/>
      <c r="L72" s="140"/>
      <c r="M72" s="140"/>
      <c r="N72" s="140"/>
      <c r="O72" s="140"/>
      <c r="P72" s="140"/>
    </row>
    <row r="73" spans="1:16" x14ac:dyDescent="0.3">
      <c r="A73" s="140"/>
      <c r="B73" s="145" t="s">
        <v>374</v>
      </c>
      <c r="C73" s="140"/>
      <c r="D73" s="140"/>
      <c r="E73" s="140"/>
      <c r="F73" s="140"/>
      <c r="G73" s="140"/>
      <c r="H73" s="140"/>
      <c r="I73" s="140"/>
      <c r="J73" s="140"/>
      <c r="K73" s="140"/>
      <c r="L73" s="140"/>
      <c r="M73" s="140"/>
      <c r="N73" s="140"/>
      <c r="O73" s="140"/>
      <c r="P73" s="140"/>
    </row>
    <row r="74" spans="1:16" x14ac:dyDescent="0.3">
      <c r="A74" s="140"/>
      <c r="B74" s="145" t="s">
        <v>375</v>
      </c>
      <c r="C74" s="140"/>
      <c r="D74" s="140"/>
      <c r="E74" s="140"/>
      <c r="F74" s="140"/>
      <c r="G74" s="140"/>
      <c r="H74" s="140"/>
      <c r="I74" s="140"/>
      <c r="J74" s="140"/>
      <c r="K74" s="140"/>
      <c r="L74" s="140"/>
      <c r="M74" s="140"/>
      <c r="N74" s="140"/>
      <c r="O74" s="140"/>
      <c r="P74" s="140"/>
    </row>
    <row r="75" spans="1:16" x14ac:dyDescent="0.3">
      <c r="A75" s="140"/>
      <c r="B75" s="145" t="s">
        <v>387</v>
      </c>
      <c r="C75" s="140"/>
      <c r="D75" s="140"/>
      <c r="E75" s="140"/>
      <c r="F75" s="140"/>
      <c r="G75" s="140"/>
      <c r="H75" s="140"/>
      <c r="I75" s="140"/>
      <c r="J75" s="140"/>
      <c r="K75" s="140"/>
      <c r="L75" s="140"/>
      <c r="M75" s="140"/>
      <c r="N75" s="140"/>
      <c r="O75" s="140"/>
      <c r="P75" s="140"/>
    </row>
    <row r="76" spans="1:16" x14ac:dyDescent="0.3">
      <c r="A76" s="140"/>
      <c r="B76" s="145" t="s">
        <v>388</v>
      </c>
      <c r="C76" s="140"/>
      <c r="D76" s="140"/>
      <c r="E76" s="140"/>
      <c r="F76" s="140"/>
      <c r="G76" s="140"/>
      <c r="H76" s="140"/>
      <c r="I76" s="140"/>
      <c r="J76" s="140"/>
      <c r="K76" s="140"/>
      <c r="L76" s="140"/>
      <c r="M76" s="140"/>
      <c r="N76" s="140"/>
      <c r="O76" s="140"/>
      <c r="P76" s="140"/>
    </row>
    <row r="77" spans="1:16" s="55" customFormat="1" x14ac:dyDescent="0.3">
      <c r="A77" s="143"/>
      <c r="B77" s="142" t="s">
        <v>389</v>
      </c>
      <c r="C77" s="143"/>
      <c r="D77" s="143"/>
      <c r="E77" s="143"/>
      <c r="F77" s="143"/>
      <c r="G77" s="143"/>
      <c r="H77" s="143"/>
      <c r="I77" s="143"/>
      <c r="J77" s="143"/>
      <c r="K77" s="143"/>
      <c r="L77" s="143"/>
      <c r="M77" s="143"/>
      <c r="N77" s="143"/>
      <c r="O77" s="143"/>
      <c r="P77" s="143"/>
    </row>
    <row r="78" spans="1:16" s="55" customFormat="1" x14ac:dyDescent="0.3">
      <c r="A78" s="143"/>
      <c r="B78" s="142" t="s">
        <v>391</v>
      </c>
      <c r="C78" s="143"/>
      <c r="D78" s="143"/>
      <c r="E78" s="143"/>
      <c r="F78" s="143"/>
      <c r="G78" s="143"/>
      <c r="H78" s="143"/>
      <c r="I78" s="143"/>
      <c r="J78" s="143"/>
      <c r="K78" s="143"/>
      <c r="L78" s="143"/>
      <c r="M78" s="143"/>
      <c r="N78" s="143"/>
      <c r="O78" s="143"/>
      <c r="P78" s="143"/>
    </row>
    <row r="79" spans="1:16" s="55" customFormat="1" x14ac:dyDescent="0.3">
      <c r="A79" s="143"/>
      <c r="B79" s="142" t="s">
        <v>393</v>
      </c>
      <c r="C79" s="143"/>
      <c r="D79" s="143"/>
      <c r="E79" s="143"/>
      <c r="F79" s="143"/>
      <c r="G79" s="143"/>
      <c r="H79" s="143"/>
      <c r="I79" s="143"/>
      <c r="J79" s="143"/>
      <c r="K79" s="143"/>
      <c r="L79" s="143"/>
      <c r="M79" s="143"/>
      <c r="N79" s="143"/>
      <c r="O79" s="143"/>
      <c r="P79" s="143"/>
    </row>
    <row r="80" spans="1:16" x14ac:dyDescent="0.3">
      <c r="A80" s="140"/>
      <c r="B80" s="145" t="s">
        <v>395</v>
      </c>
      <c r="C80" s="140"/>
      <c r="D80" s="140"/>
      <c r="E80" s="140"/>
      <c r="F80" s="140"/>
      <c r="G80" s="140"/>
      <c r="H80" s="140"/>
      <c r="I80" s="140"/>
      <c r="J80" s="140"/>
      <c r="K80" s="140"/>
      <c r="L80" s="140"/>
      <c r="M80" s="140"/>
      <c r="N80" s="140"/>
      <c r="O80" s="140"/>
      <c r="P80" s="140"/>
    </row>
    <row r="81" spans="1:16" x14ac:dyDescent="0.3">
      <c r="A81" s="140"/>
      <c r="B81" s="145" t="s">
        <v>397</v>
      </c>
      <c r="C81" s="140"/>
      <c r="D81" s="140"/>
      <c r="E81" s="140"/>
      <c r="F81" s="140"/>
      <c r="G81" s="140"/>
      <c r="H81" s="140"/>
      <c r="I81" s="140"/>
      <c r="J81" s="140"/>
      <c r="K81" s="140"/>
      <c r="L81" s="140"/>
      <c r="M81" s="140"/>
      <c r="N81" s="140"/>
      <c r="O81" s="140"/>
      <c r="P81" s="140"/>
    </row>
    <row r="82" spans="1:16" x14ac:dyDescent="0.3">
      <c r="A82" s="140"/>
      <c r="B82" s="145" t="s">
        <v>399</v>
      </c>
      <c r="C82" s="140"/>
      <c r="D82" s="140"/>
      <c r="E82" s="140"/>
      <c r="F82" s="140"/>
      <c r="G82" s="140"/>
      <c r="H82" s="140"/>
      <c r="I82" s="140"/>
      <c r="J82" s="140"/>
      <c r="K82" s="140"/>
      <c r="L82" s="140"/>
      <c r="M82" s="140"/>
      <c r="N82" s="140"/>
      <c r="O82" s="140"/>
      <c r="P82" s="140"/>
    </row>
    <row r="83" spans="1:16" x14ac:dyDescent="0.3">
      <c r="A83" s="140"/>
      <c r="B83" s="145" t="s">
        <v>400</v>
      </c>
      <c r="C83" s="140"/>
      <c r="D83" s="140"/>
      <c r="E83" s="140"/>
      <c r="F83" s="140"/>
      <c r="G83" s="140"/>
      <c r="H83" s="140"/>
      <c r="I83" s="140"/>
      <c r="J83" s="140"/>
      <c r="K83" s="140"/>
      <c r="L83" s="140"/>
      <c r="M83" s="140"/>
      <c r="N83" s="140"/>
      <c r="O83" s="140"/>
      <c r="P83" s="140"/>
    </row>
    <row r="84" spans="1:16" x14ac:dyDescent="0.3">
      <c r="A84" s="140"/>
      <c r="B84" s="145" t="s">
        <v>401</v>
      </c>
      <c r="C84" s="140"/>
      <c r="D84" s="140"/>
      <c r="E84" s="140"/>
      <c r="F84" s="140"/>
      <c r="G84" s="140"/>
      <c r="H84" s="140"/>
      <c r="I84" s="140"/>
      <c r="J84" s="140"/>
      <c r="K84" s="140"/>
      <c r="L84" s="140"/>
      <c r="M84" s="140"/>
      <c r="N84" s="140"/>
      <c r="O84" s="140"/>
      <c r="P84" s="140"/>
    </row>
    <row r="85" spans="1:16" x14ac:dyDescent="0.3">
      <c r="A85" s="140"/>
      <c r="B85" s="145" t="s">
        <v>402</v>
      </c>
      <c r="C85" s="140"/>
      <c r="D85" s="140"/>
      <c r="E85" s="140"/>
      <c r="F85" s="140"/>
      <c r="G85" s="140"/>
      <c r="H85" s="140"/>
      <c r="I85" s="140"/>
      <c r="J85" s="140"/>
      <c r="K85" s="140"/>
      <c r="L85" s="140"/>
      <c r="M85" s="140"/>
      <c r="N85" s="140"/>
      <c r="O85" s="140"/>
      <c r="P85" s="140"/>
    </row>
    <row r="86" spans="1:16" x14ac:dyDescent="0.3">
      <c r="A86" s="140"/>
      <c r="B86" s="145" t="s">
        <v>403</v>
      </c>
      <c r="C86" s="140"/>
      <c r="D86" s="140"/>
      <c r="E86" s="140"/>
      <c r="F86" s="140"/>
      <c r="G86" s="140"/>
      <c r="H86" s="140"/>
      <c r="I86" s="140"/>
      <c r="J86" s="140"/>
      <c r="K86" s="140"/>
      <c r="L86" s="140"/>
      <c r="M86" s="140"/>
      <c r="N86" s="140"/>
      <c r="O86" s="140"/>
      <c r="P86" s="140"/>
    </row>
    <row r="87" spans="1:16" x14ac:dyDescent="0.3">
      <c r="A87" s="140"/>
      <c r="B87" s="145" t="s">
        <v>404</v>
      </c>
      <c r="C87" s="140"/>
      <c r="D87" s="140"/>
      <c r="E87" s="140"/>
      <c r="F87" s="140"/>
      <c r="G87" s="140"/>
      <c r="H87" s="140"/>
      <c r="I87" s="140"/>
      <c r="J87" s="140"/>
      <c r="K87" s="140"/>
      <c r="L87" s="140"/>
      <c r="M87" s="140"/>
      <c r="N87" s="140"/>
      <c r="O87" s="140"/>
      <c r="P87" s="140"/>
    </row>
    <row r="88" spans="1:16" x14ac:dyDescent="0.3">
      <c r="A88" s="140"/>
      <c r="B88" s="145" t="s">
        <v>406</v>
      </c>
      <c r="C88" s="140"/>
      <c r="D88" s="140"/>
      <c r="E88" s="140"/>
      <c r="F88" s="140"/>
      <c r="G88" s="140"/>
      <c r="H88" s="140"/>
      <c r="I88" s="140"/>
      <c r="J88" s="140"/>
      <c r="K88" s="140"/>
      <c r="L88" s="140"/>
      <c r="M88" s="140"/>
      <c r="N88" s="140"/>
      <c r="O88" s="140"/>
      <c r="P88" s="140"/>
    </row>
    <row r="89" spans="1:16" x14ac:dyDescent="0.3">
      <c r="A89" s="140"/>
      <c r="B89" s="145" t="s">
        <v>407</v>
      </c>
      <c r="C89" s="140"/>
      <c r="D89" s="140"/>
      <c r="E89" s="140"/>
      <c r="F89" s="140"/>
      <c r="G89" s="140"/>
      <c r="H89" s="140"/>
      <c r="I89" s="140"/>
      <c r="J89" s="140"/>
      <c r="K89" s="140"/>
      <c r="L89" s="140"/>
      <c r="M89" s="140"/>
      <c r="N89" s="140"/>
      <c r="O89" s="140"/>
      <c r="P89" s="140"/>
    </row>
    <row r="90" spans="1:16" x14ac:dyDescent="0.3">
      <c r="A90" s="140"/>
      <c r="B90" s="145" t="s">
        <v>408</v>
      </c>
      <c r="C90" s="140"/>
      <c r="D90" s="140"/>
      <c r="E90" s="140"/>
      <c r="F90" s="140"/>
      <c r="G90" s="140"/>
      <c r="H90" s="140"/>
      <c r="I90" s="140"/>
      <c r="J90" s="140"/>
      <c r="K90" s="140"/>
      <c r="L90" s="140"/>
      <c r="M90" s="140"/>
      <c r="N90" s="140"/>
      <c r="O90" s="140"/>
      <c r="P90" s="140"/>
    </row>
    <row r="91" spans="1:16" s="55" customFormat="1" x14ac:dyDescent="0.3">
      <c r="A91" s="143"/>
      <c r="B91" s="162" t="s">
        <v>877</v>
      </c>
      <c r="C91" s="143"/>
      <c r="D91" s="143"/>
      <c r="E91" s="143"/>
      <c r="F91" s="143"/>
      <c r="G91" s="143"/>
      <c r="H91" s="143"/>
      <c r="I91" s="143"/>
      <c r="J91" s="143"/>
      <c r="K91" s="143"/>
      <c r="L91" s="143"/>
      <c r="M91" s="143"/>
      <c r="N91" s="143"/>
      <c r="O91" s="143"/>
      <c r="P91" s="143"/>
    </row>
    <row r="92" spans="1:16" x14ac:dyDescent="0.3">
      <c r="A92" s="140"/>
      <c r="B92" s="145" t="s">
        <v>411</v>
      </c>
      <c r="C92" s="140"/>
      <c r="D92" s="140"/>
      <c r="E92" s="140"/>
      <c r="F92" s="140"/>
      <c r="G92" s="140"/>
      <c r="H92" s="140"/>
      <c r="I92" s="140"/>
      <c r="J92" s="140"/>
      <c r="K92" s="140"/>
      <c r="L92" s="140"/>
      <c r="M92" s="140"/>
      <c r="N92" s="140"/>
      <c r="O92" s="140"/>
      <c r="P92" s="140"/>
    </row>
    <row r="93" spans="1:16" x14ac:dyDescent="0.3">
      <c r="A93" s="140"/>
      <c r="B93" s="145" t="s">
        <v>440</v>
      </c>
      <c r="C93" s="140"/>
      <c r="D93" s="140"/>
      <c r="E93" s="140"/>
      <c r="F93" s="140"/>
      <c r="G93" s="140"/>
      <c r="H93" s="140"/>
      <c r="I93" s="140"/>
      <c r="J93" s="140"/>
      <c r="K93" s="140"/>
      <c r="L93" s="140"/>
      <c r="M93" s="140"/>
      <c r="N93" s="140"/>
      <c r="O93" s="140"/>
      <c r="P93" s="140"/>
    </row>
    <row r="94" spans="1:16" x14ac:dyDescent="0.3">
      <c r="A94" s="140"/>
      <c r="B94" s="145" t="s">
        <v>447</v>
      </c>
      <c r="C94" s="140"/>
      <c r="D94" s="140"/>
      <c r="E94" s="140"/>
      <c r="F94" s="140"/>
      <c r="G94" s="140"/>
      <c r="H94" s="140"/>
      <c r="I94" s="140"/>
      <c r="J94" s="140"/>
      <c r="K94" s="140"/>
      <c r="L94" s="140"/>
      <c r="M94" s="140"/>
      <c r="N94" s="140"/>
      <c r="O94" s="140"/>
      <c r="P94" s="140"/>
    </row>
    <row r="95" spans="1:16" x14ac:dyDescent="0.3">
      <c r="A95" s="140"/>
      <c r="B95" s="145" t="s">
        <v>462</v>
      </c>
      <c r="C95" s="140"/>
      <c r="D95" s="140"/>
      <c r="E95" s="140"/>
      <c r="F95" s="140"/>
      <c r="G95" s="140"/>
      <c r="H95" s="140"/>
      <c r="I95" s="140"/>
      <c r="J95" s="140"/>
      <c r="K95" s="140"/>
      <c r="L95" s="140"/>
      <c r="M95" s="140"/>
      <c r="N95" s="140"/>
      <c r="O95" s="140"/>
      <c r="P95" s="140"/>
    </row>
    <row r="96" spans="1:16" x14ac:dyDescent="0.3">
      <c r="A96" s="140"/>
      <c r="B96" s="145" t="s">
        <v>878</v>
      </c>
      <c r="C96" s="140"/>
      <c r="D96" s="140"/>
      <c r="E96" s="140"/>
      <c r="F96" s="140"/>
      <c r="G96" s="140"/>
      <c r="H96" s="140"/>
      <c r="I96" s="140"/>
      <c r="J96" s="140"/>
      <c r="K96" s="140"/>
      <c r="L96" s="140"/>
      <c r="M96" s="140"/>
      <c r="N96" s="140"/>
      <c r="O96" s="140"/>
      <c r="P96" s="140"/>
    </row>
    <row r="97" spans="1:16" x14ac:dyDescent="0.3">
      <c r="A97" s="140"/>
      <c r="B97" s="145" t="s">
        <v>464</v>
      </c>
      <c r="C97" s="140"/>
      <c r="D97" s="140"/>
      <c r="E97" s="140"/>
      <c r="F97" s="140"/>
      <c r="G97" s="140"/>
      <c r="H97" s="140"/>
      <c r="I97" s="140"/>
      <c r="J97" s="140"/>
      <c r="K97" s="140"/>
      <c r="L97" s="140"/>
      <c r="M97" s="140"/>
      <c r="N97" s="140"/>
      <c r="O97" s="140"/>
      <c r="P97" s="140"/>
    </row>
    <row r="98" spans="1:16" x14ac:dyDescent="0.3">
      <c r="A98" s="140"/>
      <c r="B98" s="145" t="s">
        <v>879</v>
      </c>
      <c r="C98" s="140"/>
      <c r="D98" s="140"/>
      <c r="E98" s="140"/>
      <c r="F98" s="140"/>
      <c r="G98" s="140"/>
      <c r="H98" s="140"/>
      <c r="I98" s="140"/>
      <c r="J98" s="140"/>
      <c r="K98" s="140"/>
      <c r="L98" s="140"/>
      <c r="M98" s="140"/>
      <c r="N98" s="140"/>
      <c r="O98" s="140"/>
      <c r="P98" s="140"/>
    </row>
    <row r="99" spans="1:16" x14ac:dyDescent="0.3">
      <c r="A99" s="140"/>
      <c r="B99" s="145" t="s">
        <v>482</v>
      </c>
      <c r="C99" s="140"/>
      <c r="D99" s="140"/>
      <c r="E99" s="140"/>
      <c r="F99" s="140"/>
      <c r="G99" s="140"/>
      <c r="H99" s="140"/>
      <c r="I99" s="140"/>
      <c r="J99" s="140"/>
      <c r="K99" s="140"/>
      <c r="L99" s="140"/>
      <c r="M99" s="140"/>
      <c r="N99" s="140"/>
      <c r="O99" s="140"/>
      <c r="P99" s="140"/>
    </row>
    <row r="100" spans="1:16" x14ac:dyDescent="0.3">
      <c r="A100" s="140"/>
      <c r="B100" s="145" t="s">
        <v>483</v>
      </c>
      <c r="C100" s="140"/>
      <c r="D100" s="140"/>
      <c r="E100" s="140"/>
      <c r="F100" s="140"/>
      <c r="G100" s="140"/>
      <c r="H100" s="140"/>
      <c r="I100" s="140"/>
      <c r="J100" s="140"/>
      <c r="K100" s="140"/>
      <c r="L100" s="140"/>
      <c r="M100" s="140"/>
      <c r="N100" s="140"/>
      <c r="O100" s="140"/>
      <c r="P100" s="140"/>
    </row>
    <row r="101" spans="1:16" x14ac:dyDescent="0.3">
      <c r="A101" s="140"/>
      <c r="B101" s="145" t="s">
        <v>484</v>
      </c>
      <c r="C101" s="140"/>
      <c r="D101" s="140"/>
      <c r="E101" s="140"/>
      <c r="F101" s="140"/>
      <c r="G101" s="140"/>
      <c r="H101" s="140"/>
      <c r="I101" s="140"/>
      <c r="J101" s="140"/>
      <c r="K101" s="140"/>
      <c r="L101" s="140"/>
      <c r="M101" s="140"/>
      <c r="N101" s="140"/>
      <c r="O101" s="140"/>
      <c r="P101" s="140"/>
    </row>
    <row r="102" spans="1:16" x14ac:dyDescent="0.3">
      <c r="A102" s="140"/>
      <c r="B102" s="145" t="s">
        <v>486</v>
      </c>
      <c r="C102" s="140"/>
      <c r="D102" s="140"/>
      <c r="E102" s="140"/>
      <c r="F102" s="140"/>
      <c r="G102" s="140"/>
      <c r="H102" s="140"/>
      <c r="I102" s="140"/>
      <c r="J102" s="140"/>
      <c r="K102" s="140"/>
      <c r="L102" s="140"/>
      <c r="M102" s="140"/>
      <c r="N102" s="140"/>
      <c r="O102" s="140"/>
      <c r="P102" s="140"/>
    </row>
    <row r="103" spans="1:16" x14ac:dyDescent="0.3">
      <c r="A103" s="140"/>
      <c r="B103" s="145" t="s">
        <v>867</v>
      </c>
      <c r="C103" s="140"/>
      <c r="D103" s="140"/>
      <c r="E103" s="140"/>
      <c r="F103" s="140"/>
      <c r="G103" s="140"/>
      <c r="H103" s="140"/>
      <c r="I103" s="140"/>
      <c r="J103" s="140"/>
      <c r="K103" s="140"/>
      <c r="L103" s="140"/>
      <c r="M103" s="140"/>
      <c r="N103" s="140"/>
      <c r="O103" s="140"/>
      <c r="P103" s="140"/>
    </row>
    <row r="104" spans="1:16" x14ac:dyDescent="0.3">
      <c r="A104" s="140"/>
      <c r="B104" s="145" t="s">
        <v>876</v>
      </c>
      <c r="C104" s="140"/>
      <c r="D104" s="140"/>
      <c r="E104" s="140"/>
      <c r="F104" s="140"/>
      <c r="G104" s="140"/>
      <c r="H104" s="140"/>
      <c r="I104" s="140"/>
      <c r="J104" s="140"/>
      <c r="K104" s="140"/>
      <c r="L104" s="140"/>
      <c r="M104" s="140"/>
      <c r="N104" s="140"/>
      <c r="O104" s="140"/>
      <c r="P104" s="140"/>
    </row>
    <row r="105" spans="1:16" x14ac:dyDescent="0.3">
      <c r="B105" s="32"/>
    </row>
    <row r="106" spans="1:16" x14ac:dyDescent="0.3">
      <c r="B106" s="32"/>
    </row>
    <row r="107" spans="1:16" x14ac:dyDescent="0.3">
      <c r="B107" s="32"/>
    </row>
    <row r="108" spans="1:16" x14ac:dyDescent="0.3">
      <c r="B108" s="32"/>
    </row>
    <row r="109" spans="1:16" x14ac:dyDescent="0.3">
      <c r="B109" s="32"/>
    </row>
    <row r="110" spans="1:16" x14ac:dyDescent="0.3">
      <c r="B110" s="32"/>
    </row>
    <row r="111" spans="1:16" x14ac:dyDescent="0.3">
      <c r="B111" s="32"/>
    </row>
    <row r="112" spans="1:16" x14ac:dyDescent="0.3">
      <c r="B112" s="32"/>
    </row>
    <row r="113" spans="2:2" x14ac:dyDescent="0.3">
      <c r="B113" s="6"/>
    </row>
  </sheetData>
  <mergeCells count="3">
    <mergeCell ref="A2:L2"/>
    <mergeCell ref="A3:L3"/>
    <mergeCell ref="A5:L5"/>
  </mergeCells>
  <hyperlinks>
    <hyperlink ref="B7" location="'Table 3. 2'!A1" display="Table 3. 2: Distribution (Count and Percentage) of the resident population aged 6 years and above by level of education attended by sex and area of residence."/>
    <hyperlink ref="B8" location="'Table 3. 3'!A1" display="Table 3. 3: Evolution from 1978 to 2022 in the distribution of the resident population aged seven and above by level of education attended and sex (Percentage)"/>
    <hyperlink ref="B63" location="'Table 6. 7'!A1" display="'Table 6. 7'!A1"/>
    <hyperlink ref="B6" location="'Table 3. 1'!A1" display="'Table 3. 1'!A1"/>
    <hyperlink ref="B9" location="'Table 3. 4'!A1" display="Table 3. 4: Distribution (number and Percentage) of the reside population aged 5 years and above by level of school attended, sex and disability status"/>
    <hyperlink ref="B10" location="'Table 3. 5'!A1" display="Table 3. 5: Distribution (count and percentage) of the residents by the highest level of the school attended by area of residence and selected age groups"/>
    <hyperlink ref="B11" location="'Table 4. 1'!A1" display="Table 4. 1: Distribution (number and percentage) of the resident population aged 15 years and above by highest level of education attained,sex and area of residence (Rwanda)"/>
    <hyperlink ref="B12" location="'Table 4. 2'!A1" display="Table 4. 2: Distribution (number and percentage) of the resident population aged 15 years and above by highest level of education attained,sex and area of residence (Urban)"/>
    <hyperlink ref="B13" location="'Table 4. 3'!A1" display="Table 4. 3: Distribution (number and percentage) of the resident population aged 15 years and above by highest level of education attained,sex and area of residence (Rural)"/>
    <hyperlink ref="B14" location="'Table 4. 4'!A1" display="Table 4. 4: Distribution (%) of the resident population aged 15 years and above by highest level of education attainment, sex and disability status"/>
    <hyperlink ref="B15" location="'Table 4. 5'!A1" display="Table 4. 5: Distribution (number and percentage) of the resident population aged 15 and above by highest degree/certificate obtained, sex and area of residence (Rwanda)"/>
    <hyperlink ref="B16" location="'Table 4. 6'!A1" display="Table 4. 6: Distribution (number and percentage) of the resident population aged 15 and above by highest degree/certificate obtained, sex and area of residence (Urban)"/>
    <hyperlink ref="B17" location="'Table 4. 7'!A1" display="Table 4. 7: Distribution (number and percentage) of the resident population aged 15 and above by highest degree/certificate obtained, sex and area of residence (Rural)"/>
    <hyperlink ref="B18" location="'Table 4. 8'!A1" display="Table 4. 8: Distribution (number and percentage) of the resident population aged 15 and above by level of education attained by sex and age group (Both sexes)"/>
    <hyperlink ref="B19" location="'Table 4. 9'!A1" display="Table 4. 9: Distribution (number and percentage) of the resident population aged 15 and above by level of education attained by sex and age group (Males)"/>
    <hyperlink ref="B20" location="'Table 4. 10'!A1" display="Table 4. 10: Distribution (number and percentage) of the resident population aged 15 and above by level of education attained by sex and age group (Females)"/>
    <hyperlink ref="B21" location="'Table 5. 1'!A1" display="Table 5. 1: Size of the school-age population by province, area of residence and sex"/>
    <hyperlink ref="B22" location="'Table 5. 2'!A1" display="Table 5. 2: Distribution (number and percentage) of the resident population aged 3–17 by school attendance status, sex and area of residence"/>
    <hyperlink ref="B23" location="'Table 5. 3'!A1" display="Table 5. 3: Distribution (number and percentage) of resident population aged 3–5 by school attendance status, sex and area of residence"/>
    <hyperlink ref="B24" location="'Table 5. 4'!A1" display="Table 5. 4: Distribution (number and percentage) of resident population aged 3–5 by school attendance status, province and districts"/>
    <hyperlink ref="B25" location="'Table 5. 5'!A1" display="Table 5. 5: Distribution (number and percentage) of resident population aged 6–17 by school attendance status, sex and area of residence"/>
    <hyperlink ref="B26" location="'Table 5. 6'!A1" display="Table 5. 6: Distribution (number and percentage) of resident population aged 6–11, by school attendance status, sex and area of residence"/>
    <hyperlink ref="B27" location="'Table 5. 7'!A1" display="Table 5. 7: Distribution (number and percentage) of resident population aged 6–11, by school attendance status, province and districts"/>
    <hyperlink ref="B28" location="'Table 5. 8'!A1" display="Table 5. 8: Distribution (number and percentage) of resident population aged 12–17 by school attendance status, sex and area of residence"/>
    <hyperlink ref="B29" location="'Table 5. 9'!A1" display="Table 5. 9: Distribution (number and percentage) of resident population aged 12–17, by school attendance status, province and districts"/>
    <hyperlink ref="B30" location="'Table 5. 10'!A1" display="Table 5. 10: Distribution resident population aged 6-11 years living in private HH by school attendance status and relationship to the Household head"/>
    <hyperlink ref="B31" location="'Table 5. 11'!A1" display="Table 5. 11: Distribution resident population aged 6-11 years by school attendance status and Cohabitation with parents (Private HH only)"/>
    <hyperlink ref="B32" location="'Table 5. 12'!A1" display="Table 5. 12: Distribution resident population aged 6-11 years by school attendance status and Survivorship of parents (Private HH only)"/>
    <hyperlink ref="B33" location="'Table 5. 13'!A1" display="Table 5. 13: Distribution resident population aged 12-17 years living in private HH by school attendance status, by relationship to the head of the household"/>
    <hyperlink ref="B34" location="'Table 5. 14'!A1" display="Table 5. 14: Distribution resident population aged 12-17 years living in private HH by school attendance status, by Survivorship of parents"/>
    <hyperlink ref="B35" location="'Table 5. 15'!A1" display="able 5. 15: Distribution resident population aged 12-17 years living in private HH by school attendance status, by Cohabitation with parents"/>
    <hyperlink ref="B36" location="'Table 5. 16'!A1" display="Table 5. 16: Population currently attending by pre-primary, primary and secondary school age categories"/>
    <hyperlink ref="B37" location="'Table 5. 17'!A1" display="Table 5. 17: Distribution (count and percentage) of the residence population age 3-5 years by school attendance status by sex and area of residence"/>
    <hyperlink ref="B38" location="'Table 5. 18'!A1" display="Table 5. 18: Distribution (count and percentage) of the residence population age 6-11 years by school attendance status by sex and area of residence"/>
    <hyperlink ref="B39" location="'Table 5. 19'!A1" display="Table 5. 19: Distribution (count and percentage) of the residence population aged 12-17 years by school attendance status by sex and area of residence"/>
    <hyperlink ref="B40" location="'Table 5. 20'!A1" display="Table 5. 20: Current school attendance rate in children aged 6-17 with and without disability by sex and area of residence"/>
    <hyperlink ref="B41" location="'Table 5. 21'!A1" display="Table 5. 21: Distribution (number and percentage) of the resident population age 6 to 11 currently attending by disability status, sex and area of residence"/>
    <hyperlink ref="B42" location="'Table 5. 22'!A1" display="Table 5. 22: Distribution (number and percentage) of the disabled population aged 6 to 11 by school attendance status, by sex, and area of residence"/>
    <hyperlink ref="B43" location="'Table 5. 23'!A1" display="Table 5. 23: Distribution (number and percentage) of the resident population age 12 to 17 currently attending by disability status, sex and area of residence"/>
    <hyperlink ref="B44" location="'Table 5. 24'!A1" display="Table 5. 24: Distribution (number and percentage) of the disabled population aged 12 to 17 by school attendance status, by sex, and area of residence"/>
    <hyperlink ref="B45" location="'Table 5. 25'!A1" display="Table 5. 25: Gross and Net attendance rates (%) in pre-primary education (residents population aged 3-5) by sex and area of residence"/>
    <hyperlink ref="B46" location="'Table 5. 26'!A1" display="Table 5. 26: Gross and Net attendance rates (%) in pre-primary education (residents population aged 3-5) by sex, Province, and district"/>
    <hyperlink ref="B47" location="'Table 5. 27'!A1" display="Table 5. 27: Gross and Net attendance rates (%) in primary education (residents population aged 6-11) by sex and area of residence"/>
    <hyperlink ref="B48" location="'Table 5. 28'!A1" display="Table 5. 28: Gross and Net attendance rates (%) in primary education (residents population aged 6-11) by sex, Province, and district"/>
    <hyperlink ref="B49" location="'Table 5. 29'!A1" display="Table 5. 29: Gross and Net attendance rates (%) in secondary education (residents population aged 12-17) by sex and area of residence"/>
    <hyperlink ref="B50" location="'Table 5. 30'!A1" display="Table 5. 30: Gross and Net attendance rates (%) in secondary education (residents population aged 12-17) by sex, Province, and district"/>
    <hyperlink ref="B51" location="'Table 5. 31'!A1" display="Table 5. 31: Primary Completion rate (resident population age 15-17) by sex and area of residence"/>
    <hyperlink ref="B52" location="'Table 5. 32'!A1" display="Table 5. 32: Lower secondary Completion rate (resident population age 18-20) by sex and area of residence"/>
    <hyperlink ref="B53" location="'Table 5. 33'!A1" display="Table 5. 33: Upper Secondary Completion rate (Population age 21-23) by sex and area of residence"/>
    <hyperlink ref="B54" location="'Table 5. 34'!A1" display="Table 5. 34: School Life Expectancy by sex and area of residence"/>
    <hyperlink ref="B55" location="'Table 5. 35'!A1" display="Table 5. 35: School Life Expectancy by sex and district"/>
    <hyperlink ref="B56" location="'Table 5. 36'!A1" display="Table 5. 36: Mean years of schooling for population aged 25 years and above by sex and area of residence"/>
    <hyperlink ref="B57" location="'Table 6. 1'!A1" display="'Table 6. 1'!A1"/>
    <hyperlink ref="B58" location="'Table 6. 2'!A1" display="Table 6. 2: Percentage of the population who has used internet in the 12 preceding months by sex, Province and area of residence according to selected age groups"/>
    <hyperlink ref="B59" location="'Table 6. 3'!A1" display="'Table 6. 3'!A1"/>
    <hyperlink ref="B60" location="'Table 6. 4'!A1" display="Table 6. 4: Distribution of Population (10+ Years) who used internet by main place of access"/>
    <hyperlink ref="B61" location="'Table 6 .5'!A1" display="'Table 6 .5'!A1"/>
    <hyperlink ref="B62" location="'Table 6. 6'!A1" display="'Table 6. 6'!A1"/>
    <hyperlink ref="B64" location="'Table 7. 1'!A1" display="Table 7. 1: Language literacy (count and percentage) among population aged 15 years by sex and area of residence"/>
    <hyperlink ref="B65" location="'Table 7. 2'!A1" display="Table 7. 2: Language literacy (count and percentage) among population aged 15 years and above by 5-year age group (Rwanda)"/>
    <hyperlink ref="B66" location="'Table 7. 3'!A1" display="Table 7. 3: Language literacy (count and percentage) among population aged 15 years and above by 5-year age group (Male)"/>
    <hyperlink ref="B67" location="'Table 7. 4'!A1" display="Table 7. 4: Language literacy (count and percentage) among population aged 15 years and above by 5-year age group (Female)"/>
    <hyperlink ref="B68" location="'Table 7. 7'!A1" display="Table 7. 7: Percentage of the resident population aged 15 years and more respectively literate in each of the Rwandan official languages by sex and area of residence"/>
    <hyperlink ref="B69" location="'Table C. 1'!A1" display="Table C. 1: Distribution (%) of the resident population aged 3 years and above by level of education attended by five-year age-group and sex (Both sexes)"/>
    <hyperlink ref="B70" location="'Table C. 2'!A1" display="Table C. 2: Distribution (%) of the resident population aged 3 years and above by level of education attended by five-year age-group and sex (Males)"/>
    <hyperlink ref="B71" location="'Table C. 3'!A1" display="Table C. 3: Distribution (%) of the resident population aged 3 years and above by level of education attended by five-year age-group and sex (Females)"/>
    <hyperlink ref="B72" location="'Table C. 4'!A1" display="Table C. 4: Distribution (%) of the resident population aged 3 years and above by level of education attended by five-year age-group and area of residence (Urban)"/>
    <hyperlink ref="B73" location="'Table C. 5'!A1" display="Table C. 5: Distribution (%) of the resident population aged 3 years and above by level of education attended by five-year age-group and area of residence (Rural)"/>
    <hyperlink ref="B74" location="'Table C. 6'!A1" display="Table C. 6: Distribution (%) of the resident population aged 3 years and above by level of education attained by sex and nationality (Both sexes)"/>
    <hyperlink ref="B75" location="'Table C. 7'!A1" display="Table C. 7: Distribution (%) of the resident population aged 3 years and above by level of education attained by sex and nationality (Males)"/>
    <hyperlink ref="B76" location="'Table C. 8'!A1" display="Table C. 8: Distribution (%) of the resident population aged 3 years and above by level of education attained by sex and nationality (Females)"/>
    <hyperlink ref="B77" location="'Table C. 9'!A1" display="Table C. 9: Distribution (%) of the resident population aged 3 years and above by level of education attained by area of residence and nationality (Urban)"/>
    <hyperlink ref="B78" location="'Table C. 10'!A1" display="Table C. 10: Distribution (%) of the resident population aged 3 years and above by level of education attained by area of residence and nationality (Rural)"/>
    <hyperlink ref="B79" location="'Table C. 11'!A1" display="Table C. 11:Distribution (count and %) resident population aged 3-5 years by age, provinces and area of residence"/>
    <hyperlink ref="B80" location="'Table C. 12'!A1" display="Table C. 12: Distribution (count and %) of population, currently attending school by level of education attended, province and area of residence"/>
    <hyperlink ref="B81" location="'Table C. 13'!A1" display="Table C. 13: Distribution (count and percentage) of the resident population age three and above by highest level of education attended by sex, province and area of residence (Rwanda)"/>
    <hyperlink ref="B82" location="'Table C. 14'!A1" display="Table C. 14: Distribution (count and percentage) of the resident population age three and above by highest level of education attended by sex, province and area of residence (City of Kigali)"/>
    <hyperlink ref="B83" location="'Table C. 15'!A1" display="Table C. 15: Distribution (count and percentage) of the resident population age three and above by highest level of education attended by sex, province and area of residence (Southern Province)"/>
    <hyperlink ref="B84" location="'Table C. 16'!A1" display="Table C. 16: Distribution (count and percentage) of the resident population age three and above by highest level of education attended by sex, province and area of residence (Western Province)."/>
    <hyperlink ref="B85" location="'Table C. 17'!A1" display="Table C. 17: Distribution (count and percentage) of the resident population age three and above by highest level of education attended by sex, province and area of residence (Northern Province)"/>
    <hyperlink ref="B86" location="'Table C. 18'!A1" display="Table C. 18: Distribution (count and percentage) of the resident population age three and above by highest level of education attended by sex, province and area of residence (Eastern Province)"/>
    <hyperlink ref="B87" location="'Table C. 19'!A1" display="Table C. 19: Distribution (number and percentage) of the resident population aged 15 years and above by highest level of education completed, sex (Rwanda)"/>
    <hyperlink ref="B88" location="'Table C. 20'!A1" display="Table C. 20: Distribution (number and percentage) of the resident population aged 15 years and above by highest level of education completed, sex and province (City of Kigali)"/>
    <hyperlink ref="B89" location="'Table C. 21'!A1" display="Table C. 21: Distribution (number and percentage) of the resident population aged 15 years and above by highest level of education completed, sex and province (Southern Province)"/>
    <hyperlink ref="B90" location="'Table C. 22'!A1" display="Table C. 22: Distribution (number and percentage) of the resident population aged 15 years and above by highest level of education completed, sex and province (Western Province)"/>
    <hyperlink ref="B91" location="'Table C. 23'!A1" display="Table C. 23: Distribution (number and percentage) of the resident population aged 15 years and above by highest level of education completed, sex and province (Northern Province)."/>
    <hyperlink ref="B92" location="'Table C. 25'!A1" display="Table C. 25: Distribution (%) of the resident population aged 15 years and above by language(s) of literacy by sex, province and area of residence (Rwanda)"/>
    <hyperlink ref="B93" location="'Table C. 26'!A1" display="Table C. 26: Distribution (%) of the resident population aged 15 years and above by language(s) of literacy by sex, province and area of residence (City of Kigali)"/>
    <hyperlink ref="B94" location="'Table C. 27'!A1" display="Table C. 27: Distribution (%) of the resident population aged 15 years and above by language(s) of literacy by sex, province and area of residence (Southern Province)"/>
    <hyperlink ref="B95" location="'Table C. 28'!A1" display="Table C. 28: Distribution (%) of the resident population aged 15 years and above by language(s) of literacy by sex, province and area of residence (Western Province)"/>
    <hyperlink ref="B96" location="'Table C. 29'!A1" display="Table C. 29: Distribution (%) of the resident population aged 15 years and above by language(s) of literacy by sex, province and area of residence(Northern Province)"/>
    <hyperlink ref="B97" location="'Table C. 30'!A1" display="Table C. 30: Distribution (%) of the resident population aged 15 years and above by language(s) of literacy by sex, province and area of residence (Eastern Province)"/>
    <hyperlink ref="B98" location="'Table C. 31'!A1" display="Table C. 31: Literacy rate among the population aged 15 years and above by five-year age-group by sex and area of residence"/>
    <hyperlink ref="B99" location="'Table C. 32'!A1" display="Table C. 32: Literacy rate among the population aged 15 years and above by five-year age-group by sex and province"/>
    <hyperlink ref="B100" location="'Table C. 33'!A1" display="Table C. 33: Literacy rate among the population aged 15 years and above by five-year age-group, province and area of residence"/>
    <hyperlink ref="B101" location="'Table C. 34'!A1" display="Table C. 34: Literacy rate for those aged 15 years and above by sex, province, district and Area of residence"/>
    <hyperlink ref="B102" location="'Table C. 35'!A1" display="Table C. 35: Distribution (%) of the resident population aged 12 years and above by highest level of education attained  and sector of residence"/>
    <hyperlink ref="B103" location="'Table C. 36'!A1" display="Table C. 36: Gross and net attendance rates (GARs and NARs in %) in primary education of the resident population age 6-11 by sex and sector of residence"/>
    <hyperlink ref="B104" location="'Table C. 37'!A1" display="Table C. 37: Gross and net attendance rates (GARs and NARs in %) in secondary education of the resident population age 12-17 by sex and sector of residence"/>
  </hyperlinks>
  <pageMargins left="0.25" right="0.25" top="0.75" bottom="0.75" header="0.3" footer="0.3"/>
  <pageSetup scale="5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M29"/>
  <sheetViews>
    <sheetView view="pageBreakPreview" zoomScale="60" zoomScaleNormal="100" workbookViewId="0"/>
  </sheetViews>
  <sheetFormatPr defaultRowHeight="14.4" x14ac:dyDescent="0.3"/>
  <cols>
    <col min="1" max="1" width="7.6640625" customWidth="1"/>
    <col min="2" max="2" width="13" bestFit="1" customWidth="1"/>
    <col min="3" max="8" width="12.5546875" customWidth="1"/>
  </cols>
  <sheetData>
    <row r="1" spans="1:13" ht="16.2" thickBot="1" x14ac:dyDescent="0.35">
      <c r="A1" s="4" t="s">
        <v>162</v>
      </c>
    </row>
    <row r="2" spans="1:13" ht="12" customHeight="1" thickBot="1" x14ac:dyDescent="0.35">
      <c r="B2" s="171" t="s">
        <v>163</v>
      </c>
      <c r="C2" s="168" t="s">
        <v>164</v>
      </c>
      <c r="D2" s="169"/>
      <c r="E2" s="169"/>
      <c r="F2" s="169"/>
      <c r="G2" s="169"/>
      <c r="H2" s="169"/>
      <c r="I2" s="169"/>
      <c r="J2" s="169"/>
      <c r="K2" s="169"/>
      <c r="L2" s="169"/>
      <c r="M2" s="170"/>
    </row>
    <row r="3" spans="1:13" ht="22.8" customHeight="1" thickBot="1" x14ac:dyDescent="0.35">
      <c r="B3" s="172"/>
      <c r="C3" s="25" t="s">
        <v>42</v>
      </c>
      <c r="D3" s="25" t="s">
        <v>151</v>
      </c>
      <c r="E3" s="25" t="s">
        <v>152</v>
      </c>
      <c r="F3" s="25" t="s">
        <v>153</v>
      </c>
      <c r="G3" s="25" t="s">
        <v>70</v>
      </c>
      <c r="H3" s="25" t="s">
        <v>71</v>
      </c>
      <c r="I3" s="25" t="s">
        <v>154</v>
      </c>
      <c r="J3" s="25" t="s">
        <v>155</v>
      </c>
      <c r="K3" s="25" t="s">
        <v>156</v>
      </c>
      <c r="L3" s="25" t="s">
        <v>157</v>
      </c>
      <c r="M3" s="25" t="s">
        <v>68</v>
      </c>
    </row>
    <row r="4" spans="1:13" ht="12" customHeight="1" thickBot="1" x14ac:dyDescent="0.35">
      <c r="B4" s="175" t="s">
        <v>41</v>
      </c>
      <c r="C4" s="176"/>
      <c r="D4" s="176"/>
      <c r="E4" s="176"/>
      <c r="F4" s="176"/>
      <c r="G4" s="176"/>
      <c r="H4" s="176"/>
      <c r="I4" s="176"/>
      <c r="J4" s="176"/>
      <c r="K4" s="176"/>
      <c r="L4" s="176"/>
      <c r="M4" s="177"/>
    </row>
    <row r="5" spans="1:13" ht="15" customHeight="1" thickBot="1" x14ac:dyDescent="0.35">
      <c r="B5" s="7" t="s">
        <v>1</v>
      </c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</row>
    <row r="6" spans="1:13" ht="15" customHeight="1" thickBot="1" x14ac:dyDescent="0.35">
      <c r="B6" s="11" t="s">
        <v>42</v>
      </c>
      <c r="C6" s="13">
        <v>100</v>
      </c>
      <c r="D6" s="13">
        <v>16.3</v>
      </c>
      <c r="E6" s="13">
        <v>33.9</v>
      </c>
      <c r="F6" s="13">
        <v>30.1</v>
      </c>
      <c r="G6" s="13">
        <v>7.6</v>
      </c>
      <c r="H6" s="13">
        <v>8</v>
      </c>
      <c r="I6" s="13">
        <v>0.8</v>
      </c>
      <c r="J6" s="13">
        <v>2.8</v>
      </c>
      <c r="K6" s="13">
        <v>0.4</v>
      </c>
      <c r="L6" s="13">
        <v>0.1</v>
      </c>
      <c r="M6" s="13">
        <v>0.1</v>
      </c>
    </row>
    <row r="7" spans="1:13" ht="15" customHeight="1" thickBot="1" x14ac:dyDescent="0.35">
      <c r="B7" s="11" t="s">
        <v>165</v>
      </c>
      <c r="C7" s="13">
        <v>100</v>
      </c>
      <c r="D7" s="15">
        <v>15.4</v>
      </c>
      <c r="E7" s="15">
        <v>33.9</v>
      </c>
      <c r="F7" s="15">
        <v>30.4</v>
      </c>
      <c r="G7" s="15">
        <v>7.8</v>
      </c>
      <c r="H7" s="15">
        <v>8.1999999999999993</v>
      </c>
      <c r="I7" s="15">
        <v>0.9</v>
      </c>
      <c r="J7" s="15">
        <v>2.9</v>
      </c>
      <c r="K7" s="15">
        <v>0.4</v>
      </c>
      <c r="L7" s="15">
        <v>0.1</v>
      </c>
      <c r="M7" s="15">
        <v>0.1</v>
      </c>
    </row>
    <row r="8" spans="1:13" ht="15" customHeight="1" thickBot="1" x14ac:dyDescent="0.35">
      <c r="B8" s="11" t="s">
        <v>166</v>
      </c>
      <c r="C8" s="13">
        <v>100</v>
      </c>
      <c r="D8" s="15">
        <v>36.799999999999997</v>
      </c>
      <c r="E8" s="15">
        <v>33.5</v>
      </c>
      <c r="F8" s="15">
        <v>21.5</v>
      </c>
      <c r="G8" s="15">
        <v>3.7</v>
      </c>
      <c r="H8" s="15">
        <v>3.2</v>
      </c>
      <c r="I8" s="15">
        <v>0.3</v>
      </c>
      <c r="J8" s="15">
        <v>0.8</v>
      </c>
      <c r="K8" s="15">
        <v>0.1</v>
      </c>
      <c r="L8" s="15">
        <v>0</v>
      </c>
      <c r="M8" s="15">
        <v>0</v>
      </c>
    </row>
    <row r="9" spans="1:13" ht="15" customHeight="1" thickBot="1" x14ac:dyDescent="0.35">
      <c r="B9" s="7" t="s">
        <v>2</v>
      </c>
      <c r="C9" s="8"/>
      <c r="D9" s="17"/>
      <c r="E9" s="17"/>
      <c r="F9" s="17"/>
      <c r="G9" s="17"/>
      <c r="H9" s="17"/>
      <c r="I9" s="17"/>
      <c r="J9" s="17"/>
      <c r="K9" s="17"/>
      <c r="L9" s="17"/>
      <c r="M9" s="17"/>
    </row>
    <row r="10" spans="1:13" ht="15" customHeight="1" thickBot="1" x14ac:dyDescent="0.35">
      <c r="B10" s="11" t="s">
        <v>42</v>
      </c>
      <c r="C10" s="13">
        <v>100</v>
      </c>
      <c r="D10" s="15">
        <v>13.5</v>
      </c>
      <c r="E10" s="15">
        <v>35.700000000000003</v>
      </c>
      <c r="F10" s="15">
        <v>30</v>
      </c>
      <c r="G10" s="15">
        <v>7.4</v>
      </c>
      <c r="H10" s="15">
        <v>8.4</v>
      </c>
      <c r="I10" s="15">
        <v>1</v>
      </c>
      <c r="J10" s="15">
        <v>3.2</v>
      </c>
      <c r="K10" s="15">
        <v>0.5</v>
      </c>
      <c r="L10" s="15">
        <v>0.1</v>
      </c>
      <c r="M10" s="15">
        <v>0.1</v>
      </c>
    </row>
    <row r="11" spans="1:13" ht="15" customHeight="1" thickBot="1" x14ac:dyDescent="0.35">
      <c r="B11" s="11" t="s">
        <v>165</v>
      </c>
      <c r="C11" s="13">
        <v>100</v>
      </c>
      <c r="D11" s="15">
        <v>12.9</v>
      </c>
      <c r="E11" s="15">
        <v>35.700000000000003</v>
      </c>
      <c r="F11" s="15">
        <v>30.3</v>
      </c>
      <c r="G11" s="15">
        <v>7.5</v>
      </c>
      <c r="H11" s="15">
        <v>8.6</v>
      </c>
      <c r="I11" s="15">
        <v>1</v>
      </c>
      <c r="J11" s="15">
        <v>3.3</v>
      </c>
      <c r="K11" s="15">
        <v>0.5</v>
      </c>
      <c r="L11" s="15">
        <v>0.1</v>
      </c>
      <c r="M11" s="15">
        <v>0.1</v>
      </c>
    </row>
    <row r="12" spans="1:13" ht="15" customHeight="1" thickBot="1" x14ac:dyDescent="0.35">
      <c r="B12" s="11" t="s">
        <v>166</v>
      </c>
      <c r="C12" s="13">
        <v>100</v>
      </c>
      <c r="D12" s="15">
        <v>30.9</v>
      </c>
      <c r="E12" s="15">
        <v>36.6</v>
      </c>
      <c r="F12" s="15">
        <v>23.3</v>
      </c>
      <c r="G12" s="15">
        <v>3.9</v>
      </c>
      <c r="H12" s="15">
        <v>3.6</v>
      </c>
      <c r="I12" s="15">
        <v>0.4</v>
      </c>
      <c r="J12" s="15">
        <v>1.1000000000000001</v>
      </c>
      <c r="K12" s="15">
        <v>0.2</v>
      </c>
      <c r="L12" s="15">
        <v>0</v>
      </c>
      <c r="M12" s="15">
        <v>0</v>
      </c>
    </row>
    <row r="13" spans="1:13" ht="15" customHeight="1" thickBot="1" x14ac:dyDescent="0.35">
      <c r="B13" s="7" t="s">
        <v>3</v>
      </c>
      <c r="C13" s="8"/>
      <c r="D13" s="17"/>
      <c r="E13" s="17"/>
      <c r="F13" s="17"/>
      <c r="G13" s="17"/>
      <c r="H13" s="17"/>
      <c r="I13" s="17"/>
      <c r="J13" s="17"/>
      <c r="K13" s="17"/>
      <c r="L13" s="17"/>
      <c r="M13" s="17"/>
    </row>
    <row r="14" spans="1:13" ht="15" customHeight="1" thickBot="1" x14ac:dyDescent="0.35">
      <c r="B14" s="11" t="s">
        <v>42</v>
      </c>
      <c r="C14" s="13">
        <v>100</v>
      </c>
      <c r="D14" s="15">
        <v>18.8</v>
      </c>
      <c r="E14" s="15">
        <v>32.200000000000003</v>
      </c>
      <c r="F14" s="15">
        <v>30.1</v>
      </c>
      <c r="G14" s="15">
        <v>7.8</v>
      </c>
      <c r="H14" s="15">
        <v>7.7</v>
      </c>
      <c r="I14" s="15">
        <v>0.7</v>
      </c>
      <c r="J14" s="15">
        <v>2.4</v>
      </c>
      <c r="K14" s="15">
        <v>0.3</v>
      </c>
      <c r="L14" s="15">
        <v>0</v>
      </c>
      <c r="M14" s="15">
        <v>0</v>
      </c>
    </row>
    <row r="15" spans="1:13" ht="15" customHeight="1" thickBot="1" x14ac:dyDescent="0.35">
      <c r="B15" s="11" t="s">
        <v>165</v>
      </c>
      <c r="C15" s="13">
        <v>100</v>
      </c>
      <c r="D15" s="15">
        <v>17.7</v>
      </c>
      <c r="E15" s="15">
        <v>32.299999999999997</v>
      </c>
      <c r="F15" s="15">
        <v>30.6</v>
      </c>
      <c r="G15" s="15">
        <v>8</v>
      </c>
      <c r="H15" s="15">
        <v>7.9</v>
      </c>
      <c r="I15" s="15">
        <v>0.7</v>
      </c>
      <c r="J15" s="15">
        <v>2.4</v>
      </c>
      <c r="K15" s="15">
        <v>0.3</v>
      </c>
      <c r="L15" s="15">
        <v>0</v>
      </c>
      <c r="M15" s="15">
        <v>0</v>
      </c>
    </row>
    <row r="16" spans="1:13" ht="15" customHeight="1" thickBot="1" x14ac:dyDescent="0.35">
      <c r="B16" s="11" t="s">
        <v>166</v>
      </c>
      <c r="C16" s="13">
        <v>100</v>
      </c>
      <c r="D16" s="15">
        <v>41.2</v>
      </c>
      <c r="E16" s="15">
        <v>31.1</v>
      </c>
      <c r="F16" s="15">
        <v>20.2</v>
      </c>
      <c r="G16" s="15">
        <v>3.6</v>
      </c>
      <c r="H16" s="15">
        <v>2.8</v>
      </c>
      <c r="I16" s="15">
        <v>0.2</v>
      </c>
      <c r="J16" s="15">
        <v>0.7</v>
      </c>
      <c r="K16" s="15">
        <v>0.1</v>
      </c>
      <c r="L16" s="15">
        <v>0</v>
      </c>
      <c r="M16" s="15">
        <v>0.1</v>
      </c>
    </row>
    <row r="17" spans="2:13" ht="15" customHeight="1" thickBot="1" x14ac:dyDescent="0.35">
      <c r="B17" s="168" t="s">
        <v>40</v>
      </c>
      <c r="C17" s="169"/>
      <c r="D17" s="169"/>
      <c r="E17" s="169"/>
      <c r="F17" s="169"/>
      <c r="G17" s="169"/>
      <c r="H17" s="169"/>
      <c r="I17" s="169"/>
      <c r="J17" s="169"/>
      <c r="K17" s="169"/>
      <c r="L17" s="169"/>
      <c r="M17" s="170"/>
    </row>
    <row r="18" spans="2:13" ht="15" customHeight="1" thickBot="1" x14ac:dyDescent="0.35">
      <c r="B18" s="7" t="s">
        <v>1</v>
      </c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</row>
    <row r="19" spans="2:13" ht="15" customHeight="1" thickBot="1" x14ac:dyDescent="0.35">
      <c r="B19" s="11" t="s">
        <v>42</v>
      </c>
      <c r="C19" s="12">
        <v>8289582</v>
      </c>
      <c r="D19" s="12">
        <v>1348326</v>
      </c>
      <c r="E19" s="12">
        <v>2810456</v>
      </c>
      <c r="F19" s="12">
        <v>2493514</v>
      </c>
      <c r="G19" s="12">
        <v>629077</v>
      </c>
      <c r="H19" s="12">
        <v>665848</v>
      </c>
      <c r="I19" s="12">
        <v>69536</v>
      </c>
      <c r="J19" s="12">
        <v>229680</v>
      </c>
      <c r="K19" s="12">
        <v>33518</v>
      </c>
      <c r="L19" s="12">
        <v>5005</v>
      </c>
      <c r="M19" s="12">
        <v>4622</v>
      </c>
    </row>
    <row r="20" spans="2:13" ht="15" customHeight="1" thickBot="1" x14ac:dyDescent="0.35">
      <c r="B20" s="11" t="s">
        <v>165</v>
      </c>
      <c r="C20" s="12">
        <v>7957394</v>
      </c>
      <c r="D20" s="12">
        <v>1225990</v>
      </c>
      <c r="E20" s="12">
        <v>2699297</v>
      </c>
      <c r="F20" s="12">
        <v>2422086</v>
      </c>
      <c r="G20" s="12">
        <v>616818</v>
      </c>
      <c r="H20" s="12">
        <v>655368</v>
      </c>
      <c r="I20" s="12">
        <v>68548</v>
      </c>
      <c r="J20" s="12">
        <v>226865</v>
      </c>
      <c r="K20" s="12">
        <v>33044</v>
      </c>
      <c r="L20" s="12">
        <v>4917</v>
      </c>
      <c r="M20" s="12">
        <v>4461</v>
      </c>
    </row>
    <row r="21" spans="2:13" ht="15" customHeight="1" thickBot="1" x14ac:dyDescent="0.35">
      <c r="B21" s="11" t="s">
        <v>166</v>
      </c>
      <c r="C21" s="12">
        <v>332188</v>
      </c>
      <c r="D21" s="12">
        <v>122336</v>
      </c>
      <c r="E21" s="12">
        <v>111159</v>
      </c>
      <c r="F21" s="12">
        <v>71428</v>
      </c>
      <c r="G21" s="12">
        <v>12259</v>
      </c>
      <c r="H21" s="12">
        <v>10480</v>
      </c>
      <c r="I21" s="13">
        <v>988</v>
      </c>
      <c r="J21" s="12">
        <v>2815</v>
      </c>
      <c r="K21" s="13">
        <v>474</v>
      </c>
      <c r="L21" s="13">
        <v>88</v>
      </c>
      <c r="M21" s="13">
        <v>161</v>
      </c>
    </row>
    <row r="22" spans="2:13" ht="15" customHeight="1" thickBot="1" x14ac:dyDescent="0.35">
      <c r="B22" s="7" t="s">
        <v>2</v>
      </c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</row>
    <row r="23" spans="2:13" ht="15" customHeight="1" thickBot="1" x14ac:dyDescent="0.35">
      <c r="B23" s="11" t="s">
        <v>42</v>
      </c>
      <c r="C23" s="12">
        <v>3947937</v>
      </c>
      <c r="D23" s="12">
        <v>533327</v>
      </c>
      <c r="E23" s="12">
        <v>1411105</v>
      </c>
      <c r="F23" s="12">
        <v>1185562</v>
      </c>
      <c r="G23" s="12">
        <v>291741</v>
      </c>
      <c r="H23" s="12">
        <v>332287</v>
      </c>
      <c r="I23" s="12">
        <v>40441</v>
      </c>
      <c r="J23" s="12">
        <v>127431</v>
      </c>
      <c r="K23" s="12">
        <v>20133</v>
      </c>
      <c r="L23" s="12">
        <v>3197</v>
      </c>
      <c r="M23" s="12">
        <v>2713</v>
      </c>
    </row>
    <row r="24" spans="2:13" ht="15" customHeight="1" thickBot="1" x14ac:dyDescent="0.35">
      <c r="B24" s="11" t="s">
        <v>165</v>
      </c>
      <c r="C24" s="12">
        <v>3806671</v>
      </c>
      <c r="D24" s="12">
        <v>489697</v>
      </c>
      <c r="E24" s="12">
        <v>1359390</v>
      </c>
      <c r="F24" s="12">
        <v>1152676</v>
      </c>
      <c r="G24" s="12">
        <v>286301</v>
      </c>
      <c r="H24" s="12">
        <v>327136</v>
      </c>
      <c r="I24" s="12">
        <v>39885</v>
      </c>
      <c r="J24" s="12">
        <v>125927</v>
      </c>
      <c r="K24" s="12">
        <v>19842</v>
      </c>
      <c r="L24" s="12">
        <v>3144</v>
      </c>
      <c r="M24" s="12">
        <v>2673</v>
      </c>
    </row>
    <row r="25" spans="2:13" ht="15" customHeight="1" thickBot="1" x14ac:dyDescent="0.35">
      <c r="B25" s="11" t="s">
        <v>166</v>
      </c>
      <c r="C25" s="12">
        <v>141266</v>
      </c>
      <c r="D25" s="12">
        <v>43630</v>
      </c>
      <c r="E25" s="12">
        <v>51715</v>
      </c>
      <c r="F25" s="12">
        <v>32886</v>
      </c>
      <c r="G25" s="12">
        <v>5440</v>
      </c>
      <c r="H25" s="12">
        <v>5151</v>
      </c>
      <c r="I25" s="13">
        <v>556</v>
      </c>
      <c r="J25" s="12">
        <v>1504</v>
      </c>
      <c r="K25" s="13">
        <v>291</v>
      </c>
      <c r="L25" s="13">
        <v>53</v>
      </c>
      <c r="M25" s="13">
        <v>40</v>
      </c>
    </row>
    <row r="26" spans="2:13" ht="15" customHeight="1" thickBot="1" x14ac:dyDescent="0.35">
      <c r="B26" s="7" t="s">
        <v>3</v>
      </c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</row>
    <row r="27" spans="2:13" ht="15" customHeight="1" thickBot="1" x14ac:dyDescent="0.35">
      <c r="B27" s="11" t="s">
        <v>42</v>
      </c>
      <c r="C27" s="12">
        <v>4341645</v>
      </c>
      <c r="D27" s="12">
        <v>814999</v>
      </c>
      <c r="E27" s="12">
        <v>1399351</v>
      </c>
      <c r="F27" s="12">
        <v>1307952</v>
      </c>
      <c r="G27" s="12">
        <v>337336</v>
      </c>
      <c r="H27" s="12">
        <v>333561</v>
      </c>
      <c r="I27" s="12">
        <v>29095</v>
      </c>
      <c r="J27" s="12">
        <v>102249</v>
      </c>
      <c r="K27" s="12">
        <v>13385</v>
      </c>
      <c r="L27" s="12">
        <v>1808</v>
      </c>
      <c r="M27" s="12">
        <v>1909</v>
      </c>
    </row>
    <row r="28" spans="2:13" ht="15" customHeight="1" thickBot="1" x14ac:dyDescent="0.35">
      <c r="B28" s="11" t="s">
        <v>165</v>
      </c>
      <c r="C28" s="12">
        <v>4150723</v>
      </c>
      <c r="D28" s="12">
        <v>736293</v>
      </c>
      <c r="E28" s="12">
        <v>1339907</v>
      </c>
      <c r="F28" s="12">
        <v>1269410</v>
      </c>
      <c r="G28" s="12">
        <v>330517</v>
      </c>
      <c r="H28" s="12">
        <v>328232</v>
      </c>
      <c r="I28" s="12">
        <v>28663</v>
      </c>
      <c r="J28" s="12">
        <v>100938</v>
      </c>
      <c r="K28" s="12">
        <v>13202</v>
      </c>
      <c r="L28" s="12">
        <v>1773</v>
      </c>
      <c r="M28" s="12">
        <v>1788</v>
      </c>
    </row>
    <row r="29" spans="2:13" ht="15" customHeight="1" thickBot="1" x14ac:dyDescent="0.35">
      <c r="B29" s="11" t="s">
        <v>166</v>
      </c>
      <c r="C29" s="12">
        <v>190922</v>
      </c>
      <c r="D29" s="12">
        <v>78706</v>
      </c>
      <c r="E29" s="12">
        <v>59444</v>
      </c>
      <c r="F29" s="12">
        <v>38542</v>
      </c>
      <c r="G29" s="12">
        <v>6819</v>
      </c>
      <c r="H29" s="12">
        <v>5329</v>
      </c>
      <c r="I29" s="13">
        <v>432</v>
      </c>
      <c r="J29" s="12">
        <v>1311</v>
      </c>
      <c r="K29" s="13">
        <v>183</v>
      </c>
      <c r="L29" s="13">
        <v>35</v>
      </c>
      <c r="M29" s="13">
        <v>121</v>
      </c>
    </row>
  </sheetData>
  <mergeCells count="4">
    <mergeCell ref="B17:M17"/>
    <mergeCell ref="B2:B3"/>
    <mergeCell ref="C2:M2"/>
    <mergeCell ref="B4:M4"/>
  </mergeCells>
  <pageMargins left="0.7" right="0.7" top="0.75" bottom="0.75" header="0.3" footer="0.3"/>
  <pageSetup scale="10" orientation="portrait" r:id="rId1"/>
</worksheet>
</file>

<file path=xl/worksheets/sheet1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3"/>
  <sheetViews>
    <sheetView view="pageBreakPreview" zoomScale="60" zoomScaleNormal="100" workbookViewId="0">
      <selection activeCell="B5" sqref="B5"/>
    </sheetView>
  </sheetViews>
  <sheetFormatPr defaultRowHeight="14.4" x14ac:dyDescent="0.3"/>
  <cols>
    <col min="2" max="2" width="15" customWidth="1"/>
  </cols>
  <sheetData>
    <row r="1" spans="1:11" ht="16.2" thickBot="1" x14ac:dyDescent="0.35">
      <c r="A1" s="4" t="s">
        <v>484</v>
      </c>
    </row>
    <row r="2" spans="1:11" ht="15" thickBot="1" x14ac:dyDescent="0.35">
      <c r="B2" s="282" t="s">
        <v>84</v>
      </c>
      <c r="C2" s="279" t="s">
        <v>42</v>
      </c>
      <c r="D2" s="280"/>
      <c r="E2" s="281"/>
      <c r="F2" s="279" t="s">
        <v>43</v>
      </c>
      <c r="G2" s="280"/>
      <c r="H2" s="281"/>
      <c r="I2" s="279" t="s">
        <v>44</v>
      </c>
      <c r="J2" s="280"/>
      <c r="K2" s="281"/>
    </row>
    <row r="3" spans="1:11" ht="15" thickBot="1" x14ac:dyDescent="0.35">
      <c r="B3" s="283"/>
      <c r="C3" s="128" t="s">
        <v>1</v>
      </c>
      <c r="D3" s="128" t="s">
        <v>2</v>
      </c>
      <c r="E3" s="126" t="s">
        <v>3</v>
      </c>
      <c r="F3" s="128" t="s">
        <v>1</v>
      </c>
      <c r="G3" s="126" t="s">
        <v>2</v>
      </c>
      <c r="H3" s="126" t="s">
        <v>3</v>
      </c>
      <c r="I3" s="128" t="s">
        <v>1</v>
      </c>
      <c r="J3" s="128" t="s">
        <v>2</v>
      </c>
      <c r="K3" s="126" t="s">
        <v>3</v>
      </c>
    </row>
    <row r="4" spans="1:11" ht="15" thickBot="1" x14ac:dyDescent="0.35">
      <c r="B4" s="181" t="s">
        <v>205</v>
      </c>
      <c r="C4" s="182"/>
      <c r="D4" s="182"/>
      <c r="E4" s="182"/>
      <c r="F4" s="182"/>
      <c r="G4" s="182"/>
      <c r="H4" s="182"/>
      <c r="I4" s="182"/>
      <c r="J4" s="182"/>
      <c r="K4" s="183"/>
    </row>
    <row r="5" spans="1:11" ht="15" thickBot="1" x14ac:dyDescent="0.35">
      <c r="B5" s="80" t="s">
        <v>5</v>
      </c>
      <c r="C5" s="28">
        <v>92.9</v>
      </c>
      <c r="D5" s="28">
        <v>93.4</v>
      </c>
      <c r="E5" s="28">
        <v>92.3</v>
      </c>
      <c r="F5" s="28">
        <v>94.5</v>
      </c>
      <c r="G5" s="28">
        <v>95.1</v>
      </c>
      <c r="H5" s="28">
        <v>93.9</v>
      </c>
      <c r="I5" s="28">
        <v>84.1</v>
      </c>
      <c r="J5" s="28">
        <v>85.6</v>
      </c>
      <c r="K5" s="28">
        <v>81.7</v>
      </c>
    </row>
    <row r="6" spans="1:11" ht="15" thickBot="1" x14ac:dyDescent="0.35">
      <c r="B6" s="80" t="s">
        <v>6</v>
      </c>
      <c r="C6" s="28">
        <v>92.7</v>
      </c>
      <c r="D6" s="28">
        <v>93.5</v>
      </c>
      <c r="E6" s="28">
        <v>91.9</v>
      </c>
      <c r="F6" s="28">
        <v>95.3</v>
      </c>
      <c r="G6" s="28">
        <v>95.9</v>
      </c>
      <c r="H6" s="28">
        <v>94.7</v>
      </c>
      <c r="I6" s="28">
        <v>80.3</v>
      </c>
      <c r="J6" s="28">
        <v>81.3</v>
      </c>
      <c r="K6" s="28">
        <v>79.3</v>
      </c>
    </row>
    <row r="7" spans="1:11" ht="15" thickBot="1" x14ac:dyDescent="0.35">
      <c r="B7" s="80" t="s">
        <v>7</v>
      </c>
      <c r="C7" s="28">
        <v>95.5</v>
      </c>
      <c r="D7" s="28">
        <v>95.9</v>
      </c>
      <c r="E7" s="28">
        <v>95</v>
      </c>
      <c r="F7" s="28">
        <v>95.6</v>
      </c>
      <c r="G7" s="28">
        <v>96</v>
      </c>
      <c r="H7" s="28">
        <v>95.1</v>
      </c>
      <c r="I7" s="28">
        <v>83.7</v>
      </c>
      <c r="J7" s="28">
        <v>83.4</v>
      </c>
      <c r="K7" s="28">
        <v>84</v>
      </c>
    </row>
    <row r="8" spans="1:11" ht="15" thickBot="1" x14ac:dyDescent="0.35">
      <c r="B8" s="80" t="s">
        <v>42</v>
      </c>
      <c r="C8" s="28">
        <v>93.5</v>
      </c>
      <c r="D8" s="28">
        <v>94.2</v>
      </c>
      <c r="E8" s="28">
        <v>92.9</v>
      </c>
      <c r="F8" s="28">
        <v>95.2</v>
      </c>
      <c r="G8" s="28">
        <v>95.8</v>
      </c>
      <c r="H8" s="28">
        <v>94.6</v>
      </c>
      <c r="I8" s="28">
        <v>81.400000000000006</v>
      </c>
      <c r="J8" s="28">
        <v>82.8</v>
      </c>
      <c r="K8" s="28">
        <v>80</v>
      </c>
    </row>
    <row r="9" spans="1:11" ht="15" thickBot="1" x14ac:dyDescent="0.35">
      <c r="B9" s="181" t="s">
        <v>46</v>
      </c>
      <c r="C9" s="182"/>
      <c r="D9" s="182"/>
      <c r="E9" s="182"/>
      <c r="F9" s="182"/>
      <c r="G9" s="182"/>
      <c r="H9" s="182"/>
      <c r="I9" s="182"/>
      <c r="J9" s="182"/>
      <c r="K9" s="183"/>
    </row>
    <row r="10" spans="1:11" ht="15" thickBot="1" x14ac:dyDescent="0.35">
      <c r="B10" s="80" t="s">
        <v>9</v>
      </c>
      <c r="C10" s="28">
        <v>72.7</v>
      </c>
      <c r="D10" s="28">
        <v>74</v>
      </c>
      <c r="E10" s="28">
        <v>71.5</v>
      </c>
      <c r="F10" s="28">
        <v>86.4</v>
      </c>
      <c r="G10" s="28">
        <v>87.9</v>
      </c>
      <c r="H10" s="28">
        <v>85.1</v>
      </c>
      <c r="I10" s="28">
        <v>71.2</v>
      </c>
      <c r="J10" s="28">
        <v>72.5</v>
      </c>
      <c r="K10" s="28">
        <v>70</v>
      </c>
    </row>
    <row r="11" spans="1:11" ht="15" thickBot="1" x14ac:dyDescent="0.35">
      <c r="B11" s="80" t="s">
        <v>10</v>
      </c>
      <c r="C11" s="28">
        <v>70.400000000000006</v>
      </c>
      <c r="D11" s="28">
        <v>71.7</v>
      </c>
      <c r="E11" s="28">
        <v>69.2</v>
      </c>
      <c r="F11" s="28">
        <v>81.3</v>
      </c>
      <c r="G11" s="28">
        <v>81.8</v>
      </c>
      <c r="H11" s="28">
        <v>80.8</v>
      </c>
      <c r="I11" s="28">
        <v>69.900000000000006</v>
      </c>
      <c r="J11" s="28">
        <v>71.3</v>
      </c>
      <c r="K11" s="28">
        <v>68.8</v>
      </c>
    </row>
    <row r="12" spans="1:11" ht="15" thickBot="1" x14ac:dyDescent="0.35">
      <c r="B12" s="80" t="s">
        <v>11</v>
      </c>
      <c r="C12" s="28">
        <v>68.2</v>
      </c>
      <c r="D12" s="28">
        <v>71</v>
      </c>
      <c r="E12" s="28">
        <v>65.7</v>
      </c>
      <c r="F12" s="28">
        <v>78.8</v>
      </c>
      <c r="G12" s="28">
        <v>80.400000000000006</v>
      </c>
      <c r="H12" s="28">
        <v>77.400000000000006</v>
      </c>
      <c r="I12" s="28">
        <v>67.900000000000006</v>
      </c>
      <c r="J12" s="28">
        <v>70.8</v>
      </c>
      <c r="K12" s="28">
        <v>65.400000000000006</v>
      </c>
    </row>
    <row r="13" spans="1:11" ht="15" thickBot="1" x14ac:dyDescent="0.35">
      <c r="B13" s="80" t="s">
        <v>12</v>
      </c>
      <c r="C13" s="28">
        <v>75.3</v>
      </c>
      <c r="D13" s="28">
        <v>74.900000000000006</v>
      </c>
      <c r="E13" s="28">
        <v>75.7</v>
      </c>
      <c r="F13" s="28">
        <v>81.8</v>
      </c>
      <c r="G13" s="28">
        <v>77.599999999999994</v>
      </c>
      <c r="H13" s="28">
        <v>88.1</v>
      </c>
      <c r="I13" s="28">
        <v>73.3</v>
      </c>
      <c r="J13" s="28">
        <v>73.8</v>
      </c>
      <c r="K13" s="28">
        <v>72.900000000000006</v>
      </c>
    </row>
    <row r="14" spans="1:11" ht="15" thickBot="1" x14ac:dyDescent="0.35">
      <c r="B14" s="80" t="s">
        <v>13</v>
      </c>
      <c r="C14" s="28">
        <v>73.3</v>
      </c>
      <c r="D14" s="28">
        <v>75.8</v>
      </c>
      <c r="E14" s="28">
        <v>71.2</v>
      </c>
      <c r="F14" s="28">
        <v>80.900000000000006</v>
      </c>
      <c r="G14" s="28">
        <v>84</v>
      </c>
      <c r="H14" s="28">
        <v>78.3</v>
      </c>
      <c r="I14" s="28">
        <v>72.3</v>
      </c>
      <c r="J14" s="28">
        <v>74.7</v>
      </c>
      <c r="K14" s="28">
        <v>70.3</v>
      </c>
    </row>
    <row r="15" spans="1:11" ht="15" thickBot="1" x14ac:dyDescent="0.35">
      <c r="B15" s="80" t="s">
        <v>14</v>
      </c>
      <c r="C15" s="28">
        <v>77.2</v>
      </c>
      <c r="D15" s="28">
        <v>77.7</v>
      </c>
      <c r="E15" s="28">
        <v>76.8</v>
      </c>
      <c r="F15" s="28">
        <v>89.2</v>
      </c>
      <c r="G15" s="28">
        <v>90.2</v>
      </c>
      <c r="H15" s="28">
        <v>88.3</v>
      </c>
      <c r="I15" s="28">
        <v>75.7</v>
      </c>
      <c r="J15" s="28">
        <v>76.099999999999994</v>
      </c>
      <c r="K15" s="28">
        <v>75.3</v>
      </c>
    </row>
    <row r="16" spans="1:11" ht="15" thickBot="1" x14ac:dyDescent="0.35">
      <c r="B16" s="80" t="s">
        <v>15</v>
      </c>
      <c r="C16" s="28">
        <v>78.900000000000006</v>
      </c>
      <c r="D16" s="28">
        <v>78.8</v>
      </c>
      <c r="E16" s="28">
        <v>79</v>
      </c>
      <c r="F16" s="28">
        <v>90</v>
      </c>
      <c r="G16" s="28">
        <v>88.4</v>
      </c>
      <c r="H16" s="28">
        <v>91.6</v>
      </c>
      <c r="I16" s="28">
        <v>75.099999999999994</v>
      </c>
      <c r="J16" s="28">
        <v>75</v>
      </c>
      <c r="K16" s="28">
        <v>75.099999999999994</v>
      </c>
    </row>
    <row r="17" spans="2:11" ht="15" thickBot="1" x14ac:dyDescent="0.35">
      <c r="B17" s="80" t="s">
        <v>16</v>
      </c>
      <c r="C17" s="28">
        <v>82.4</v>
      </c>
      <c r="D17" s="28">
        <v>83</v>
      </c>
      <c r="E17" s="28">
        <v>81.900000000000006</v>
      </c>
      <c r="F17" s="28">
        <v>88.8</v>
      </c>
      <c r="G17" s="28">
        <v>89.5</v>
      </c>
      <c r="H17" s="28">
        <v>88.3</v>
      </c>
      <c r="I17" s="28">
        <v>79.400000000000006</v>
      </c>
      <c r="J17" s="28">
        <v>79.900000000000006</v>
      </c>
      <c r="K17" s="28">
        <v>79.099999999999994</v>
      </c>
    </row>
    <row r="18" spans="2:11" ht="15" thickBot="1" x14ac:dyDescent="0.35">
      <c r="B18" s="80" t="s">
        <v>42</v>
      </c>
      <c r="C18" s="28">
        <v>75.099999999999994</v>
      </c>
      <c r="D18" s="28">
        <v>76.2</v>
      </c>
      <c r="E18" s="28">
        <v>74.2</v>
      </c>
      <c r="F18" s="28">
        <v>86.5</v>
      </c>
      <c r="G18" s="28">
        <v>85.7</v>
      </c>
      <c r="H18" s="28">
        <v>87.2</v>
      </c>
      <c r="I18" s="28">
        <v>73</v>
      </c>
      <c r="J18" s="28">
        <v>74.2</v>
      </c>
      <c r="K18" s="28">
        <v>72</v>
      </c>
    </row>
    <row r="19" spans="2:11" ht="15" thickBot="1" x14ac:dyDescent="0.35">
      <c r="B19" s="181" t="s">
        <v>47</v>
      </c>
      <c r="C19" s="182"/>
      <c r="D19" s="182"/>
      <c r="E19" s="182"/>
      <c r="F19" s="182"/>
      <c r="G19" s="182"/>
      <c r="H19" s="182"/>
      <c r="I19" s="182"/>
      <c r="J19" s="182"/>
      <c r="K19" s="183"/>
    </row>
    <row r="20" spans="2:11" ht="15" thickBot="1" x14ac:dyDescent="0.35">
      <c r="B20" s="80" t="s">
        <v>18</v>
      </c>
      <c r="C20" s="28">
        <v>76.400000000000006</v>
      </c>
      <c r="D20" s="28">
        <v>79.400000000000006</v>
      </c>
      <c r="E20" s="28">
        <v>73.8</v>
      </c>
      <c r="F20" s="28">
        <v>88.4</v>
      </c>
      <c r="G20" s="28">
        <v>90.8</v>
      </c>
      <c r="H20" s="28">
        <v>86.3</v>
      </c>
      <c r="I20" s="28">
        <v>75.2</v>
      </c>
      <c r="J20" s="28">
        <v>78.2</v>
      </c>
      <c r="K20" s="28">
        <v>72.599999999999994</v>
      </c>
    </row>
    <row r="21" spans="2:11" ht="15" thickBot="1" x14ac:dyDescent="0.35">
      <c r="B21" s="80" t="s">
        <v>19</v>
      </c>
      <c r="C21" s="28">
        <v>71</v>
      </c>
      <c r="D21" s="28">
        <v>74.8</v>
      </c>
      <c r="E21" s="28">
        <v>67.7</v>
      </c>
      <c r="F21" s="28">
        <v>75.599999999999994</v>
      </c>
      <c r="G21" s="28">
        <v>79.2</v>
      </c>
      <c r="H21" s="28">
        <v>72.599999999999994</v>
      </c>
      <c r="I21" s="28">
        <v>70.7</v>
      </c>
      <c r="J21" s="28">
        <v>74.5</v>
      </c>
      <c r="K21" s="28">
        <v>67.400000000000006</v>
      </c>
    </row>
    <row r="22" spans="2:11" ht="15" thickBot="1" x14ac:dyDescent="0.35">
      <c r="B22" s="80" t="s">
        <v>20</v>
      </c>
      <c r="C22" s="28">
        <v>78.400000000000006</v>
      </c>
      <c r="D22" s="28">
        <v>82.7</v>
      </c>
      <c r="E22" s="28">
        <v>74.400000000000006</v>
      </c>
      <c r="F22" s="28">
        <v>85.9</v>
      </c>
      <c r="G22" s="28">
        <v>89.2</v>
      </c>
      <c r="H22" s="28">
        <v>82.9</v>
      </c>
      <c r="I22" s="28">
        <v>69.400000000000006</v>
      </c>
      <c r="J22" s="28">
        <v>75.2</v>
      </c>
      <c r="K22" s="28">
        <v>63.7</v>
      </c>
    </row>
    <row r="23" spans="2:11" ht="15" thickBot="1" x14ac:dyDescent="0.35">
      <c r="B23" s="80" t="s">
        <v>21</v>
      </c>
      <c r="C23" s="28">
        <v>74.7</v>
      </c>
      <c r="D23" s="28">
        <v>78.7</v>
      </c>
      <c r="E23" s="28">
        <v>71.400000000000006</v>
      </c>
      <c r="F23" s="28">
        <v>80.900000000000006</v>
      </c>
      <c r="G23" s="28">
        <v>84.6</v>
      </c>
      <c r="H23" s="28">
        <v>77.900000000000006</v>
      </c>
      <c r="I23" s="28">
        <v>72.7</v>
      </c>
      <c r="J23" s="28">
        <v>76.7</v>
      </c>
      <c r="K23" s="28">
        <v>69.3</v>
      </c>
    </row>
    <row r="24" spans="2:11" ht="15" thickBot="1" x14ac:dyDescent="0.35">
      <c r="B24" s="80" t="s">
        <v>22</v>
      </c>
      <c r="C24" s="28">
        <v>70.099999999999994</v>
      </c>
      <c r="D24" s="28">
        <v>73.7</v>
      </c>
      <c r="E24" s="28">
        <v>67.3</v>
      </c>
      <c r="F24" s="28">
        <v>85.9</v>
      </c>
      <c r="G24" s="28">
        <v>88.3</v>
      </c>
      <c r="H24" s="28">
        <v>83.7</v>
      </c>
      <c r="I24" s="28">
        <v>69.2</v>
      </c>
      <c r="J24" s="28">
        <v>72.8</v>
      </c>
      <c r="K24" s="28">
        <v>66.400000000000006</v>
      </c>
    </row>
    <row r="25" spans="2:11" ht="15" thickBot="1" x14ac:dyDescent="0.35">
      <c r="B25" s="80" t="s">
        <v>23</v>
      </c>
      <c r="C25" s="28">
        <v>78.2</v>
      </c>
      <c r="D25" s="28">
        <v>81.099999999999994</v>
      </c>
      <c r="E25" s="28">
        <v>75.5</v>
      </c>
      <c r="F25" s="28">
        <v>82.6</v>
      </c>
      <c r="G25" s="28">
        <v>85.5</v>
      </c>
      <c r="H25" s="28">
        <v>79.7</v>
      </c>
      <c r="I25" s="28">
        <v>75.900000000000006</v>
      </c>
      <c r="J25" s="28">
        <v>78.7</v>
      </c>
      <c r="K25" s="28">
        <v>73.599999999999994</v>
      </c>
    </row>
    <row r="26" spans="2:11" ht="15" thickBot="1" x14ac:dyDescent="0.35">
      <c r="B26" s="80" t="s">
        <v>24</v>
      </c>
      <c r="C26" s="28">
        <v>76.2</v>
      </c>
      <c r="D26" s="28">
        <v>78.8</v>
      </c>
      <c r="E26" s="28">
        <v>74</v>
      </c>
      <c r="F26" s="28">
        <v>84.5</v>
      </c>
      <c r="G26" s="28">
        <v>86.7</v>
      </c>
      <c r="H26" s="28">
        <v>82.6</v>
      </c>
      <c r="I26" s="28">
        <v>75.400000000000006</v>
      </c>
      <c r="J26" s="28">
        <v>78.099999999999994</v>
      </c>
      <c r="K26" s="28">
        <v>73.3</v>
      </c>
    </row>
    <row r="27" spans="2:11" ht="15" thickBot="1" x14ac:dyDescent="0.35">
      <c r="B27" s="80" t="s">
        <v>42</v>
      </c>
      <c r="C27" s="28">
        <v>75.3</v>
      </c>
      <c r="D27" s="28">
        <v>78.900000000000006</v>
      </c>
      <c r="E27" s="28">
        <v>72.3</v>
      </c>
      <c r="F27" s="28">
        <v>84.2</v>
      </c>
      <c r="G27" s="28">
        <v>87.3</v>
      </c>
      <c r="H27" s="28">
        <v>81.3</v>
      </c>
      <c r="I27" s="28">
        <v>72.8</v>
      </c>
      <c r="J27" s="28">
        <v>76.3</v>
      </c>
      <c r="K27" s="28">
        <v>69.8</v>
      </c>
    </row>
    <row r="28" spans="2:11" ht="15" thickBot="1" x14ac:dyDescent="0.35">
      <c r="B28" s="181" t="s">
        <v>485</v>
      </c>
      <c r="C28" s="182"/>
      <c r="D28" s="182"/>
      <c r="E28" s="182"/>
      <c r="F28" s="182"/>
      <c r="G28" s="182"/>
      <c r="H28" s="182"/>
      <c r="I28" s="182"/>
      <c r="J28" s="182"/>
      <c r="K28" s="183"/>
    </row>
    <row r="29" spans="2:11" ht="15" thickBot="1" x14ac:dyDescent="0.35">
      <c r="B29" s="80" t="s">
        <v>26</v>
      </c>
      <c r="C29" s="28">
        <v>80</v>
      </c>
      <c r="D29" s="28">
        <v>81.2</v>
      </c>
      <c r="E29" s="28">
        <v>79</v>
      </c>
      <c r="F29" s="28">
        <v>89.6</v>
      </c>
      <c r="G29" s="28">
        <v>90.5</v>
      </c>
      <c r="H29" s="28">
        <v>88.8</v>
      </c>
      <c r="I29" s="28">
        <v>78.900000000000006</v>
      </c>
      <c r="J29" s="28">
        <v>80.099999999999994</v>
      </c>
      <c r="K29" s="28">
        <v>77.900000000000006</v>
      </c>
    </row>
    <row r="30" spans="2:11" ht="15" thickBot="1" x14ac:dyDescent="0.35">
      <c r="B30" s="80" t="s">
        <v>27</v>
      </c>
      <c r="C30" s="28">
        <v>76.400000000000006</v>
      </c>
      <c r="D30" s="28">
        <v>78</v>
      </c>
      <c r="E30" s="28">
        <v>75.2</v>
      </c>
      <c r="F30" s="28">
        <v>84.8</v>
      </c>
      <c r="G30" s="28">
        <v>86.5</v>
      </c>
      <c r="H30" s="28">
        <v>83.3</v>
      </c>
      <c r="I30" s="28">
        <v>76.099999999999994</v>
      </c>
      <c r="J30" s="28">
        <v>77.599999999999994</v>
      </c>
      <c r="K30" s="28">
        <v>74.8</v>
      </c>
    </row>
    <row r="31" spans="2:11" ht="15" thickBot="1" x14ac:dyDescent="0.35">
      <c r="B31" s="80" t="s">
        <v>28</v>
      </c>
      <c r="C31" s="28">
        <v>79.400000000000006</v>
      </c>
      <c r="D31" s="28">
        <v>82.6</v>
      </c>
      <c r="E31" s="28">
        <v>76.599999999999994</v>
      </c>
      <c r="F31" s="28">
        <v>85.6</v>
      </c>
      <c r="G31" s="28">
        <v>88</v>
      </c>
      <c r="H31" s="28">
        <v>83.4</v>
      </c>
      <c r="I31" s="28">
        <v>73.099999999999994</v>
      </c>
      <c r="J31" s="28">
        <v>76.900000000000006</v>
      </c>
      <c r="K31" s="28">
        <v>70</v>
      </c>
    </row>
    <row r="32" spans="2:11" ht="15" thickBot="1" x14ac:dyDescent="0.35">
      <c r="B32" s="80" t="s">
        <v>29</v>
      </c>
      <c r="C32" s="28">
        <v>73.3</v>
      </c>
      <c r="D32" s="28">
        <v>78.5</v>
      </c>
      <c r="E32" s="28">
        <v>68.8</v>
      </c>
      <c r="F32" s="28">
        <v>81</v>
      </c>
      <c r="G32" s="28">
        <v>85.6</v>
      </c>
      <c r="H32" s="28">
        <v>76.8</v>
      </c>
      <c r="I32" s="28">
        <v>72.400000000000006</v>
      </c>
      <c r="J32" s="28">
        <v>77.7</v>
      </c>
      <c r="K32" s="28">
        <v>67.900000000000006</v>
      </c>
    </row>
    <row r="33" spans="2:11" ht="15" thickBot="1" x14ac:dyDescent="0.35">
      <c r="B33" s="80" t="s">
        <v>30</v>
      </c>
      <c r="C33" s="28">
        <v>76.3</v>
      </c>
      <c r="D33" s="28">
        <v>78.7</v>
      </c>
      <c r="E33" s="28">
        <v>74.099999999999994</v>
      </c>
      <c r="F33" s="28">
        <v>88.8</v>
      </c>
      <c r="G33" s="28">
        <v>90</v>
      </c>
      <c r="H33" s="28">
        <v>87.8</v>
      </c>
      <c r="I33" s="28">
        <v>75.400000000000006</v>
      </c>
      <c r="J33" s="28">
        <v>77.900000000000006</v>
      </c>
      <c r="K33" s="28">
        <v>73.2</v>
      </c>
    </row>
    <row r="34" spans="2:11" ht="15" thickBot="1" x14ac:dyDescent="0.35">
      <c r="B34" s="80" t="s">
        <v>42</v>
      </c>
      <c r="C34" s="28">
        <v>77.2</v>
      </c>
      <c r="D34" s="28">
        <v>79.900000000000006</v>
      </c>
      <c r="E34" s="28">
        <v>74.8</v>
      </c>
      <c r="F34" s="28">
        <v>85.7</v>
      </c>
      <c r="G34" s="28">
        <v>88.1</v>
      </c>
      <c r="H34" s="28">
        <v>83.6</v>
      </c>
      <c r="I34" s="28">
        <v>75.3</v>
      </c>
      <c r="J34" s="28">
        <v>78.099999999999994</v>
      </c>
      <c r="K34" s="28">
        <v>72.900000000000006</v>
      </c>
    </row>
    <row r="35" spans="2:11" ht="15" thickBot="1" x14ac:dyDescent="0.35">
      <c r="B35" s="181" t="s">
        <v>49</v>
      </c>
      <c r="C35" s="182"/>
      <c r="D35" s="182"/>
      <c r="E35" s="182"/>
      <c r="F35" s="182"/>
      <c r="G35" s="182"/>
      <c r="H35" s="182"/>
      <c r="I35" s="182"/>
      <c r="J35" s="182"/>
      <c r="K35" s="183"/>
    </row>
    <row r="36" spans="2:11" ht="15" thickBot="1" x14ac:dyDescent="0.35">
      <c r="B36" s="80" t="s">
        <v>32</v>
      </c>
      <c r="C36" s="28">
        <v>83.3</v>
      </c>
      <c r="D36" s="28">
        <v>83.5</v>
      </c>
      <c r="E36" s="28">
        <v>83.1</v>
      </c>
      <c r="F36" s="28">
        <v>87.8</v>
      </c>
      <c r="G36" s="28">
        <v>85.5</v>
      </c>
      <c r="H36" s="28">
        <v>90.7</v>
      </c>
      <c r="I36" s="28">
        <v>80.400000000000006</v>
      </c>
      <c r="J36" s="28">
        <v>81.900000000000006</v>
      </c>
      <c r="K36" s="28">
        <v>79.099999999999994</v>
      </c>
    </row>
    <row r="37" spans="2:11" ht="15" thickBot="1" x14ac:dyDescent="0.35">
      <c r="B37" s="80" t="s">
        <v>33</v>
      </c>
      <c r="C37" s="28">
        <v>77.7</v>
      </c>
      <c r="D37" s="28">
        <v>80.599999999999994</v>
      </c>
      <c r="E37" s="28">
        <v>75</v>
      </c>
      <c r="F37" s="28">
        <v>85.1</v>
      </c>
      <c r="G37" s="28">
        <v>87.5</v>
      </c>
      <c r="H37" s="28">
        <v>82.8</v>
      </c>
      <c r="I37" s="28">
        <v>75.3</v>
      </c>
      <c r="J37" s="28">
        <v>78.3</v>
      </c>
      <c r="K37" s="28">
        <v>72.5</v>
      </c>
    </row>
    <row r="38" spans="2:11" ht="15" thickBot="1" x14ac:dyDescent="0.35">
      <c r="B38" s="80" t="s">
        <v>34</v>
      </c>
      <c r="C38" s="28">
        <v>76</v>
      </c>
      <c r="D38" s="28">
        <v>78.400000000000006</v>
      </c>
      <c r="E38" s="28">
        <v>74</v>
      </c>
      <c r="F38" s="28">
        <v>87.1</v>
      </c>
      <c r="G38" s="28">
        <v>89.5</v>
      </c>
      <c r="H38" s="28">
        <v>84.9</v>
      </c>
      <c r="I38" s="28">
        <v>74.8</v>
      </c>
      <c r="J38" s="28">
        <v>77.099999999999994</v>
      </c>
      <c r="K38" s="28">
        <v>72.7</v>
      </c>
    </row>
    <row r="39" spans="2:11" ht="15" thickBot="1" x14ac:dyDescent="0.35">
      <c r="B39" s="80" t="s">
        <v>35</v>
      </c>
      <c r="C39" s="28">
        <v>76.2</v>
      </c>
      <c r="D39" s="28">
        <v>78.2</v>
      </c>
      <c r="E39" s="28">
        <v>74.400000000000006</v>
      </c>
      <c r="F39" s="28">
        <v>88.7</v>
      </c>
      <c r="G39" s="28">
        <v>90.2</v>
      </c>
      <c r="H39" s="28">
        <v>87.3</v>
      </c>
      <c r="I39" s="28">
        <v>74</v>
      </c>
      <c r="J39" s="28">
        <v>76.099999999999994</v>
      </c>
      <c r="K39" s="28">
        <v>72.2</v>
      </c>
    </row>
    <row r="40" spans="2:11" ht="15" thickBot="1" x14ac:dyDescent="0.35">
      <c r="B40" s="80" t="s">
        <v>36</v>
      </c>
      <c r="C40" s="28">
        <v>75.8</v>
      </c>
      <c r="D40" s="28">
        <v>79.400000000000006</v>
      </c>
      <c r="E40" s="28">
        <v>72.599999999999994</v>
      </c>
      <c r="F40" s="28">
        <v>85</v>
      </c>
      <c r="G40" s="28">
        <v>87.5</v>
      </c>
      <c r="H40" s="28">
        <v>82.8</v>
      </c>
      <c r="I40" s="28">
        <v>75.2</v>
      </c>
      <c r="J40" s="28">
        <v>78.900000000000006</v>
      </c>
      <c r="K40" s="28">
        <v>71.900000000000006</v>
      </c>
    </row>
    <row r="41" spans="2:11" ht="15" thickBot="1" x14ac:dyDescent="0.35">
      <c r="B41" s="80" t="s">
        <v>37</v>
      </c>
      <c r="C41" s="28">
        <v>73.2</v>
      </c>
      <c r="D41" s="28">
        <v>75.3</v>
      </c>
      <c r="E41" s="28">
        <v>71.5</v>
      </c>
      <c r="F41" s="28">
        <v>82.5</v>
      </c>
      <c r="G41" s="28">
        <v>85.3</v>
      </c>
      <c r="H41" s="28">
        <v>80.099999999999994</v>
      </c>
      <c r="I41" s="28">
        <v>72.2</v>
      </c>
      <c r="J41" s="28">
        <v>74.2</v>
      </c>
      <c r="K41" s="28">
        <v>70.599999999999994</v>
      </c>
    </row>
    <row r="42" spans="2:11" ht="15" thickBot="1" x14ac:dyDescent="0.35">
      <c r="B42" s="80" t="s">
        <v>38</v>
      </c>
      <c r="C42" s="28">
        <v>79.599999999999994</v>
      </c>
      <c r="D42" s="28">
        <v>81.8</v>
      </c>
      <c r="E42" s="28">
        <v>77.5</v>
      </c>
      <c r="F42" s="28">
        <v>86.3</v>
      </c>
      <c r="G42" s="28">
        <v>87.6</v>
      </c>
      <c r="H42" s="28">
        <v>85</v>
      </c>
      <c r="I42" s="28">
        <v>74.7</v>
      </c>
      <c r="J42" s="28">
        <v>77.400000000000006</v>
      </c>
      <c r="K42" s="28">
        <v>72.400000000000006</v>
      </c>
    </row>
    <row r="43" spans="2:11" ht="15" thickBot="1" x14ac:dyDescent="0.35">
      <c r="B43" s="127" t="s">
        <v>42</v>
      </c>
      <c r="C43" s="28">
        <v>77.599999999999994</v>
      </c>
      <c r="D43" s="28">
        <v>79.900000000000006</v>
      </c>
      <c r="E43" s="28">
        <v>75.5</v>
      </c>
      <c r="F43" s="28">
        <v>86.5</v>
      </c>
      <c r="G43" s="28">
        <v>87.3</v>
      </c>
      <c r="H43" s="28">
        <v>85.7</v>
      </c>
      <c r="I43" s="28">
        <v>75.099999999999994</v>
      </c>
      <c r="J43" s="28">
        <v>77.599999999999994</v>
      </c>
      <c r="K43" s="28">
        <v>72.900000000000006</v>
      </c>
    </row>
  </sheetData>
  <mergeCells count="9">
    <mergeCell ref="B19:K19"/>
    <mergeCell ref="B28:K28"/>
    <mergeCell ref="B35:K35"/>
    <mergeCell ref="B2:B3"/>
    <mergeCell ref="C2:E2"/>
    <mergeCell ref="F2:H2"/>
    <mergeCell ref="I2:K2"/>
    <mergeCell ref="B4:K4"/>
    <mergeCell ref="B9:K9"/>
  </mergeCells>
  <pageMargins left="0.7" right="0.7" top="0.75" bottom="0.75" header="0.3" footer="0.3"/>
  <pageSetup scale="85" orientation="portrait" r:id="rId1"/>
</worksheet>
</file>

<file path=xl/worksheets/sheet1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80"/>
  <sheetViews>
    <sheetView view="pageBreakPreview" zoomScale="60" zoomScaleNormal="100" workbookViewId="0"/>
  </sheetViews>
  <sheetFormatPr defaultRowHeight="14.4" x14ac:dyDescent="0.3"/>
  <cols>
    <col min="2" max="2" width="14.77734375" customWidth="1"/>
    <col min="3" max="3" width="10.33203125" style="131" customWidth="1"/>
    <col min="4" max="4" width="11.5546875" style="131" customWidth="1"/>
    <col min="5" max="5" width="10.77734375" style="131" customWidth="1"/>
    <col min="6" max="12" width="8.77734375" style="131"/>
  </cols>
  <sheetData>
    <row r="1" spans="1:14" ht="16.2" thickBot="1" x14ac:dyDescent="0.35">
      <c r="A1" s="4" t="s">
        <v>486</v>
      </c>
      <c r="C1"/>
      <c r="D1"/>
      <c r="E1"/>
      <c r="F1"/>
      <c r="G1"/>
      <c r="H1"/>
      <c r="I1"/>
      <c r="J1"/>
      <c r="K1"/>
      <c r="L1"/>
    </row>
    <row r="2" spans="1:14" ht="15" thickBot="1" x14ac:dyDescent="0.35">
      <c r="B2" s="284" t="s">
        <v>487</v>
      </c>
      <c r="C2" s="286" t="s">
        <v>364</v>
      </c>
      <c r="D2" s="287"/>
      <c r="E2" s="287"/>
      <c r="F2" s="287"/>
      <c r="G2" s="287"/>
      <c r="H2" s="287"/>
      <c r="I2" s="287"/>
      <c r="J2" s="287"/>
      <c r="K2" s="287"/>
      <c r="L2" s="287"/>
      <c r="M2" s="288"/>
      <c r="N2" s="129" t="s">
        <v>40</v>
      </c>
    </row>
    <row r="3" spans="1:14" ht="62.7" customHeight="1" thickBot="1" x14ac:dyDescent="0.35">
      <c r="B3" s="285"/>
      <c r="C3" s="130" t="s">
        <v>151</v>
      </c>
      <c r="D3" s="130" t="s">
        <v>152</v>
      </c>
      <c r="E3" s="130" t="s">
        <v>153</v>
      </c>
      <c r="F3" s="130" t="s">
        <v>70</v>
      </c>
      <c r="G3" s="130" t="s">
        <v>71</v>
      </c>
      <c r="H3" s="130" t="s">
        <v>154</v>
      </c>
      <c r="I3" s="130" t="s">
        <v>155</v>
      </c>
      <c r="J3" s="130" t="s">
        <v>156</v>
      </c>
      <c r="K3" s="130" t="s">
        <v>157</v>
      </c>
      <c r="L3" s="130" t="s">
        <v>68</v>
      </c>
      <c r="M3" s="130" t="s">
        <v>42</v>
      </c>
      <c r="N3" s="130" t="s">
        <v>42</v>
      </c>
    </row>
    <row r="4" spans="1:14" ht="15" thickBot="1" x14ac:dyDescent="0.35">
      <c r="B4" s="11" t="s">
        <v>4</v>
      </c>
      <c r="C4" s="17">
        <v>16.3</v>
      </c>
      <c r="D4" s="17">
        <v>33.9</v>
      </c>
      <c r="E4" s="17">
        <v>30</v>
      </c>
      <c r="F4" s="17">
        <v>7.6</v>
      </c>
      <c r="G4" s="17">
        <v>8</v>
      </c>
      <c r="H4" s="17">
        <v>0.8</v>
      </c>
      <c r="I4" s="17">
        <v>2.8</v>
      </c>
      <c r="J4" s="17">
        <v>0.4</v>
      </c>
      <c r="K4" s="17">
        <v>0.1</v>
      </c>
      <c r="L4" s="17">
        <v>0.1</v>
      </c>
      <c r="M4" s="8">
        <v>100</v>
      </c>
      <c r="N4" s="31">
        <v>8289582</v>
      </c>
    </row>
    <row r="5" spans="1:14" ht="15" thickBot="1" x14ac:dyDescent="0.35">
      <c r="B5" s="165" t="s">
        <v>5</v>
      </c>
      <c r="C5" s="166"/>
      <c r="D5" s="166"/>
      <c r="E5" s="166"/>
      <c r="F5" s="166"/>
      <c r="G5" s="166"/>
      <c r="H5" s="166"/>
      <c r="I5" s="166"/>
      <c r="J5" s="166"/>
      <c r="K5" s="166"/>
      <c r="L5" s="166"/>
      <c r="M5" s="166"/>
      <c r="N5" s="167"/>
    </row>
    <row r="6" spans="1:14" ht="15" thickBot="1" x14ac:dyDescent="0.35">
      <c r="B6" s="11" t="s">
        <v>42</v>
      </c>
      <c r="C6" s="17">
        <v>6.8</v>
      </c>
      <c r="D6" s="17">
        <v>22.1</v>
      </c>
      <c r="E6" s="17">
        <v>31.8</v>
      </c>
      <c r="F6" s="17">
        <v>12.6</v>
      </c>
      <c r="G6" s="17">
        <v>17.5</v>
      </c>
      <c r="H6" s="17">
        <v>1.8</v>
      </c>
      <c r="I6" s="17">
        <v>6.2</v>
      </c>
      <c r="J6" s="17">
        <v>1.1000000000000001</v>
      </c>
      <c r="K6" s="17">
        <v>0.1</v>
      </c>
      <c r="L6" s="17">
        <v>0.1</v>
      </c>
      <c r="M6" s="8">
        <v>100</v>
      </c>
      <c r="N6" s="31">
        <v>257632</v>
      </c>
    </row>
    <row r="7" spans="1:14" ht="15" thickBot="1" x14ac:dyDescent="0.35">
      <c r="B7" s="11" t="s">
        <v>488</v>
      </c>
      <c r="C7" s="17">
        <v>3.9</v>
      </c>
      <c r="D7" s="17">
        <v>15.1</v>
      </c>
      <c r="E7" s="17">
        <v>31.2</v>
      </c>
      <c r="F7" s="17">
        <v>16.7</v>
      </c>
      <c r="G7" s="17">
        <v>23</v>
      </c>
      <c r="H7" s="17">
        <v>2.2999999999999998</v>
      </c>
      <c r="I7" s="17">
        <v>6.7</v>
      </c>
      <c r="J7" s="17">
        <v>0.9</v>
      </c>
      <c r="K7" s="17">
        <v>0.1</v>
      </c>
      <c r="L7" s="17">
        <v>0.1</v>
      </c>
      <c r="M7" s="8">
        <v>100</v>
      </c>
      <c r="N7" s="31">
        <v>19516</v>
      </c>
    </row>
    <row r="8" spans="1:14" ht="15" thickBot="1" x14ac:dyDescent="0.35">
      <c r="B8" s="11" t="s">
        <v>489</v>
      </c>
      <c r="C8" s="17">
        <v>9.9</v>
      </c>
      <c r="D8" s="17">
        <v>30.5</v>
      </c>
      <c r="E8" s="17">
        <v>37.799999999999997</v>
      </c>
      <c r="F8" s="17">
        <v>9.6</v>
      </c>
      <c r="G8" s="17">
        <v>9.1</v>
      </c>
      <c r="H8" s="17">
        <v>0.6</v>
      </c>
      <c r="I8" s="17">
        <v>1.9</v>
      </c>
      <c r="J8" s="17">
        <v>0.4</v>
      </c>
      <c r="K8" s="17">
        <v>0.1</v>
      </c>
      <c r="L8" s="17">
        <v>0.1</v>
      </c>
      <c r="M8" s="8">
        <v>100</v>
      </c>
      <c r="N8" s="31">
        <v>19386</v>
      </c>
    </row>
    <row r="9" spans="1:14" ht="15" thickBot="1" x14ac:dyDescent="0.35">
      <c r="B9" s="11" t="s">
        <v>490</v>
      </c>
      <c r="C9" s="17">
        <v>10.199999999999999</v>
      </c>
      <c r="D9" s="17">
        <v>31.1</v>
      </c>
      <c r="E9" s="17">
        <v>34.200000000000003</v>
      </c>
      <c r="F9" s="17">
        <v>9.6999999999999993</v>
      </c>
      <c r="G9" s="17">
        <v>10.199999999999999</v>
      </c>
      <c r="H9" s="17">
        <v>0.9</v>
      </c>
      <c r="I9" s="17">
        <v>3</v>
      </c>
      <c r="J9" s="17">
        <v>0.7</v>
      </c>
      <c r="K9" s="17">
        <v>0</v>
      </c>
      <c r="L9" s="17">
        <v>0.1</v>
      </c>
      <c r="M9" s="8">
        <v>100</v>
      </c>
      <c r="N9" s="31">
        <v>39095</v>
      </c>
    </row>
    <row r="10" spans="1:14" ht="15" thickBot="1" x14ac:dyDescent="0.35">
      <c r="B10" s="11" t="s">
        <v>491</v>
      </c>
      <c r="C10" s="17">
        <v>5.6</v>
      </c>
      <c r="D10" s="17">
        <v>18.100000000000001</v>
      </c>
      <c r="E10" s="17">
        <v>35.9</v>
      </c>
      <c r="F10" s="17">
        <v>14.2</v>
      </c>
      <c r="G10" s="17">
        <v>19.2</v>
      </c>
      <c r="H10" s="17">
        <v>1.5</v>
      </c>
      <c r="I10" s="17">
        <v>4.5999999999999996</v>
      </c>
      <c r="J10" s="17">
        <v>0.8</v>
      </c>
      <c r="K10" s="17">
        <v>0</v>
      </c>
      <c r="L10" s="17">
        <v>0.1</v>
      </c>
      <c r="M10" s="8">
        <v>100</v>
      </c>
      <c r="N10" s="31">
        <v>38530</v>
      </c>
    </row>
    <row r="11" spans="1:14" ht="15" thickBot="1" x14ac:dyDescent="0.35">
      <c r="B11" s="11" t="s">
        <v>492</v>
      </c>
      <c r="C11" s="17">
        <v>12.1</v>
      </c>
      <c r="D11" s="17">
        <v>33.200000000000003</v>
      </c>
      <c r="E11" s="17">
        <v>32.299999999999997</v>
      </c>
      <c r="F11" s="17">
        <v>9.1999999999999993</v>
      </c>
      <c r="G11" s="17">
        <v>8.9</v>
      </c>
      <c r="H11" s="17">
        <v>1</v>
      </c>
      <c r="I11" s="17">
        <v>2.9</v>
      </c>
      <c r="J11" s="17">
        <v>0.3</v>
      </c>
      <c r="K11" s="17">
        <v>0.1</v>
      </c>
      <c r="L11" s="17">
        <v>0</v>
      </c>
      <c r="M11" s="8">
        <v>100</v>
      </c>
      <c r="N11" s="31">
        <v>40227</v>
      </c>
    </row>
    <row r="12" spans="1:14" ht="15" thickBot="1" x14ac:dyDescent="0.35">
      <c r="B12" s="11" t="s">
        <v>493</v>
      </c>
      <c r="C12" s="17">
        <v>3.6</v>
      </c>
      <c r="D12" s="17">
        <v>11.3</v>
      </c>
      <c r="E12" s="17">
        <v>26.5</v>
      </c>
      <c r="F12" s="17">
        <v>12.6</v>
      </c>
      <c r="G12" s="17">
        <v>28.9</v>
      </c>
      <c r="H12" s="17">
        <v>3.3</v>
      </c>
      <c r="I12" s="17">
        <v>11.2</v>
      </c>
      <c r="J12" s="17">
        <v>2.2000000000000002</v>
      </c>
      <c r="K12" s="17">
        <v>0.2</v>
      </c>
      <c r="L12" s="17">
        <v>0.3</v>
      </c>
      <c r="M12" s="8">
        <v>100</v>
      </c>
      <c r="N12" s="31">
        <v>17558</v>
      </c>
    </row>
    <row r="13" spans="1:14" ht="15" thickBot="1" x14ac:dyDescent="0.35">
      <c r="B13" s="11" t="s">
        <v>494</v>
      </c>
      <c r="C13" s="17">
        <v>3.3</v>
      </c>
      <c r="D13" s="17">
        <v>16.100000000000001</v>
      </c>
      <c r="E13" s="17">
        <v>29.9</v>
      </c>
      <c r="F13" s="17">
        <v>15</v>
      </c>
      <c r="G13" s="17">
        <v>22.7</v>
      </c>
      <c r="H13" s="17">
        <v>2.6</v>
      </c>
      <c r="I13" s="17">
        <v>8.9</v>
      </c>
      <c r="J13" s="17">
        <v>1.1000000000000001</v>
      </c>
      <c r="K13" s="17">
        <v>0.2</v>
      </c>
      <c r="L13" s="17">
        <v>0.1</v>
      </c>
      <c r="M13" s="8">
        <v>100</v>
      </c>
      <c r="N13" s="31">
        <v>21208</v>
      </c>
    </row>
    <row r="14" spans="1:14" ht="15" thickBot="1" x14ac:dyDescent="0.35">
      <c r="B14" s="11" t="s">
        <v>495</v>
      </c>
      <c r="C14" s="17">
        <v>4.7</v>
      </c>
      <c r="D14" s="17">
        <v>18.5</v>
      </c>
      <c r="E14" s="17">
        <v>29.9</v>
      </c>
      <c r="F14" s="17">
        <v>14.1</v>
      </c>
      <c r="G14" s="17">
        <v>19.7</v>
      </c>
      <c r="H14" s="17">
        <v>2.6</v>
      </c>
      <c r="I14" s="17">
        <v>8.6999999999999993</v>
      </c>
      <c r="J14" s="17">
        <v>1.7</v>
      </c>
      <c r="K14" s="17">
        <v>0</v>
      </c>
      <c r="L14" s="17">
        <v>0.1</v>
      </c>
      <c r="M14" s="8">
        <v>100</v>
      </c>
      <c r="N14" s="31">
        <v>38151</v>
      </c>
    </row>
    <row r="15" spans="1:14" ht="15" thickBot="1" x14ac:dyDescent="0.35">
      <c r="B15" s="11" t="s">
        <v>496</v>
      </c>
      <c r="C15" s="17">
        <v>4.2</v>
      </c>
      <c r="D15" s="17">
        <v>15.7</v>
      </c>
      <c r="E15" s="17">
        <v>24.6</v>
      </c>
      <c r="F15" s="17">
        <v>13.7</v>
      </c>
      <c r="G15" s="17">
        <v>24.9</v>
      </c>
      <c r="H15" s="17">
        <v>2.2999999999999998</v>
      </c>
      <c r="I15" s="17">
        <v>11.3</v>
      </c>
      <c r="J15" s="17">
        <v>2.7</v>
      </c>
      <c r="K15" s="17">
        <v>0.4</v>
      </c>
      <c r="L15" s="17">
        <v>0.2</v>
      </c>
      <c r="M15" s="8">
        <v>100</v>
      </c>
      <c r="N15" s="31">
        <v>12759</v>
      </c>
    </row>
    <row r="16" spans="1:14" ht="15" thickBot="1" x14ac:dyDescent="0.35">
      <c r="B16" s="11" t="s">
        <v>497</v>
      </c>
      <c r="C16" s="17">
        <v>2.9</v>
      </c>
      <c r="D16" s="17">
        <v>10</v>
      </c>
      <c r="E16" s="17">
        <v>24.7</v>
      </c>
      <c r="F16" s="17">
        <v>15.2</v>
      </c>
      <c r="G16" s="17">
        <v>29</v>
      </c>
      <c r="H16" s="17">
        <v>3.1</v>
      </c>
      <c r="I16" s="17">
        <v>13.2</v>
      </c>
      <c r="J16" s="17">
        <v>1.6</v>
      </c>
      <c r="K16" s="17">
        <v>0.1</v>
      </c>
      <c r="L16" s="17">
        <v>0.1</v>
      </c>
      <c r="M16" s="8">
        <v>100</v>
      </c>
      <c r="N16" s="31">
        <v>11202</v>
      </c>
    </row>
    <row r="17" spans="2:14" ht="15" thickBot="1" x14ac:dyDescent="0.35">
      <c r="B17" s="165" t="s">
        <v>6</v>
      </c>
      <c r="C17" s="166"/>
      <c r="D17" s="166"/>
      <c r="E17" s="166"/>
      <c r="F17" s="166"/>
      <c r="G17" s="166"/>
      <c r="H17" s="166"/>
      <c r="I17" s="166"/>
      <c r="J17" s="166"/>
      <c r="K17" s="166"/>
      <c r="L17" s="166"/>
      <c r="M17" s="166"/>
      <c r="N17" s="167"/>
    </row>
    <row r="18" spans="2:14" ht="15" thickBot="1" x14ac:dyDescent="0.35">
      <c r="B18" s="11" t="s">
        <v>126</v>
      </c>
      <c r="C18" s="17">
        <v>7.4</v>
      </c>
      <c r="D18" s="17">
        <v>21</v>
      </c>
      <c r="E18" s="17">
        <v>31.5</v>
      </c>
      <c r="F18" s="17">
        <v>11.5</v>
      </c>
      <c r="G18" s="17">
        <v>16.399999999999999</v>
      </c>
      <c r="H18" s="17">
        <v>2.1</v>
      </c>
      <c r="I18" s="17">
        <v>8.3000000000000007</v>
      </c>
      <c r="J18" s="17">
        <v>1.5</v>
      </c>
      <c r="K18" s="17">
        <v>0.2</v>
      </c>
      <c r="L18" s="17">
        <v>0.1</v>
      </c>
      <c r="M18" s="8">
        <v>100</v>
      </c>
      <c r="N18" s="31">
        <v>582106</v>
      </c>
    </row>
    <row r="19" spans="2:14" ht="15" thickBot="1" x14ac:dyDescent="0.35">
      <c r="B19" s="11" t="s">
        <v>498</v>
      </c>
      <c r="C19" s="17">
        <v>9.1999999999999993</v>
      </c>
      <c r="D19" s="17">
        <v>26.5</v>
      </c>
      <c r="E19" s="17">
        <v>33.799999999999997</v>
      </c>
      <c r="F19" s="17">
        <v>10.4</v>
      </c>
      <c r="G19" s="17">
        <v>13</v>
      </c>
      <c r="H19" s="17">
        <v>1.4</v>
      </c>
      <c r="I19" s="17">
        <v>4.5999999999999996</v>
      </c>
      <c r="J19" s="17">
        <v>1</v>
      </c>
      <c r="K19" s="17">
        <v>0.2</v>
      </c>
      <c r="L19" s="17">
        <v>0.1</v>
      </c>
      <c r="M19" s="8">
        <v>100</v>
      </c>
      <c r="N19" s="31">
        <v>69188</v>
      </c>
    </row>
    <row r="20" spans="2:14" ht="15" thickBot="1" x14ac:dyDescent="0.35">
      <c r="B20" s="11" t="s">
        <v>499</v>
      </c>
      <c r="C20" s="17">
        <v>4.8</v>
      </c>
      <c r="D20" s="17">
        <v>19.600000000000001</v>
      </c>
      <c r="E20" s="17">
        <v>37</v>
      </c>
      <c r="F20" s="17">
        <v>13.4</v>
      </c>
      <c r="G20" s="17">
        <v>16.399999999999999</v>
      </c>
      <c r="H20" s="17">
        <v>1.5</v>
      </c>
      <c r="I20" s="17">
        <v>6.1</v>
      </c>
      <c r="J20" s="17">
        <v>1.1000000000000001</v>
      </c>
      <c r="K20" s="17">
        <v>0</v>
      </c>
      <c r="L20" s="17">
        <v>0.1</v>
      </c>
      <c r="M20" s="8">
        <v>100</v>
      </c>
      <c r="N20" s="31">
        <v>31932</v>
      </c>
    </row>
    <row r="21" spans="2:14" ht="15" thickBot="1" x14ac:dyDescent="0.35">
      <c r="B21" s="11" t="s">
        <v>500</v>
      </c>
      <c r="C21" s="17">
        <v>16.7</v>
      </c>
      <c r="D21" s="17">
        <v>39.1</v>
      </c>
      <c r="E21" s="17">
        <v>32.700000000000003</v>
      </c>
      <c r="F21" s="17">
        <v>6</v>
      </c>
      <c r="G21" s="17">
        <v>4.3</v>
      </c>
      <c r="H21" s="17">
        <v>0.3</v>
      </c>
      <c r="I21" s="17">
        <v>0.7</v>
      </c>
      <c r="J21" s="17">
        <v>0</v>
      </c>
      <c r="K21" s="17">
        <v>0</v>
      </c>
      <c r="L21" s="17">
        <v>0.1</v>
      </c>
      <c r="M21" s="8">
        <v>100</v>
      </c>
      <c r="N21" s="31">
        <v>12046</v>
      </c>
    </row>
    <row r="22" spans="2:14" ht="15" thickBot="1" x14ac:dyDescent="0.35">
      <c r="B22" s="11" t="s">
        <v>501</v>
      </c>
      <c r="C22" s="17">
        <v>4.9000000000000004</v>
      </c>
      <c r="D22" s="17">
        <v>15.6</v>
      </c>
      <c r="E22" s="17">
        <v>30.7</v>
      </c>
      <c r="F22" s="17">
        <v>12.7</v>
      </c>
      <c r="G22" s="17">
        <v>20.2</v>
      </c>
      <c r="H22" s="17">
        <v>2.8</v>
      </c>
      <c r="I22" s="17">
        <v>11.5</v>
      </c>
      <c r="J22" s="17">
        <v>1.4</v>
      </c>
      <c r="K22" s="17">
        <v>0.3</v>
      </c>
      <c r="L22" s="17">
        <v>0.1</v>
      </c>
      <c r="M22" s="8">
        <v>100</v>
      </c>
      <c r="N22" s="31">
        <v>52335</v>
      </c>
    </row>
    <row r="23" spans="2:14" ht="15" thickBot="1" x14ac:dyDescent="0.35">
      <c r="B23" s="11" t="s">
        <v>502</v>
      </c>
      <c r="C23" s="17">
        <v>8.1</v>
      </c>
      <c r="D23" s="17">
        <v>24</v>
      </c>
      <c r="E23" s="17">
        <v>33.799999999999997</v>
      </c>
      <c r="F23" s="17">
        <v>11</v>
      </c>
      <c r="G23" s="17">
        <v>13.2</v>
      </c>
      <c r="H23" s="17">
        <v>1.7</v>
      </c>
      <c r="I23" s="17">
        <v>6.6</v>
      </c>
      <c r="J23" s="17">
        <v>1.4</v>
      </c>
      <c r="K23" s="17">
        <v>0.1</v>
      </c>
      <c r="L23" s="17">
        <v>0.1</v>
      </c>
      <c r="M23" s="8">
        <v>100</v>
      </c>
      <c r="N23" s="31">
        <v>40673</v>
      </c>
    </row>
    <row r="24" spans="2:14" ht="15" thickBot="1" x14ac:dyDescent="0.35">
      <c r="B24" s="11" t="s">
        <v>503</v>
      </c>
      <c r="C24" s="17">
        <v>12.2</v>
      </c>
      <c r="D24" s="17">
        <v>27</v>
      </c>
      <c r="E24" s="17">
        <v>33.799999999999997</v>
      </c>
      <c r="F24" s="17">
        <v>9.5</v>
      </c>
      <c r="G24" s="17">
        <v>10</v>
      </c>
      <c r="H24" s="17">
        <v>1.5</v>
      </c>
      <c r="I24" s="17">
        <v>4.5</v>
      </c>
      <c r="J24" s="17">
        <v>1.4</v>
      </c>
      <c r="K24" s="17">
        <v>0.1</v>
      </c>
      <c r="L24" s="17">
        <v>0.1</v>
      </c>
      <c r="M24" s="8">
        <v>100</v>
      </c>
      <c r="N24" s="31">
        <v>26250</v>
      </c>
    </row>
    <row r="25" spans="2:14" ht="15" thickBot="1" x14ac:dyDescent="0.35">
      <c r="B25" s="11" t="s">
        <v>504</v>
      </c>
      <c r="C25" s="17">
        <v>3.1</v>
      </c>
      <c r="D25" s="17">
        <v>10.199999999999999</v>
      </c>
      <c r="E25" s="17">
        <v>22.6</v>
      </c>
      <c r="F25" s="17">
        <v>14.3</v>
      </c>
      <c r="G25" s="17">
        <v>23</v>
      </c>
      <c r="H25" s="17">
        <v>3.8</v>
      </c>
      <c r="I25" s="17">
        <v>17.5</v>
      </c>
      <c r="J25" s="17">
        <v>4.9000000000000004</v>
      </c>
      <c r="K25" s="17">
        <v>0.5</v>
      </c>
      <c r="L25" s="17">
        <v>0</v>
      </c>
      <c r="M25" s="8">
        <v>100</v>
      </c>
      <c r="N25" s="31">
        <v>23372</v>
      </c>
    </row>
    <row r="26" spans="2:14" ht="15" thickBot="1" x14ac:dyDescent="0.35">
      <c r="B26" s="11" t="s">
        <v>505</v>
      </c>
      <c r="C26" s="17">
        <v>4.7</v>
      </c>
      <c r="D26" s="17">
        <v>10.8</v>
      </c>
      <c r="E26" s="17">
        <v>26.9</v>
      </c>
      <c r="F26" s="17">
        <v>11.4</v>
      </c>
      <c r="G26" s="17">
        <v>24.6</v>
      </c>
      <c r="H26" s="17">
        <v>3.2</v>
      </c>
      <c r="I26" s="17">
        <v>14.8</v>
      </c>
      <c r="J26" s="17">
        <v>3.3</v>
      </c>
      <c r="K26" s="17">
        <v>0.2</v>
      </c>
      <c r="L26" s="17">
        <v>0.2</v>
      </c>
      <c r="M26" s="8">
        <v>100</v>
      </c>
      <c r="N26" s="31">
        <v>12713</v>
      </c>
    </row>
    <row r="27" spans="2:14" ht="15" thickBot="1" x14ac:dyDescent="0.35">
      <c r="B27" s="11" t="s">
        <v>506</v>
      </c>
      <c r="C27" s="17">
        <v>3.9</v>
      </c>
      <c r="D27" s="17">
        <v>10.6</v>
      </c>
      <c r="E27" s="17">
        <v>24.3</v>
      </c>
      <c r="F27" s="17">
        <v>12.6</v>
      </c>
      <c r="G27" s="17">
        <v>22.5</v>
      </c>
      <c r="H27" s="17">
        <v>3.7</v>
      </c>
      <c r="I27" s="17">
        <v>18.399999999999999</v>
      </c>
      <c r="J27" s="17">
        <v>3.3</v>
      </c>
      <c r="K27" s="17">
        <v>0.6</v>
      </c>
      <c r="L27" s="17">
        <v>0.1</v>
      </c>
      <c r="M27" s="8">
        <v>100</v>
      </c>
      <c r="N27" s="31">
        <v>47223</v>
      </c>
    </row>
    <row r="28" spans="2:14" ht="15" thickBot="1" x14ac:dyDescent="0.35">
      <c r="B28" s="11" t="s">
        <v>507</v>
      </c>
      <c r="C28" s="17">
        <v>5.6</v>
      </c>
      <c r="D28" s="17">
        <v>19.2</v>
      </c>
      <c r="E28" s="17">
        <v>32.799999999999997</v>
      </c>
      <c r="F28" s="17">
        <v>12.6</v>
      </c>
      <c r="G28" s="17">
        <v>18.399999999999999</v>
      </c>
      <c r="H28" s="17">
        <v>2.2000000000000002</v>
      </c>
      <c r="I28" s="17">
        <v>7.6</v>
      </c>
      <c r="J28" s="17">
        <v>1.4</v>
      </c>
      <c r="K28" s="17">
        <v>0.1</v>
      </c>
      <c r="L28" s="17">
        <v>0.1</v>
      </c>
      <c r="M28" s="8">
        <v>100</v>
      </c>
      <c r="N28" s="31">
        <v>81583</v>
      </c>
    </row>
    <row r="29" spans="2:14" ht="15" thickBot="1" x14ac:dyDescent="0.35">
      <c r="B29" s="11" t="s">
        <v>508</v>
      </c>
      <c r="C29" s="17">
        <v>9.6</v>
      </c>
      <c r="D29" s="17">
        <v>21.8</v>
      </c>
      <c r="E29" s="17">
        <v>31.6</v>
      </c>
      <c r="F29" s="17">
        <v>11.9</v>
      </c>
      <c r="G29" s="17">
        <v>15.7</v>
      </c>
      <c r="H29" s="17">
        <v>2</v>
      </c>
      <c r="I29" s="17">
        <v>6.4</v>
      </c>
      <c r="J29" s="17">
        <v>0.8</v>
      </c>
      <c r="K29" s="17">
        <v>0.2</v>
      </c>
      <c r="L29" s="17">
        <v>0</v>
      </c>
      <c r="M29" s="8">
        <v>100</v>
      </c>
      <c r="N29" s="31">
        <v>61812</v>
      </c>
    </row>
    <row r="30" spans="2:14" ht="15" thickBot="1" x14ac:dyDescent="0.35">
      <c r="B30" s="11" t="s">
        <v>509</v>
      </c>
      <c r="C30" s="17">
        <v>10.1</v>
      </c>
      <c r="D30" s="17">
        <v>30.2</v>
      </c>
      <c r="E30" s="17">
        <v>35.1</v>
      </c>
      <c r="F30" s="17">
        <v>8.4</v>
      </c>
      <c r="G30" s="17">
        <v>10.8</v>
      </c>
      <c r="H30" s="17">
        <v>0.9</v>
      </c>
      <c r="I30" s="17">
        <v>3.5</v>
      </c>
      <c r="J30" s="17">
        <v>0.7</v>
      </c>
      <c r="K30" s="17">
        <v>0.3</v>
      </c>
      <c r="L30" s="17">
        <v>0</v>
      </c>
      <c r="M30" s="8">
        <v>100</v>
      </c>
      <c r="N30" s="31">
        <v>40840</v>
      </c>
    </row>
    <row r="31" spans="2:14" ht="15" thickBot="1" x14ac:dyDescent="0.35">
      <c r="B31" s="11" t="s">
        <v>510</v>
      </c>
      <c r="C31" s="17">
        <v>3.7</v>
      </c>
      <c r="D31" s="17">
        <v>12.5</v>
      </c>
      <c r="E31" s="17">
        <v>27.3</v>
      </c>
      <c r="F31" s="17">
        <v>12.9</v>
      </c>
      <c r="G31" s="17">
        <v>24.3</v>
      </c>
      <c r="H31" s="17">
        <v>3.5</v>
      </c>
      <c r="I31" s="17">
        <v>13</v>
      </c>
      <c r="J31" s="17">
        <v>2.6</v>
      </c>
      <c r="K31" s="17">
        <v>0.2</v>
      </c>
      <c r="L31" s="17">
        <v>0.1</v>
      </c>
      <c r="M31" s="8">
        <v>100</v>
      </c>
      <c r="N31" s="31">
        <v>28890</v>
      </c>
    </row>
    <row r="32" spans="2:14" ht="15" thickBot="1" x14ac:dyDescent="0.35">
      <c r="B32" s="11" t="s">
        <v>511</v>
      </c>
      <c r="C32" s="17">
        <v>8.4</v>
      </c>
      <c r="D32" s="17">
        <v>23.1</v>
      </c>
      <c r="E32" s="17">
        <v>30.7</v>
      </c>
      <c r="F32" s="17">
        <v>11.7</v>
      </c>
      <c r="G32" s="17">
        <v>15.4</v>
      </c>
      <c r="H32" s="17">
        <v>1.8</v>
      </c>
      <c r="I32" s="17">
        <v>7.8</v>
      </c>
      <c r="J32" s="17">
        <v>1.1000000000000001</v>
      </c>
      <c r="K32" s="17">
        <v>0.1</v>
      </c>
      <c r="L32" s="17">
        <v>0.1</v>
      </c>
      <c r="M32" s="8">
        <v>100</v>
      </c>
      <c r="N32" s="31">
        <v>39838</v>
      </c>
    </row>
    <row r="33" spans="2:14" ht="15" thickBot="1" x14ac:dyDescent="0.35">
      <c r="B33" s="11" t="s">
        <v>512</v>
      </c>
      <c r="C33" s="17">
        <v>15.9</v>
      </c>
      <c r="D33" s="17">
        <v>37</v>
      </c>
      <c r="E33" s="17">
        <v>34.6</v>
      </c>
      <c r="F33" s="17">
        <v>6.2</v>
      </c>
      <c r="G33" s="17">
        <v>4.7</v>
      </c>
      <c r="H33" s="17">
        <v>0.4</v>
      </c>
      <c r="I33" s="17">
        <v>1</v>
      </c>
      <c r="J33" s="17">
        <v>0.1</v>
      </c>
      <c r="K33" s="17">
        <v>0</v>
      </c>
      <c r="L33" s="17">
        <v>0</v>
      </c>
      <c r="M33" s="8">
        <v>100</v>
      </c>
      <c r="N33" s="31">
        <v>13411</v>
      </c>
    </row>
    <row r="34" spans="2:14" ht="15" thickBot="1" x14ac:dyDescent="0.35">
      <c r="B34" s="165" t="s">
        <v>7</v>
      </c>
      <c r="C34" s="166"/>
      <c r="D34" s="166"/>
      <c r="E34" s="166"/>
      <c r="F34" s="166"/>
      <c r="G34" s="166"/>
      <c r="H34" s="166"/>
      <c r="I34" s="166"/>
      <c r="J34" s="166"/>
      <c r="K34" s="166"/>
      <c r="L34" s="166"/>
      <c r="M34" s="166"/>
      <c r="N34" s="167"/>
    </row>
    <row r="35" spans="2:14" ht="15" thickBot="1" x14ac:dyDescent="0.35">
      <c r="B35" s="11" t="s">
        <v>126</v>
      </c>
      <c r="C35" s="17">
        <v>5.9</v>
      </c>
      <c r="D35" s="17">
        <v>16.7</v>
      </c>
      <c r="E35" s="17">
        <v>27.8</v>
      </c>
      <c r="F35" s="17">
        <v>12.3</v>
      </c>
      <c r="G35" s="17">
        <v>19.899999999999999</v>
      </c>
      <c r="H35" s="17">
        <v>2.9</v>
      </c>
      <c r="I35" s="17">
        <v>12.1</v>
      </c>
      <c r="J35" s="17">
        <v>2.1</v>
      </c>
      <c r="K35" s="17">
        <v>0.3</v>
      </c>
      <c r="L35" s="17">
        <v>0.1</v>
      </c>
      <c r="M35" s="8">
        <v>100</v>
      </c>
      <c r="N35" s="31">
        <v>342929</v>
      </c>
    </row>
    <row r="36" spans="2:14" ht="15" thickBot="1" x14ac:dyDescent="0.35">
      <c r="B36" s="11" t="s">
        <v>513</v>
      </c>
      <c r="C36" s="17">
        <v>9</v>
      </c>
      <c r="D36" s="17">
        <v>24.6</v>
      </c>
      <c r="E36" s="17">
        <v>33.299999999999997</v>
      </c>
      <c r="F36" s="17">
        <v>11.5</v>
      </c>
      <c r="G36" s="17">
        <v>13</v>
      </c>
      <c r="H36" s="17">
        <v>1.5</v>
      </c>
      <c r="I36" s="17">
        <v>5.9</v>
      </c>
      <c r="J36" s="17">
        <v>0.8</v>
      </c>
      <c r="K36" s="17">
        <v>0</v>
      </c>
      <c r="L36" s="17">
        <v>0.1</v>
      </c>
      <c r="M36" s="8">
        <v>100</v>
      </c>
      <c r="N36" s="31">
        <v>49990</v>
      </c>
    </row>
    <row r="37" spans="2:14" ht="15" thickBot="1" x14ac:dyDescent="0.35">
      <c r="B37" s="11" t="s">
        <v>514</v>
      </c>
      <c r="C37" s="17">
        <v>5.3</v>
      </c>
      <c r="D37" s="17">
        <v>16.399999999999999</v>
      </c>
      <c r="E37" s="17">
        <v>29.6</v>
      </c>
      <c r="F37" s="17">
        <v>13.4</v>
      </c>
      <c r="G37" s="17">
        <v>21.9</v>
      </c>
      <c r="H37" s="17">
        <v>2.2999999999999998</v>
      </c>
      <c r="I37" s="17">
        <v>8.9</v>
      </c>
      <c r="J37" s="17">
        <v>1.7</v>
      </c>
      <c r="K37" s="17">
        <v>0.3</v>
      </c>
      <c r="L37" s="17">
        <v>0.1</v>
      </c>
      <c r="M37" s="8">
        <v>100</v>
      </c>
      <c r="N37" s="31">
        <v>46476</v>
      </c>
    </row>
    <row r="38" spans="2:14" ht="15" thickBot="1" x14ac:dyDescent="0.35">
      <c r="B38" s="11" t="s">
        <v>515</v>
      </c>
      <c r="C38" s="17">
        <v>6.7</v>
      </c>
      <c r="D38" s="17">
        <v>17</v>
      </c>
      <c r="E38" s="17">
        <v>26.1</v>
      </c>
      <c r="F38" s="17">
        <v>10.9</v>
      </c>
      <c r="G38" s="17">
        <v>22</v>
      </c>
      <c r="H38" s="17">
        <v>2.6</v>
      </c>
      <c r="I38" s="17">
        <v>11.3</v>
      </c>
      <c r="J38" s="17">
        <v>3.2</v>
      </c>
      <c r="K38" s="17">
        <v>0.2</v>
      </c>
      <c r="L38" s="17">
        <v>0.1</v>
      </c>
      <c r="M38" s="8">
        <v>100</v>
      </c>
      <c r="N38" s="31">
        <v>15269</v>
      </c>
    </row>
    <row r="39" spans="2:14" ht="15" thickBot="1" x14ac:dyDescent="0.35">
      <c r="B39" s="11" t="s">
        <v>516</v>
      </c>
      <c r="C39" s="17">
        <v>4.5999999999999996</v>
      </c>
      <c r="D39" s="17">
        <v>11.7</v>
      </c>
      <c r="E39" s="17">
        <v>22.9</v>
      </c>
      <c r="F39" s="17">
        <v>12.7</v>
      </c>
      <c r="G39" s="17">
        <v>22.8</v>
      </c>
      <c r="H39" s="17">
        <v>3.9</v>
      </c>
      <c r="I39" s="17">
        <v>19.399999999999999</v>
      </c>
      <c r="J39" s="17">
        <v>1.8</v>
      </c>
      <c r="K39" s="17">
        <v>0.1</v>
      </c>
      <c r="L39" s="17">
        <v>0.1</v>
      </c>
      <c r="M39" s="8">
        <v>100</v>
      </c>
      <c r="N39" s="31">
        <v>15707</v>
      </c>
    </row>
    <row r="40" spans="2:14" ht="15" thickBot="1" x14ac:dyDescent="0.35">
      <c r="B40" s="11" t="s">
        <v>517</v>
      </c>
      <c r="C40" s="17">
        <v>5.8</v>
      </c>
      <c r="D40" s="17">
        <v>16.7</v>
      </c>
      <c r="E40" s="17">
        <v>28.1</v>
      </c>
      <c r="F40" s="17">
        <v>13.3</v>
      </c>
      <c r="G40" s="17">
        <v>17.8</v>
      </c>
      <c r="H40" s="17">
        <v>3.3</v>
      </c>
      <c r="I40" s="17">
        <v>12.5</v>
      </c>
      <c r="J40" s="17">
        <v>2</v>
      </c>
      <c r="K40" s="17">
        <v>0.6</v>
      </c>
      <c r="L40" s="17">
        <v>0</v>
      </c>
      <c r="M40" s="8">
        <v>100</v>
      </c>
      <c r="N40" s="31">
        <v>50423</v>
      </c>
    </row>
    <row r="41" spans="2:14" ht="15" thickBot="1" x14ac:dyDescent="0.35">
      <c r="B41" s="11" t="s">
        <v>518</v>
      </c>
      <c r="C41" s="17">
        <v>4.5</v>
      </c>
      <c r="D41" s="17">
        <v>8.8000000000000007</v>
      </c>
      <c r="E41" s="17">
        <v>22.7</v>
      </c>
      <c r="F41" s="17">
        <v>12.3</v>
      </c>
      <c r="G41" s="17">
        <v>28.8</v>
      </c>
      <c r="H41" s="17">
        <v>5.8</v>
      </c>
      <c r="I41" s="17">
        <v>15</v>
      </c>
      <c r="J41" s="17">
        <v>1.3</v>
      </c>
      <c r="K41" s="17">
        <v>0.7</v>
      </c>
      <c r="L41" s="17">
        <v>0.1</v>
      </c>
      <c r="M41" s="8">
        <v>100</v>
      </c>
      <c r="N41" s="31">
        <v>10993</v>
      </c>
    </row>
    <row r="42" spans="2:14" ht="15" thickBot="1" x14ac:dyDescent="0.35">
      <c r="B42" s="11" t="s">
        <v>519</v>
      </c>
      <c r="C42" s="17">
        <v>4</v>
      </c>
      <c r="D42" s="17">
        <v>17.3</v>
      </c>
      <c r="E42" s="17">
        <v>27.2</v>
      </c>
      <c r="F42" s="17">
        <v>12.8</v>
      </c>
      <c r="G42" s="17">
        <v>21.6</v>
      </c>
      <c r="H42" s="17">
        <v>2.5</v>
      </c>
      <c r="I42" s="17">
        <v>12</v>
      </c>
      <c r="J42" s="17">
        <v>2.2999999999999998</v>
      </c>
      <c r="K42" s="17">
        <v>0.2</v>
      </c>
      <c r="L42" s="17">
        <v>0.1</v>
      </c>
      <c r="M42" s="8">
        <v>100</v>
      </c>
      <c r="N42" s="31">
        <v>44012</v>
      </c>
    </row>
    <row r="43" spans="2:14" ht="15" thickBot="1" x14ac:dyDescent="0.35">
      <c r="B43" s="11" t="s">
        <v>520</v>
      </c>
      <c r="C43" s="17">
        <v>7.8</v>
      </c>
      <c r="D43" s="17">
        <v>20.7</v>
      </c>
      <c r="E43" s="17">
        <v>32.1</v>
      </c>
      <c r="F43" s="17">
        <v>11.4</v>
      </c>
      <c r="G43" s="17">
        <v>16</v>
      </c>
      <c r="H43" s="17">
        <v>1.9</v>
      </c>
      <c r="I43" s="17">
        <v>8.8000000000000007</v>
      </c>
      <c r="J43" s="17">
        <v>1.1000000000000001</v>
      </c>
      <c r="K43" s="17">
        <v>0.1</v>
      </c>
      <c r="L43" s="17">
        <v>0</v>
      </c>
      <c r="M43" s="8">
        <v>100</v>
      </c>
      <c r="N43" s="31">
        <v>51695</v>
      </c>
    </row>
    <row r="44" spans="2:14" ht="15" thickBot="1" x14ac:dyDescent="0.35">
      <c r="B44" s="11" t="s">
        <v>521</v>
      </c>
      <c r="C44" s="17">
        <v>4.0999999999999996</v>
      </c>
      <c r="D44" s="17">
        <v>9.1999999999999993</v>
      </c>
      <c r="E44" s="17">
        <v>20.399999999999999</v>
      </c>
      <c r="F44" s="17">
        <v>10.7</v>
      </c>
      <c r="G44" s="17">
        <v>25.9</v>
      </c>
      <c r="H44" s="17">
        <v>4.2</v>
      </c>
      <c r="I44" s="17">
        <v>20.399999999999999</v>
      </c>
      <c r="J44" s="17">
        <v>4.5999999999999996</v>
      </c>
      <c r="K44" s="17">
        <v>0.5</v>
      </c>
      <c r="L44" s="17">
        <v>0.1</v>
      </c>
      <c r="M44" s="8">
        <v>100</v>
      </c>
      <c r="N44" s="31">
        <v>21371</v>
      </c>
    </row>
    <row r="45" spans="2:14" ht="15" thickBot="1" x14ac:dyDescent="0.35">
      <c r="B45" s="11" t="s">
        <v>522</v>
      </c>
      <c r="C45" s="17">
        <v>4.2</v>
      </c>
      <c r="D45" s="17">
        <v>9.1</v>
      </c>
      <c r="E45" s="17">
        <v>20.9</v>
      </c>
      <c r="F45" s="17">
        <v>12.5</v>
      </c>
      <c r="G45" s="17">
        <v>24.4</v>
      </c>
      <c r="H45" s="17">
        <v>4.5</v>
      </c>
      <c r="I45" s="17">
        <v>20</v>
      </c>
      <c r="J45" s="17">
        <v>3.8</v>
      </c>
      <c r="K45" s="17">
        <v>0.6</v>
      </c>
      <c r="L45" s="17">
        <v>0.1</v>
      </c>
      <c r="M45" s="8">
        <v>100</v>
      </c>
      <c r="N45" s="31">
        <v>36993</v>
      </c>
    </row>
    <row r="46" spans="2:14" ht="15" thickBot="1" x14ac:dyDescent="0.35">
      <c r="B46" s="165" t="s">
        <v>9</v>
      </c>
      <c r="C46" s="166"/>
      <c r="D46" s="166"/>
      <c r="E46" s="166"/>
      <c r="F46" s="166"/>
      <c r="G46" s="166"/>
      <c r="H46" s="166"/>
      <c r="I46" s="166"/>
      <c r="J46" s="166"/>
      <c r="K46" s="166"/>
      <c r="L46" s="166"/>
      <c r="M46" s="166"/>
      <c r="N46" s="167"/>
    </row>
    <row r="47" spans="2:14" ht="15" thickBot="1" x14ac:dyDescent="0.35">
      <c r="B47" s="11" t="s">
        <v>126</v>
      </c>
      <c r="C47" s="17">
        <v>17.8</v>
      </c>
      <c r="D47" s="17">
        <v>38.6</v>
      </c>
      <c r="E47" s="17">
        <v>30.2</v>
      </c>
      <c r="F47" s="17">
        <v>6.3</v>
      </c>
      <c r="G47" s="17">
        <v>4.9000000000000004</v>
      </c>
      <c r="H47" s="17">
        <v>0.6</v>
      </c>
      <c r="I47" s="17">
        <v>1.4</v>
      </c>
      <c r="J47" s="17">
        <v>0.2</v>
      </c>
      <c r="K47" s="17">
        <v>0</v>
      </c>
      <c r="L47" s="17">
        <v>0</v>
      </c>
      <c r="M47" s="8">
        <v>100</v>
      </c>
      <c r="N47" s="31">
        <v>227687</v>
      </c>
    </row>
    <row r="48" spans="2:14" ht="15" thickBot="1" x14ac:dyDescent="0.35">
      <c r="B48" s="11" t="s">
        <v>523</v>
      </c>
      <c r="C48" s="17">
        <v>12.1</v>
      </c>
      <c r="D48" s="17">
        <v>27.4</v>
      </c>
      <c r="E48" s="17">
        <v>32</v>
      </c>
      <c r="F48" s="17">
        <v>9.3000000000000007</v>
      </c>
      <c r="G48" s="17">
        <v>11.5</v>
      </c>
      <c r="H48" s="17">
        <v>1.7</v>
      </c>
      <c r="I48" s="17">
        <v>5.3</v>
      </c>
      <c r="J48" s="17">
        <v>0.6</v>
      </c>
      <c r="K48" s="17">
        <v>0.1</v>
      </c>
      <c r="L48" s="17">
        <v>0.1</v>
      </c>
      <c r="M48" s="8">
        <v>100</v>
      </c>
      <c r="N48" s="31">
        <v>32220</v>
      </c>
    </row>
    <row r="49" spans="2:14" ht="15" thickBot="1" x14ac:dyDescent="0.35">
      <c r="B49" s="11" t="s">
        <v>524</v>
      </c>
      <c r="C49" s="17">
        <v>18.100000000000001</v>
      </c>
      <c r="D49" s="17">
        <v>40.9</v>
      </c>
      <c r="E49" s="17">
        <v>29.5</v>
      </c>
      <c r="F49" s="17">
        <v>5.8</v>
      </c>
      <c r="G49" s="17">
        <v>4.2</v>
      </c>
      <c r="H49" s="17">
        <v>0.4</v>
      </c>
      <c r="I49" s="17">
        <v>0.8</v>
      </c>
      <c r="J49" s="17">
        <v>0.2</v>
      </c>
      <c r="K49" s="17">
        <v>0</v>
      </c>
      <c r="L49" s="17">
        <v>0.1</v>
      </c>
      <c r="M49" s="8">
        <v>100</v>
      </c>
      <c r="N49" s="31">
        <v>24110</v>
      </c>
    </row>
    <row r="50" spans="2:14" ht="15" thickBot="1" x14ac:dyDescent="0.35">
      <c r="B50" s="11" t="s">
        <v>525</v>
      </c>
      <c r="C50" s="17">
        <v>18.899999999999999</v>
      </c>
      <c r="D50" s="17">
        <v>39.1</v>
      </c>
      <c r="E50" s="17">
        <v>31.4</v>
      </c>
      <c r="F50" s="17">
        <v>6.4</v>
      </c>
      <c r="G50" s="17">
        <v>3.3</v>
      </c>
      <c r="H50" s="17">
        <v>0.2</v>
      </c>
      <c r="I50" s="17">
        <v>0.5</v>
      </c>
      <c r="J50" s="17">
        <v>0.1</v>
      </c>
      <c r="K50" s="17"/>
      <c r="L50" s="17">
        <v>0</v>
      </c>
      <c r="M50" s="8">
        <v>100</v>
      </c>
      <c r="N50" s="31">
        <v>14802</v>
      </c>
    </row>
    <row r="51" spans="2:14" ht="15" thickBot="1" x14ac:dyDescent="0.35">
      <c r="B51" s="11" t="s">
        <v>526</v>
      </c>
      <c r="C51" s="17">
        <v>17.100000000000001</v>
      </c>
      <c r="D51" s="17">
        <v>43.9</v>
      </c>
      <c r="E51" s="17">
        <v>28.6</v>
      </c>
      <c r="F51" s="17">
        <v>5.5</v>
      </c>
      <c r="G51" s="17">
        <v>3.9</v>
      </c>
      <c r="H51" s="17">
        <v>0.3</v>
      </c>
      <c r="I51" s="17">
        <v>0.6</v>
      </c>
      <c r="J51" s="17">
        <v>0.1</v>
      </c>
      <c r="K51" s="17"/>
      <c r="L51" s="17">
        <v>0</v>
      </c>
      <c r="M51" s="8">
        <v>100</v>
      </c>
      <c r="N51" s="31">
        <v>24248</v>
      </c>
    </row>
    <row r="52" spans="2:14" ht="15" thickBot="1" x14ac:dyDescent="0.35">
      <c r="B52" s="11" t="s">
        <v>527</v>
      </c>
      <c r="C52" s="17">
        <v>18</v>
      </c>
      <c r="D52" s="17">
        <v>41.9</v>
      </c>
      <c r="E52" s="17">
        <v>29.4</v>
      </c>
      <c r="F52" s="17">
        <v>5.5</v>
      </c>
      <c r="G52" s="17">
        <v>3.9</v>
      </c>
      <c r="H52" s="17">
        <v>0.4</v>
      </c>
      <c r="I52" s="17">
        <v>0.8</v>
      </c>
      <c r="J52" s="17">
        <v>0</v>
      </c>
      <c r="K52" s="17"/>
      <c r="L52" s="17">
        <v>0</v>
      </c>
      <c r="M52" s="8">
        <v>100</v>
      </c>
      <c r="N52" s="31">
        <v>25212</v>
      </c>
    </row>
    <row r="53" spans="2:14" ht="15" thickBot="1" x14ac:dyDescent="0.35">
      <c r="B53" s="11" t="s">
        <v>528</v>
      </c>
      <c r="C53" s="17">
        <v>21</v>
      </c>
      <c r="D53" s="17">
        <v>34.9</v>
      </c>
      <c r="E53" s="17">
        <v>31.3</v>
      </c>
      <c r="F53" s="17">
        <v>6.7</v>
      </c>
      <c r="G53" s="17">
        <v>4.4000000000000004</v>
      </c>
      <c r="H53" s="17">
        <v>0.5</v>
      </c>
      <c r="I53" s="17">
        <v>1</v>
      </c>
      <c r="J53" s="17">
        <v>0.2</v>
      </c>
      <c r="K53" s="17">
        <v>0</v>
      </c>
      <c r="L53" s="17">
        <v>0</v>
      </c>
      <c r="M53" s="8">
        <v>100</v>
      </c>
      <c r="N53" s="31">
        <v>31309</v>
      </c>
    </row>
    <row r="54" spans="2:14" ht="15" thickBot="1" x14ac:dyDescent="0.35">
      <c r="B54" s="11" t="s">
        <v>529</v>
      </c>
      <c r="C54" s="17">
        <v>18.399999999999999</v>
      </c>
      <c r="D54" s="17">
        <v>40.9</v>
      </c>
      <c r="E54" s="17">
        <v>30.5</v>
      </c>
      <c r="F54" s="17">
        <v>5.5</v>
      </c>
      <c r="G54" s="17">
        <v>3.7</v>
      </c>
      <c r="H54" s="17">
        <v>0.2</v>
      </c>
      <c r="I54" s="17">
        <v>0.7</v>
      </c>
      <c r="J54" s="17">
        <v>0.1</v>
      </c>
      <c r="K54" s="17">
        <v>0</v>
      </c>
      <c r="L54" s="17">
        <v>0</v>
      </c>
      <c r="M54" s="8">
        <v>100</v>
      </c>
      <c r="N54" s="31">
        <v>25050</v>
      </c>
    </row>
    <row r="55" spans="2:14" ht="15" thickBot="1" x14ac:dyDescent="0.35">
      <c r="B55" s="11" t="s">
        <v>530</v>
      </c>
      <c r="C55" s="17">
        <v>21.5</v>
      </c>
      <c r="D55" s="17">
        <v>43.7</v>
      </c>
      <c r="E55" s="17">
        <v>25.5</v>
      </c>
      <c r="F55" s="17">
        <v>4.9000000000000004</v>
      </c>
      <c r="G55" s="17">
        <v>3.1</v>
      </c>
      <c r="H55" s="17">
        <v>0.4</v>
      </c>
      <c r="I55" s="17">
        <v>1</v>
      </c>
      <c r="J55" s="17">
        <v>0</v>
      </c>
      <c r="K55" s="17"/>
      <c r="L55" s="17">
        <v>0</v>
      </c>
      <c r="M55" s="8">
        <v>100</v>
      </c>
      <c r="N55" s="31">
        <v>20112</v>
      </c>
    </row>
    <row r="56" spans="2:14" ht="15" thickBot="1" x14ac:dyDescent="0.35">
      <c r="B56" s="11" t="s">
        <v>531</v>
      </c>
      <c r="C56" s="17">
        <v>17.5</v>
      </c>
      <c r="D56" s="17">
        <v>41.4</v>
      </c>
      <c r="E56" s="17">
        <v>31.2</v>
      </c>
      <c r="F56" s="17">
        <v>5.2</v>
      </c>
      <c r="G56" s="17">
        <v>3.7</v>
      </c>
      <c r="H56" s="17">
        <v>0.3</v>
      </c>
      <c r="I56" s="17">
        <v>0.4</v>
      </c>
      <c r="J56" s="17">
        <v>0</v>
      </c>
      <c r="K56" s="17"/>
      <c r="L56" s="17">
        <v>0.1</v>
      </c>
      <c r="M56" s="8">
        <v>100</v>
      </c>
      <c r="N56" s="31">
        <v>17890</v>
      </c>
    </row>
    <row r="57" spans="2:14" ht="15" thickBot="1" x14ac:dyDescent="0.35">
      <c r="B57" s="11" t="s">
        <v>532</v>
      </c>
      <c r="C57" s="17">
        <v>16.899999999999999</v>
      </c>
      <c r="D57" s="17">
        <v>38.6</v>
      </c>
      <c r="E57" s="17">
        <v>32.6</v>
      </c>
      <c r="F57" s="17">
        <v>6.7</v>
      </c>
      <c r="G57" s="17">
        <v>4</v>
      </c>
      <c r="H57" s="17">
        <v>0.4</v>
      </c>
      <c r="I57" s="17">
        <v>0.5</v>
      </c>
      <c r="J57" s="17">
        <v>0.1</v>
      </c>
      <c r="K57" s="17">
        <v>0</v>
      </c>
      <c r="L57" s="17">
        <v>0</v>
      </c>
      <c r="M57" s="8">
        <v>100</v>
      </c>
      <c r="N57" s="31">
        <v>12734</v>
      </c>
    </row>
    <row r="58" spans="2:14" ht="15" thickBot="1" x14ac:dyDescent="0.35">
      <c r="B58" s="165" t="s">
        <v>10</v>
      </c>
      <c r="C58" s="166"/>
      <c r="D58" s="166"/>
      <c r="E58" s="166"/>
      <c r="F58" s="166"/>
      <c r="G58" s="166"/>
      <c r="H58" s="166"/>
      <c r="I58" s="166"/>
      <c r="J58" s="166"/>
      <c r="K58" s="166"/>
      <c r="L58" s="166"/>
      <c r="M58" s="166"/>
      <c r="N58" s="167"/>
    </row>
    <row r="59" spans="2:14" ht="15" thickBot="1" x14ac:dyDescent="0.35">
      <c r="B59" s="11" t="s">
        <v>126</v>
      </c>
      <c r="C59" s="17">
        <v>19.3</v>
      </c>
      <c r="D59" s="17">
        <v>44.5</v>
      </c>
      <c r="E59" s="17">
        <v>26.2</v>
      </c>
      <c r="F59" s="17">
        <v>4.7</v>
      </c>
      <c r="G59" s="17">
        <v>3.9</v>
      </c>
      <c r="H59" s="17">
        <v>0.3</v>
      </c>
      <c r="I59" s="17">
        <v>0.8</v>
      </c>
      <c r="J59" s="17">
        <v>0.2</v>
      </c>
      <c r="K59" s="17">
        <v>0</v>
      </c>
      <c r="L59" s="17">
        <v>0.1</v>
      </c>
      <c r="M59" s="8">
        <v>100</v>
      </c>
      <c r="N59" s="31">
        <v>238610</v>
      </c>
    </row>
    <row r="60" spans="2:14" ht="15" thickBot="1" x14ac:dyDescent="0.35">
      <c r="B60" s="11" t="s">
        <v>533</v>
      </c>
      <c r="C60" s="17">
        <v>20.6</v>
      </c>
      <c r="D60" s="17">
        <v>44.6</v>
      </c>
      <c r="E60" s="17">
        <v>26.5</v>
      </c>
      <c r="F60" s="17">
        <v>3.8</v>
      </c>
      <c r="G60" s="17">
        <v>3.4</v>
      </c>
      <c r="H60" s="17">
        <v>0.3</v>
      </c>
      <c r="I60" s="17">
        <v>0.8</v>
      </c>
      <c r="J60" s="17">
        <v>0</v>
      </c>
      <c r="K60" s="17">
        <v>0</v>
      </c>
      <c r="L60" s="17">
        <v>0</v>
      </c>
      <c r="M60" s="8">
        <v>100</v>
      </c>
      <c r="N60" s="31">
        <v>17225</v>
      </c>
    </row>
    <row r="61" spans="2:14" ht="15" thickBot="1" x14ac:dyDescent="0.35">
      <c r="B61" s="11" t="s">
        <v>534</v>
      </c>
      <c r="C61" s="17">
        <v>24.3</v>
      </c>
      <c r="D61" s="17">
        <v>48.6</v>
      </c>
      <c r="E61" s="17">
        <v>21.6</v>
      </c>
      <c r="F61" s="17">
        <v>2.6</v>
      </c>
      <c r="G61" s="17">
        <v>2.2999999999999998</v>
      </c>
      <c r="H61" s="17">
        <v>0.2</v>
      </c>
      <c r="I61" s="17">
        <v>0.3</v>
      </c>
      <c r="J61" s="17">
        <v>0</v>
      </c>
      <c r="K61" s="17"/>
      <c r="L61" s="17">
        <v>0</v>
      </c>
      <c r="M61" s="8">
        <v>100</v>
      </c>
      <c r="N61" s="31">
        <v>18343</v>
      </c>
    </row>
    <row r="62" spans="2:14" ht="15" thickBot="1" x14ac:dyDescent="0.35">
      <c r="B62" s="11" t="s">
        <v>535</v>
      </c>
      <c r="C62" s="17">
        <v>15.9</v>
      </c>
      <c r="D62" s="17">
        <v>43</v>
      </c>
      <c r="E62" s="17">
        <v>29.8</v>
      </c>
      <c r="F62" s="17">
        <v>5.6</v>
      </c>
      <c r="G62" s="17">
        <v>4.2</v>
      </c>
      <c r="H62" s="17">
        <v>0.4</v>
      </c>
      <c r="I62" s="17">
        <v>0.9</v>
      </c>
      <c r="J62" s="17">
        <v>0.2</v>
      </c>
      <c r="K62" s="17"/>
      <c r="L62" s="17">
        <v>0</v>
      </c>
      <c r="M62" s="8">
        <v>100</v>
      </c>
      <c r="N62" s="31">
        <v>13629</v>
      </c>
    </row>
    <row r="63" spans="2:14" ht="15" thickBot="1" x14ac:dyDescent="0.35">
      <c r="B63" s="11" t="s">
        <v>536</v>
      </c>
      <c r="C63" s="17">
        <v>16</v>
      </c>
      <c r="D63" s="17">
        <v>47.7</v>
      </c>
      <c r="E63" s="17">
        <v>26.2</v>
      </c>
      <c r="F63" s="17">
        <v>5.0999999999999996</v>
      </c>
      <c r="G63" s="17">
        <v>3.4</v>
      </c>
      <c r="H63" s="17">
        <v>0.4</v>
      </c>
      <c r="I63" s="17">
        <v>0.9</v>
      </c>
      <c r="J63" s="17">
        <v>0.1</v>
      </c>
      <c r="K63" s="17">
        <v>0</v>
      </c>
      <c r="L63" s="17">
        <v>0</v>
      </c>
      <c r="M63" s="8">
        <v>100</v>
      </c>
      <c r="N63" s="31">
        <v>19376</v>
      </c>
    </row>
    <row r="64" spans="2:14" ht="15" thickBot="1" x14ac:dyDescent="0.35">
      <c r="B64" s="11" t="s">
        <v>537</v>
      </c>
      <c r="C64" s="17">
        <v>18.600000000000001</v>
      </c>
      <c r="D64" s="17">
        <v>44.3</v>
      </c>
      <c r="E64" s="17">
        <v>27.5</v>
      </c>
      <c r="F64" s="17">
        <v>4.7</v>
      </c>
      <c r="G64" s="17">
        <v>3.8</v>
      </c>
      <c r="H64" s="17">
        <v>0.2</v>
      </c>
      <c r="I64" s="17">
        <v>0.9</v>
      </c>
      <c r="J64" s="17">
        <v>0</v>
      </c>
      <c r="K64" s="17"/>
      <c r="L64" s="17">
        <v>0.1</v>
      </c>
      <c r="M64" s="8">
        <v>100</v>
      </c>
      <c r="N64" s="31">
        <v>13730</v>
      </c>
    </row>
    <row r="65" spans="2:14" ht="15" thickBot="1" x14ac:dyDescent="0.35">
      <c r="B65" s="11" t="s">
        <v>538</v>
      </c>
      <c r="C65" s="17">
        <v>19.100000000000001</v>
      </c>
      <c r="D65" s="17">
        <v>44.6</v>
      </c>
      <c r="E65" s="17">
        <v>26.5</v>
      </c>
      <c r="F65" s="17">
        <v>4.4000000000000004</v>
      </c>
      <c r="G65" s="17">
        <v>3.9</v>
      </c>
      <c r="H65" s="17">
        <v>0.5</v>
      </c>
      <c r="I65" s="17">
        <v>0.8</v>
      </c>
      <c r="J65" s="17">
        <v>0.1</v>
      </c>
      <c r="K65" s="17">
        <v>0</v>
      </c>
      <c r="L65" s="17">
        <v>0</v>
      </c>
      <c r="M65" s="8">
        <v>100</v>
      </c>
      <c r="N65" s="31">
        <v>27301</v>
      </c>
    </row>
    <row r="66" spans="2:14" ht="15" thickBot="1" x14ac:dyDescent="0.35">
      <c r="B66" s="11" t="s">
        <v>539</v>
      </c>
      <c r="C66" s="17">
        <v>22.9</v>
      </c>
      <c r="D66" s="17">
        <v>45.9</v>
      </c>
      <c r="E66" s="17">
        <v>23.4</v>
      </c>
      <c r="F66" s="17">
        <v>4</v>
      </c>
      <c r="G66" s="17">
        <v>3</v>
      </c>
      <c r="H66" s="17">
        <v>0.2</v>
      </c>
      <c r="I66" s="17">
        <v>0.3</v>
      </c>
      <c r="J66" s="17">
        <v>0.3</v>
      </c>
      <c r="K66" s="17">
        <v>0</v>
      </c>
      <c r="L66" s="17">
        <v>0.1</v>
      </c>
      <c r="M66" s="8">
        <v>100</v>
      </c>
      <c r="N66" s="31">
        <v>21409</v>
      </c>
    </row>
    <row r="67" spans="2:14" ht="15" thickBot="1" x14ac:dyDescent="0.35">
      <c r="B67" s="11" t="s">
        <v>540</v>
      </c>
      <c r="C67" s="17">
        <v>20.100000000000001</v>
      </c>
      <c r="D67" s="17">
        <v>37.299999999999997</v>
      </c>
      <c r="E67" s="17">
        <v>27.9</v>
      </c>
      <c r="F67" s="17">
        <v>7.7</v>
      </c>
      <c r="G67" s="17">
        <v>4.5999999999999996</v>
      </c>
      <c r="H67" s="17">
        <v>0.3</v>
      </c>
      <c r="I67" s="17">
        <v>1.4</v>
      </c>
      <c r="J67" s="17">
        <v>0.7</v>
      </c>
      <c r="K67" s="17">
        <v>0</v>
      </c>
      <c r="L67" s="17">
        <v>0.1</v>
      </c>
      <c r="M67" s="8">
        <v>100</v>
      </c>
      <c r="N67" s="31">
        <v>21337</v>
      </c>
    </row>
    <row r="68" spans="2:14" ht="15" thickBot="1" x14ac:dyDescent="0.35">
      <c r="B68" s="11" t="s">
        <v>541</v>
      </c>
      <c r="C68" s="17">
        <v>18.899999999999999</v>
      </c>
      <c r="D68" s="17">
        <v>45.2</v>
      </c>
      <c r="E68" s="17">
        <v>26.9</v>
      </c>
      <c r="F68" s="17">
        <v>4.9000000000000004</v>
      </c>
      <c r="G68" s="17">
        <v>3.3</v>
      </c>
      <c r="H68" s="17">
        <v>0.3</v>
      </c>
      <c r="I68" s="17">
        <v>0.5</v>
      </c>
      <c r="J68" s="17">
        <v>0</v>
      </c>
      <c r="K68" s="17">
        <v>0</v>
      </c>
      <c r="L68" s="17">
        <v>0.1</v>
      </c>
      <c r="M68" s="8">
        <v>100</v>
      </c>
      <c r="N68" s="31">
        <v>19385</v>
      </c>
    </row>
    <row r="69" spans="2:14" ht="15" thickBot="1" x14ac:dyDescent="0.35">
      <c r="B69" s="11" t="s">
        <v>542</v>
      </c>
      <c r="C69" s="17">
        <v>20.399999999999999</v>
      </c>
      <c r="D69" s="17">
        <v>46</v>
      </c>
      <c r="E69" s="17">
        <v>25.4</v>
      </c>
      <c r="F69" s="17">
        <v>3.8</v>
      </c>
      <c r="G69" s="17">
        <v>3.3</v>
      </c>
      <c r="H69" s="17">
        <v>0.3</v>
      </c>
      <c r="I69" s="17">
        <v>0.5</v>
      </c>
      <c r="J69" s="17">
        <v>0.1</v>
      </c>
      <c r="K69" s="17">
        <v>0</v>
      </c>
      <c r="L69" s="17">
        <v>0.1</v>
      </c>
      <c r="M69" s="8">
        <v>100</v>
      </c>
      <c r="N69" s="31">
        <v>17334</v>
      </c>
    </row>
    <row r="70" spans="2:14" ht="15" thickBot="1" x14ac:dyDescent="0.35">
      <c r="B70" s="11" t="s">
        <v>543</v>
      </c>
      <c r="C70" s="17">
        <v>18.100000000000001</v>
      </c>
      <c r="D70" s="17">
        <v>43.6</v>
      </c>
      <c r="E70" s="17">
        <v>25.5</v>
      </c>
      <c r="F70" s="17">
        <v>5</v>
      </c>
      <c r="G70" s="17">
        <v>5</v>
      </c>
      <c r="H70" s="17">
        <v>0.6</v>
      </c>
      <c r="I70" s="17">
        <v>1.7</v>
      </c>
      <c r="J70" s="17">
        <v>0.3</v>
      </c>
      <c r="K70" s="17">
        <v>0</v>
      </c>
      <c r="L70" s="17">
        <v>0.1</v>
      </c>
      <c r="M70" s="8">
        <v>100</v>
      </c>
      <c r="N70" s="31">
        <v>17839</v>
      </c>
    </row>
    <row r="71" spans="2:14" ht="15" thickBot="1" x14ac:dyDescent="0.35">
      <c r="B71" s="11" t="s">
        <v>544</v>
      </c>
      <c r="C71" s="17">
        <v>23.8</v>
      </c>
      <c r="D71" s="17">
        <v>46.8</v>
      </c>
      <c r="E71" s="17">
        <v>20.399999999999999</v>
      </c>
      <c r="F71" s="17">
        <v>4.0999999999999996</v>
      </c>
      <c r="G71" s="17">
        <v>3.9</v>
      </c>
      <c r="H71" s="17">
        <v>0.3</v>
      </c>
      <c r="I71" s="17">
        <v>0.5</v>
      </c>
      <c r="J71" s="17">
        <v>0.1</v>
      </c>
      <c r="K71" s="17">
        <v>0</v>
      </c>
      <c r="L71" s="17">
        <v>0</v>
      </c>
      <c r="M71" s="8">
        <v>100</v>
      </c>
      <c r="N71" s="31">
        <v>12185</v>
      </c>
    </row>
    <row r="72" spans="2:14" ht="15" thickBot="1" x14ac:dyDescent="0.35">
      <c r="B72" s="11" t="s">
        <v>545</v>
      </c>
      <c r="C72" s="17">
        <v>13.4</v>
      </c>
      <c r="D72" s="17">
        <v>41.6</v>
      </c>
      <c r="E72" s="17">
        <v>31.4</v>
      </c>
      <c r="F72" s="17">
        <v>5.4</v>
      </c>
      <c r="G72" s="17">
        <v>6.1</v>
      </c>
      <c r="H72" s="17">
        <v>0.5</v>
      </c>
      <c r="I72" s="17">
        <v>1.3</v>
      </c>
      <c r="J72" s="17">
        <v>0.1</v>
      </c>
      <c r="K72" s="17">
        <v>0.3</v>
      </c>
      <c r="L72" s="17">
        <v>0</v>
      </c>
      <c r="M72" s="8">
        <v>100</v>
      </c>
      <c r="N72" s="31">
        <v>19517</v>
      </c>
    </row>
    <row r="73" spans="2:14" ht="15" thickBot="1" x14ac:dyDescent="0.35">
      <c r="B73" s="165" t="s">
        <v>11</v>
      </c>
      <c r="C73" s="166"/>
      <c r="D73" s="166"/>
      <c r="E73" s="166"/>
      <c r="F73" s="166"/>
      <c r="G73" s="166"/>
      <c r="H73" s="166"/>
      <c r="I73" s="166"/>
      <c r="J73" s="166"/>
      <c r="K73" s="166"/>
      <c r="L73" s="166"/>
      <c r="M73" s="166"/>
      <c r="N73" s="167"/>
    </row>
    <row r="74" spans="2:14" ht="15" thickBot="1" x14ac:dyDescent="0.35">
      <c r="B74" s="11" t="s">
        <v>126</v>
      </c>
      <c r="C74" s="17">
        <v>24</v>
      </c>
      <c r="D74" s="17">
        <v>37</v>
      </c>
      <c r="E74" s="17">
        <v>27.1</v>
      </c>
      <c r="F74" s="17">
        <v>5.7</v>
      </c>
      <c r="G74" s="17">
        <v>4.5999999999999996</v>
      </c>
      <c r="H74" s="17">
        <v>0.4</v>
      </c>
      <c r="I74" s="17">
        <v>1</v>
      </c>
      <c r="J74" s="17">
        <v>0.1</v>
      </c>
      <c r="K74" s="17">
        <v>0</v>
      </c>
      <c r="L74" s="17">
        <v>0.1</v>
      </c>
      <c r="M74" s="8">
        <v>100</v>
      </c>
      <c r="N74" s="31">
        <v>192287</v>
      </c>
    </row>
    <row r="75" spans="2:14" ht="15" thickBot="1" x14ac:dyDescent="0.35">
      <c r="B75" s="11" t="s">
        <v>546</v>
      </c>
      <c r="C75" s="17">
        <v>26.4</v>
      </c>
      <c r="D75" s="17">
        <v>35.4</v>
      </c>
      <c r="E75" s="17">
        <v>27.5</v>
      </c>
      <c r="F75" s="17">
        <v>5.5</v>
      </c>
      <c r="G75" s="17">
        <v>4.3</v>
      </c>
      <c r="H75" s="17">
        <v>0.2</v>
      </c>
      <c r="I75" s="17">
        <v>0.5</v>
      </c>
      <c r="J75" s="17">
        <v>0</v>
      </c>
      <c r="K75" s="17">
        <v>0.1</v>
      </c>
      <c r="L75" s="17">
        <v>0.1</v>
      </c>
      <c r="M75" s="8">
        <v>100</v>
      </c>
      <c r="N75" s="31">
        <v>17698</v>
      </c>
    </row>
    <row r="76" spans="2:14" ht="15" thickBot="1" x14ac:dyDescent="0.35">
      <c r="B76" s="11" t="s">
        <v>547</v>
      </c>
      <c r="C76" s="17">
        <v>22.8</v>
      </c>
      <c r="D76" s="17">
        <v>38</v>
      </c>
      <c r="E76" s="17">
        <v>27.5</v>
      </c>
      <c r="F76" s="17">
        <v>5.9</v>
      </c>
      <c r="G76" s="17">
        <v>4.4000000000000004</v>
      </c>
      <c r="H76" s="17">
        <v>0.3</v>
      </c>
      <c r="I76" s="17">
        <v>0.9</v>
      </c>
      <c r="J76" s="17">
        <v>0.1</v>
      </c>
      <c r="K76" s="17">
        <v>0</v>
      </c>
      <c r="L76" s="17">
        <v>0</v>
      </c>
      <c r="M76" s="8">
        <v>100</v>
      </c>
      <c r="N76" s="31">
        <v>15112</v>
      </c>
    </row>
    <row r="77" spans="2:14" ht="15" thickBot="1" x14ac:dyDescent="0.35">
      <c r="B77" s="11" t="s">
        <v>548</v>
      </c>
      <c r="C77" s="17">
        <v>20</v>
      </c>
      <c r="D77" s="17">
        <v>32.6</v>
      </c>
      <c r="E77" s="17">
        <v>29.2</v>
      </c>
      <c r="F77" s="17">
        <v>7.4</v>
      </c>
      <c r="G77" s="17">
        <v>6.8</v>
      </c>
      <c r="H77" s="17">
        <v>0.8</v>
      </c>
      <c r="I77" s="17">
        <v>2.8</v>
      </c>
      <c r="J77" s="17">
        <v>0.3</v>
      </c>
      <c r="K77" s="17"/>
      <c r="L77" s="17">
        <v>0.1</v>
      </c>
      <c r="M77" s="8">
        <v>100</v>
      </c>
      <c r="N77" s="31">
        <v>16000</v>
      </c>
    </row>
    <row r="78" spans="2:14" ht="15" thickBot="1" x14ac:dyDescent="0.35">
      <c r="B78" s="11" t="s">
        <v>549</v>
      </c>
      <c r="C78" s="17">
        <v>28.8</v>
      </c>
      <c r="D78" s="17">
        <v>35.799999999999997</v>
      </c>
      <c r="E78" s="17">
        <v>23.9</v>
      </c>
      <c r="F78" s="17">
        <v>5.7</v>
      </c>
      <c r="G78" s="17">
        <v>4.5</v>
      </c>
      <c r="H78" s="17">
        <v>0.3</v>
      </c>
      <c r="I78" s="17">
        <v>0.7</v>
      </c>
      <c r="J78" s="17">
        <v>0.2</v>
      </c>
      <c r="K78" s="17"/>
      <c r="L78" s="17">
        <v>0.1</v>
      </c>
      <c r="M78" s="8">
        <v>100</v>
      </c>
      <c r="N78" s="31">
        <v>12184</v>
      </c>
    </row>
    <row r="79" spans="2:14" ht="15" thickBot="1" x14ac:dyDescent="0.35">
      <c r="B79" s="11" t="s">
        <v>550</v>
      </c>
      <c r="C79" s="17">
        <v>19.5</v>
      </c>
      <c r="D79" s="17">
        <v>31.5</v>
      </c>
      <c r="E79" s="17">
        <v>32</v>
      </c>
      <c r="F79" s="17">
        <v>8.5</v>
      </c>
      <c r="G79" s="17">
        <v>5.5</v>
      </c>
      <c r="H79" s="17">
        <v>0.6</v>
      </c>
      <c r="I79" s="17">
        <v>1.6</v>
      </c>
      <c r="J79" s="17">
        <v>0.5</v>
      </c>
      <c r="K79" s="17"/>
      <c r="L79" s="17">
        <v>0.2</v>
      </c>
      <c r="M79" s="8">
        <v>100</v>
      </c>
      <c r="N79" s="31">
        <v>10227</v>
      </c>
    </row>
    <row r="80" spans="2:14" ht="15" thickBot="1" x14ac:dyDescent="0.35">
      <c r="B80" s="11" t="s">
        <v>539</v>
      </c>
      <c r="C80" s="17">
        <v>27.5</v>
      </c>
      <c r="D80" s="17">
        <v>38.700000000000003</v>
      </c>
      <c r="E80" s="17">
        <v>22.6</v>
      </c>
      <c r="F80" s="17">
        <v>5.0999999999999996</v>
      </c>
      <c r="G80" s="17">
        <v>4.7</v>
      </c>
      <c r="H80" s="17">
        <v>0.4</v>
      </c>
      <c r="I80" s="17">
        <v>0.7</v>
      </c>
      <c r="J80" s="17">
        <v>0.2</v>
      </c>
      <c r="K80" s="17">
        <v>0</v>
      </c>
      <c r="L80" s="17">
        <v>0</v>
      </c>
      <c r="M80" s="8">
        <v>100</v>
      </c>
      <c r="N80" s="31">
        <v>13147</v>
      </c>
    </row>
    <row r="81" spans="2:14" ht="15" thickBot="1" x14ac:dyDescent="0.35">
      <c r="B81" s="11" t="s">
        <v>551</v>
      </c>
      <c r="C81" s="17">
        <v>21.4</v>
      </c>
      <c r="D81" s="17">
        <v>38</v>
      </c>
      <c r="E81" s="17">
        <v>28.7</v>
      </c>
      <c r="F81" s="17">
        <v>5.5</v>
      </c>
      <c r="G81" s="17">
        <v>4.5999999999999996</v>
      </c>
      <c r="H81" s="17">
        <v>0.7</v>
      </c>
      <c r="I81" s="17">
        <v>1.1000000000000001</v>
      </c>
      <c r="J81" s="17">
        <v>0.1</v>
      </c>
      <c r="K81" s="17">
        <v>0</v>
      </c>
      <c r="L81" s="17">
        <v>0.1</v>
      </c>
      <c r="M81" s="8">
        <v>100</v>
      </c>
      <c r="N81" s="31">
        <v>12138</v>
      </c>
    </row>
    <row r="82" spans="2:14" ht="15" thickBot="1" x14ac:dyDescent="0.35">
      <c r="B82" s="11" t="s">
        <v>552</v>
      </c>
      <c r="C82" s="17">
        <v>17.8</v>
      </c>
      <c r="D82" s="17">
        <v>42.2</v>
      </c>
      <c r="E82" s="17">
        <v>28.9</v>
      </c>
      <c r="F82" s="17">
        <v>5.5</v>
      </c>
      <c r="G82" s="17">
        <v>4.5</v>
      </c>
      <c r="H82" s="17">
        <v>0.2</v>
      </c>
      <c r="I82" s="17">
        <v>0.8</v>
      </c>
      <c r="J82" s="17">
        <v>0</v>
      </c>
      <c r="K82" s="17"/>
      <c r="L82" s="17">
        <v>0</v>
      </c>
      <c r="M82" s="8">
        <v>100</v>
      </c>
      <c r="N82" s="31">
        <v>14603</v>
      </c>
    </row>
    <row r="83" spans="2:14" ht="15" thickBot="1" x14ac:dyDescent="0.35">
      <c r="B83" s="11" t="s">
        <v>553</v>
      </c>
      <c r="C83" s="17">
        <v>19.399999999999999</v>
      </c>
      <c r="D83" s="17">
        <v>43.1</v>
      </c>
      <c r="E83" s="17">
        <v>28.4</v>
      </c>
      <c r="F83" s="17">
        <v>4.5</v>
      </c>
      <c r="G83" s="17">
        <v>3.5</v>
      </c>
      <c r="H83" s="17">
        <v>0.3</v>
      </c>
      <c r="I83" s="17">
        <v>0.7</v>
      </c>
      <c r="J83" s="17">
        <v>0.1</v>
      </c>
      <c r="K83" s="17"/>
      <c r="L83" s="17">
        <v>0</v>
      </c>
      <c r="M83" s="8">
        <v>100</v>
      </c>
      <c r="N83" s="31">
        <v>14572</v>
      </c>
    </row>
    <row r="84" spans="2:14" ht="15" thickBot="1" x14ac:dyDescent="0.35">
      <c r="B84" s="11" t="s">
        <v>554</v>
      </c>
      <c r="C84" s="17">
        <v>30.7</v>
      </c>
      <c r="D84" s="17">
        <v>39.700000000000003</v>
      </c>
      <c r="E84" s="17">
        <v>20.9</v>
      </c>
      <c r="F84" s="17">
        <v>4.3</v>
      </c>
      <c r="G84" s="17">
        <v>3.3</v>
      </c>
      <c r="H84" s="17">
        <v>0.3</v>
      </c>
      <c r="I84" s="17">
        <v>0.7</v>
      </c>
      <c r="J84" s="17">
        <v>0</v>
      </c>
      <c r="K84" s="17">
        <v>0</v>
      </c>
      <c r="L84" s="17">
        <v>0</v>
      </c>
      <c r="M84" s="8">
        <v>100</v>
      </c>
      <c r="N84" s="31">
        <v>11445</v>
      </c>
    </row>
    <row r="85" spans="2:14" ht="15" thickBot="1" x14ac:dyDescent="0.35">
      <c r="B85" s="11" t="s">
        <v>531</v>
      </c>
      <c r="C85" s="17">
        <v>20.399999999999999</v>
      </c>
      <c r="D85" s="17">
        <v>38.5</v>
      </c>
      <c r="E85" s="17">
        <v>29.9</v>
      </c>
      <c r="F85" s="17">
        <v>5.4</v>
      </c>
      <c r="G85" s="17">
        <v>3.7</v>
      </c>
      <c r="H85" s="17">
        <v>0.5</v>
      </c>
      <c r="I85" s="17">
        <v>1</v>
      </c>
      <c r="J85" s="17">
        <v>0.5</v>
      </c>
      <c r="K85" s="17">
        <v>0</v>
      </c>
      <c r="L85" s="17">
        <v>0.1</v>
      </c>
      <c r="M85" s="8">
        <v>100</v>
      </c>
      <c r="N85" s="31">
        <v>11699</v>
      </c>
    </row>
    <row r="86" spans="2:14" ht="15" thickBot="1" x14ac:dyDescent="0.35">
      <c r="B86" s="11" t="s">
        <v>555</v>
      </c>
      <c r="C86" s="17">
        <v>31.8</v>
      </c>
      <c r="D86" s="17">
        <v>32.799999999999997</v>
      </c>
      <c r="E86" s="17">
        <v>25</v>
      </c>
      <c r="F86" s="17">
        <v>4.5</v>
      </c>
      <c r="G86" s="17">
        <v>4.5999999999999996</v>
      </c>
      <c r="H86" s="17">
        <v>0.3</v>
      </c>
      <c r="I86" s="17">
        <v>0.8</v>
      </c>
      <c r="J86" s="17">
        <v>0.2</v>
      </c>
      <c r="K86" s="17"/>
      <c r="L86" s="17">
        <v>0</v>
      </c>
      <c r="M86" s="8">
        <v>100</v>
      </c>
      <c r="N86" s="31">
        <v>16102</v>
      </c>
    </row>
    <row r="87" spans="2:14" ht="15" thickBot="1" x14ac:dyDescent="0.35">
      <c r="B87" s="11" t="s">
        <v>556</v>
      </c>
      <c r="C87" s="17">
        <v>23.1</v>
      </c>
      <c r="D87" s="17">
        <v>31.7</v>
      </c>
      <c r="E87" s="17">
        <v>30.6</v>
      </c>
      <c r="F87" s="17">
        <v>7.6</v>
      </c>
      <c r="G87" s="17">
        <v>5.7</v>
      </c>
      <c r="H87" s="17">
        <v>0.4</v>
      </c>
      <c r="I87" s="17">
        <v>0.8</v>
      </c>
      <c r="J87" s="17">
        <v>0</v>
      </c>
      <c r="K87" s="17"/>
      <c r="L87" s="17">
        <v>0</v>
      </c>
      <c r="M87" s="8">
        <v>100</v>
      </c>
      <c r="N87" s="31">
        <v>11760</v>
      </c>
    </row>
    <row r="88" spans="2:14" ht="15" thickBot="1" x14ac:dyDescent="0.35">
      <c r="B88" s="11" t="s">
        <v>557</v>
      </c>
      <c r="C88" s="17">
        <v>25.1</v>
      </c>
      <c r="D88" s="17">
        <v>39</v>
      </c>
      <c r="E88" s="17">
        <v>25.4</v>
      </c>
      <c r="F88" s="17">
        <v>5.6</v>
      </c>
      <c r="G88" s="17">
        <v>4.0999999999999996</v>
      </c>
      <c r="H88" s="17">
        <v>0.3</v>
      </c>
      <c r="I88" s="17">
        <v>0.5</v>
      </c>
      <c r="J88" s="17">
        <v>0</v>
      </c>
      <c r="K88" s="17"/>
      <c r="L88" s="17">
        <v>0</v>
      </c>
      <c r="M88" s="8">
        <v>100</v>
      </c>
      <c r="N88" s="31">
        <v>15600</v>
      </c>
    </row>
    <row r="89" spans="2:14" ht="15" thickBot="1" x14ac:dyDescent="0.35">
      <c r="B89" s="165" t="s">
        <v>12</v>
      </c>
      <c r="C89" s="166"/>
      <c r="D89" s="166"/>
      <c r="E89" s="166"/>
      <c r="F89" s="166"/>
      <c r="G89" s="166"/>
      <c r="H89" s="166"/>
      <c r="I89" s="166"/>
      <c r="J89" s="166"/>
      <c r="K89" s="166"/>
      <c r="L89" s="166"/>
      <c r="M89" s="166"/>
      <c r="N89" s="167"/>
    </row>
    <row r="90" spans="2:14" ht="15" thickBot="1" x14ac:dyDescent="0.35">
      <c r="B90" s="11" t="s">
        <v>126</v>
      </c>
      <c r="C90" s="17">
        <v>16.600000000000001</v>
      </c>
      <c r="D90" s="17">
        <v>34.700000000000003</v>
      </c>
      <c r="E90" s="17">
        <v>31.1</v>
      </c>
      <c r="F90" s="17">
        <v>6.5</v>
      </c>
      <c r="G90" s="17">
        <v>6.7</v>
      </c>
      <c r="H90" s="17">
        <v>0.9</v>
      </c>
      <c r="I90" s="17">
        <v>3</v>
      </c>
      <c r="J90" s="17">
        <v>0.4</v>
      </c>
      <c r="K90" s="17">
        <v>0.1</v>
      </c>
      <c r="L90" s="17">
        <v>0.1</v>
      </c>
      <c r="M90" s="8">
        <v>100</v>
      </c>
      <c r="N90" s="31">
        <v>244535</v>
      </c>
    </row>
    <row r="91" spans="2:14" ht="15" thickBot="1" x14ac:dyDescent="0.35">
      <c r="B91" s="11" t="s">
        <v>558</v>
      </c>
      <c r="C91" s="17">
        <v>17.100000000000001</v>
      </c>
      <c r="D91" s="17">
        <v>41.7</v>
      </c>
      <c r="E91" s="17">
        <v>30.7</v>
      </c>
      <c r="F91" s="17">
        <v>5.6</v>
      </c>
      <c r="G91" s="17">
        <v>3.4</v>
      </c>
      <c r="H91" s="17">
        <v>0.2</v>
      </c>
      <c r="I91" s="17">
        <v>1.1000000000000001</v>
      </c>
      <c r="J91" s="17">
        <v>0</v>
      </c>
      <c r="K91" s="17">
        <v>0.1</v>
      </c>
      <c r="L91" s="17">
        <v>0.1</v>
      </c>
      <c r="M91" s="8">
        <v>100</v>
      </c>
      <c r="N91" s="31">
        <v>8984</v>
      </c>
    </row>
    <row r="92" spans="2:14" ht="15" thickBot="1" x14ac:dyDescent="0.35">
      <c r="B92" s="11" t="s">
        <v>559</v>
      </c>
      <c r="C92" s="17">
        <v>15</v>
      </c>
      <c r="D92" s="17">
        <v>35.5</v>
      </c>
      <c r="E92" s="17">
        <v>31.1</v>
      </c>
      <c r="F92" s="17">
        <v>6.3</v>
      </c>
      <c r="G92" s="17">
        <v>8</v>
      </c>
      <c r="H92" s="17">
        <v>0.8</v>
      </c>
      <c r="I92" s="17">
        <v>2.9</v>
      </c>
      <c r="J92" s="17">
        <v>0.4</v>
      </c>
      <c r="K92" s="17">
        <v>0</v>
      </c>
      <c r="L92" s="17">
        <v>0</v>
      </c>
      <c r="M92" s="8">
        <v>100</v>
      </c>
      <c r="N92" s="31">
        <v>17503</v>
      </c>
    </row>
    <row r="93" spans="2:14" ht="15" thickBot="1" x14ac:dyDescent="0.35">
      <c r="B93" s="11" t="s">
        <v>560</v>
      </c>
      <c r="C93" s="17">
        <v>19.600000000000001</v>
      </c>
      <c r="D93" s="17">
        <v>34.700000000000003</v>
      </c>
      <c r="E93" s="17">
        <v>33.6</v>
      </c>
      <c r="F93" s="17">
        <v>6.9</v>
      </c>
      <c r="G93" s="17">
        <v>4.2</v>
      </c>
      <c r="H93" s="17">
        <v>0.3</v>
      </c>
      <c r="I93" s="17">
        <v>0.6</v>
      </c>
      <c r="J93" s="17">
        <v>0</v>
      </c>
      <c r="K93" s="17">
        <v>0</v>
      </c>
      <c r="L93" s="17">
        <v>0</v>
      </c>
      <c r="M93" s="8">
        <v>100</v>
      </c>
      <c r="N93" s="31">
        <v>10965</v>
      </c>
    </row>
    <row r="94" spans="2:14" ht="15" thickBot="1" x14ac:dyDescent="0.35">
      <c r="B94" s="11" t="s">
        <v>527</v>
      </c>
      <c r="C94" s="17">
        <v>15.6</v>
      </c>
      <c r="D94" s="17">
        <v>35.1</v>
      </c>
      <c r="E94" s="17">
        <v>36.5</v>
      </c>
      <c r="F94" s="17">
        <v>6.1</v>
      </c>
      <c r="G94" s="17">
        <v>4.7</v>
      </c>
      <c r="H94" s="17">
        <v>0.3</v>
      </c>
      <c r="I94" s="17">
        <v>1.5</v>
      </c>
      <c r="J94" s="17">
        <v>0.2</v>
      </c>
      <c r="K94" s="17">
        <v>0</v>
      </c>
      <c r="L94" s="17">
        <v>0</v>
      </c>
      <c r="M94" s="8">
        <v>100</v>
      </c>
      <c r="N94" s="31">
        <v>16410</v>
      </c>
    </row>
    <row r="95" spans="2:14" ht="15" thickBot="1" x14ac:dyDescent="0.35">
      <c r="B95" s="11" t="s">
        <v>561</v>
      </c>
      <c r="C95" s="17">
        <v>17.5</v>
      </c>
      <c r="D95" s="17">
        <v>37.799999999999997</v>
      </c>
      <c r="E95" s="17">
        <v>32</v>
      </c>
      <c r="F95" s="17">
        <v>6.2</v>
      </c>
      <c r="G95" s="17">
        <v>4.8</v>
      </c>
      <c r="H95" s="17">
        <v>0.4</v>
      </c>
      <c r="I95" s="17">
        <v>1.1000000000000001</v>
      </c>
      <c r="J95" s="17">
        <v>0.1</v>
      </c>
      <c r="K95" s="17">
        <v>0.1</v>
      </c>
      <c r="L95" s="17">
        <v>0</v>
      </c>
      <c r="M95" s="8">
        <v>100</v>
      </c>
      <c r="N95" s="31">
        <v>19746</v>
      </c>
    </row>
    <row r="96" spans="2:14" ht="15" thickBot="1" x14ac:dyDescent="0.35">
      <c r="B96" s="11" t="s">
        <v>562</v>
      </c>
      <c r="C96" s="17">
        <v>19.600000000000001</v>
      </c>
      <c r="D96" s="17">
        <v>35.799999999999997</v>
      </c>
      <c r="E96" s="17">
        <v>33.799999999999997</v>
      </c>
      <c r="F96" s="17">
        <v>5.6</v>
      </c>
      <c r="G96" s="17">
        <v>3.9</v>
      </c>
      <c r="H96" s="17">
        <v>0.4</v>
      </c>
      <c r="I96" s="17">
        <v>0.6</v>
      </c>
      <c r="J96" s="17">
        <v>0.1</v>
      </c>
      <c r="K96" s="17">
        <v>0.2</v>
      </c>
      <c r="L96" s="17">
        <v>0</v>
      </c>
      <c r="M96" s="8">
        <v>100</v>
      </c>
      <c r="N96" s="31">
        <v>17103</v>
      </c>
    </row>
    <row r="97" spans="2:14" ht="15" thickBot="1" x14ac:dyDescent="0.35">
      <c r="B97" s="11" t="s">
        <v>563</v>
      </c>
      <c r="C97" s="17">
        <v>14.7</v>
      </c>
      <c r="D97" s="17">
        <v>33.799999999999997</v>
      </c>
      <c r="E97" s="17">
        <v>34.5</v>
      </c>
      <c r="F97" s="17">
        <v>7.1</v>
      </c>
      <c r="G97" s="17">
        <v>6.4</v>
      </c>
      <c r="H97" s="17">
        <v>0.6</v>
      </c>
      <c r="I97" s="17">
        <v>2.5</v>
      </c>
      <c r="J97" s="17">
        <v>0.3</v>
      </c>
      <c r="K97" s="17"/>
      <c r="L97" s="17">
        <v>0.1</v>
      </c>
      <c r="M97" s="8">
        <v>100</v>
      </c>
      <c r="N97" s="31">
        <v>22376</v>
      </c>
    </row>
    <row r="98" spans="2:14" ht="15" thickBot="1" x14ac:dyDescent="0.35">
      <c r="B98" s="11" t="s">
        <v>564</v>
      </c>
      <c r="C98" s="17">
        <v>13.6</v>
      </c>
      <c r="D98" s="17">
        <v>38</v>
      </c>
      <c r="E98" s="17">
        <v>28.9</v>
      </c>
      <c r="F98" s="17">
        <v>6.7</v>
      </c>
      <c r="G98" s="17">
        <v>6.9</v>
      </c>
      <c r="H98" s="17">
        <v>1.2</v>
      </c>
      <c r="I98" s="17">
        <v>4.2</v>
      </c>
      <c r="J98" s="17">
        <v>0.5</v>
      </c>
      <c r="K98" s="17">
        <v>0</v>
      </c>
      <c r="L98" s="17">
        <v>0</v>
      </c>
      <c r="M98" s="8">
        <v>100</v>
      </c>
      <c r="N98" s="31">
        <v>16290</v>
      </c>
    </row>
    <row r="99" spans="2:14" ht="15" thickBot="1" x14ac:dyDescent="0.35">
      <c r="B99" s="11" t="s">
        <v>553</v>
      </c>
      <c r="C99" s="17">
        <v>22.7</v>
      </c>
      <c r="D99" s="17">
        <v>24.8</v>
      </c>
      <c r="E99" s="17">
        <v>25.2</v>
      </c>
      <c r="F99" s="17">
        <v>6.7</v>
      </c>
      <c r="G99" s="17">
        <v>10.8</v>
      </c>
      <c r="H99" s="17">
        <v>1.7</v>
      </c>
      <c r="I99" s="17">
        <v>6.2</v>
      </c>
      <c r="J99" s="17">
        <v>1.6</v>
      </c>
      <c r="K99" s="17">
        <v>0.3</v>
      </c>
      <c r="L99" s="17">
        <v>0.1</v>
      </c>
      <c r="M99" s="8">
        <v>100</v>
      </c>
      <c r="N99" s="31">
        <v>28685</v>
      </c>
    </row>
    <row r="100" spans="2:14" ht="15" thickBot="1" x14ac:dyDescent="0.35">
      <c r="B100" s="11" t="s">
        <v>565</v>
      </c>
      <c r="C100" s="17">
        <v>14.1</v>
      </c>
      <c r="D100" s="17">
        <v>43.8</v>
      </c>
      <c r="E100" s="17">
        <v>29.4</v>
      </c>
      <c r="F100" s="17">
        <v>5.5</v>
      </c>
      <c r="G100" s="17">
        <v>5.0999999999999996</v>
      </c>
      <c r="H100" s="17">
        <v>0.4</v>
      </c>
      <c r="I100" s="17">
        <v>1.6</v>
      </c>
      <c r="J100" s="17">
        <v>0.1</v>
      </c>
      <c r="K100" s="17">
        <v>0</v>
      </c>
      <c r="L100" s="17">
        <v>0</v>
      </c>
      <c r="M100" s="8">
        <v>100</v>
      </c>
      <c r="N100" s="31">
        <v>14804</v>
      </c>
    </row>
    <row r="101" spans="2:14" ht="15" thickBot="1" x14ac:dyDescent="0.35">
      <c r="B101" s="11" t="s">
        <v>566</v>
      </c>
      <c r="C101" s="17">
        <v>20.2</v>
      </c>
      <c r="D101" s="17">
        <v>37.4</v>
      </c>
      <c r="E101" s="17">
        <v>28.3</v>
      </c>
      <c r="F101" s="17">
        <v>5.8</v>
      </c>
      <c r="G101" s="17">
        <v>5.5</v>
      </c>
      <c r="H101" s="17">
        <v>0.5</v>
      </c>
      <c r="I101" s="17">
        <v>2</v>
      </c>
      <c r="J101" s="17">
        <v>0.2</v>
      </c>
      <c r="K101" s="17">
        <v>0</v>
      </c>
      <c r="L101" s="17">
        <v>0</v>
      </c>
      <c r="M101" s="8">
        <v>100</v>
      </c>
      <c r="N101" s="31">
        <v>18328</v>
      </c>
    </row>
    <row r="102" spans="2:14" ht="15" thickBot="1" x14ac:dyDescent="0.35">
      <c r="B102" s="11" t="s">
        <v>567</v>
      </c>
      <c r="C102" s="17">
        <v>17.600000000000001</v>
      </c>
      <c r="D102" s="17">
        <v>43.4</v>
      </c>
      <c r="E102" s="17">
        <v>30.7</v>
      </c>
      <c r="F102" s="17">
        <v>4.7</v>
      </c>
      <c r="G102" s="17">
        <v>3</v>
      </c>
      <c r="H102" s="17">
        <v>0.2</v>
      </c>
      <c r="I102" s="17">
        <v>0.4</v>
      </c>
      <c r="J102" s="17">
        <v>0</v>
      </c>
      <c r="K102" s="17"/>
      <c r="L102" s="17">
        <v>0</v>
      </c>
      <c r="M102" s="8">
        <v>100</v>
      </c>
      <c r="N102" s="31">
        <v>14347</v>
      </c>
    </row>
    <row r="103" spans="2:14" ht="15" thickBot="1" x14ac:dyDescent="0.35">
      <c r="B103" s="11" t="s">
        <v>568</v>
      </c>
      <c r="C103" s="17">
        <v>15.2</v>
      </c>
      <c r="D103" s="17">
        <v>37.5</v>
      </c>
      <c r="E103" s="17">
        <v>37.5</v>
      </c>
      <c r="F103" s="17">
        <v>5</v>
      </c>
      <c r="G103" s="17">
        <v>3.6</v>
      </c>
      <c r="H103" s="17">
        <v>0.3</v>
      </c>
      <c r="I103" s="17">
        <v>0.8</v>
      </c>
      <c r="J103" s="17">
        <v>0</v>
      </c>
      <c r="K103" s="17">
        <v>0</v>
      </c>
      <c r="L103" s="17">
        <v>0.1</v>
      </c>
      <c r="M103" s="8">
        <v>100</v>
      </c>
      <c r="N103" s="31">
        <v>14842</v>
      </c>
    </row>
    <row r="104" spans="2:14" ht="15" thickBot="1" x14ac:dyDescent="0.35">
      <c r="B104" s="11" t="s">
        <v>569</v>
      </c>
      <c r="C104" s="17">
        <v>9.6999999999999993</v>
      </c>
      <c r="D104" s="17">
        <v>24</v>
      </c>
      <c r="E104" s="17">
        <v>28</v>
      </c>
      <c r="F104" s="17">
        <v>10.6</v>
      </c>
      <c r="G104" s="17">
        <v>14.1</v>
      </c>
      <c r="H104" s="17">
        <v>2.7</v>
      </c>
      <c r="I104" s="17">
        <v>9.5</v>
      </c>
      <c r="J104" s="17">
        <v>0.7</v>
      </c>
      <c r="K104" s="17">
        <v>0.5</v>
      </c>
      <c r="L104" s="17">
        <v>0.1</v>
      </c>
      <c r="M104" s="8">
        <v>100</v>
      </c>
      <c r="N104" s="31">
        <v>24152</v>
      </c>
    </row>
    <row r="105" spans="2:14" ht="15" thickBot="1" x14ac:dyDescent="0.35">
      <c r="B105" s="165" t="s">
        <v>13</v>
      </c>
      <c r="C105" s="166"/>
      <c r="D105" s="166"/>
      <c r="E105" s="166"/>
      <c r="F105" s="166"/>
      <c r="G105" s="166"/>
      <c r="H105" s="166"/>
      <c r="I105" s="166"/>
      <c r="J105" s="166"/>
      <c r="K105" s="166"/>
      <c r="L105" s="166"/>
      <c r="M105" s="166"/>
      <c r="N105" s="167"/>
    </row>
    <row r="106" spans="2:14" ht="15" thickBot="1" x14ac:dyDescent="0.35">
      <c r="B106" s="11" t="s">
        <v>126</v>
      </c>
      <c r="C106" s="17">
        <v>20.5</v>
      </c>
      <c r="D106" s="17">
        <v>36.200000000000003</v>
      </c>
      <c r="E106" s="17">
        <v>29.9</v>
      </c>
      <c r="F106" s="17">
        <v>5.8</v>
      </c>
      <c r="G106" s="17">
        <v>5.6</v>
      </c>
      <c r="H106" s="17">
        <v>0.5</v>
      </c>
      <c r="I106" s="17">
        <v>1.3</v>
      </c>
      <c r="J106" s="17">
        <v>0.1</v>
      </c>
      <c r="K106" s="17">
        <v>0</v>
      </c>
      <c r="L106" s="17">
        <v>0.1</v>
      </c>
      <c r="M106" s="8">
        <v>100</v>
      </c>
      <c r="N106" s="31">
        <v>237963</v>
      </c>
    </row>
    <row r="107" spans="2:14" ht="15" thickBot="1" x14ac:dyDescent="0.35">
      <c r="B107" s="11" t="s">
        <v>570</v>
      </c>
      <c r="C107" s="17">
        <v>26.1</v>
      </c>
      <c r="D107" s="17">
        <v>37.5</v>
      </c>
      <c r="E107" s="17">
        <v>27.2</v>
      </c>
      <c r="F107" s="17">
        <v>4.5</v>
      </c>
      <c r="G107" s="17">
        <v>3.5</v>
      </c>
      <c r="H107" s="17">
        <v>0.2</v>
      </c>
      <c r="I107" s="17">
        <v>0.8</v>
      </c>
      <c r="J107" s="17">
        <v>0.1</v>
      </c>
      <c r="K107" s="17">
        <v>0</v>
      </c>
      <c r="L107" s="17">
        <v>0</v>
      </c>
      <c r="M107" s="8">
        <v>100</v>
      </c>
      <c r="N107" s="31">
        <v>17459</v>
      </c>
    </row>
    <row r="108" spans="2:14" ht="15" thickBot="1" x14ac:dyDescent="0.35">
      <c r="B108" s="11" t="s">
        <v>571</v>
      </c>
      <c r="C108" s="17">
        <v>13.9</v>
      </c>
      <c r="D108" s="17">
        <v>36</v>
      </c>
      <c r="E108" s="17">
        <v>36.700000000000003</v>
      </c>
      <c r="F108" s="17">
        <v>6.3</v>
      </c>
      <c r="G108" s="17">
        <v>5.5</v>
      </c>
      <c r="H108" s="17">
        <v>0.4</v>
      </c>
      <c r="I108" s="17">
        <v>0.9</v>
      </c>
      <c r="J108" s="17">
        <v>0.1</v>
      </c>
      <c r="K108" s="17"/>
      <c r="L108" s="17">
        <v>0</v>
      </c>
      <c r="M108" s="8">
        <v>100</v>
      </c>
      <c r="N108" s="31">
        <v>16791</v>
      </c>
    </row>
    <row r="109" spans="2:14" ht="15" thickBot="1" x14ac:dyDescent="0.35">
      <c r="B109" s="11" t="s">
        <v>572</v>
      </c>
      <c r="C109" s="17">
        <v>19</v>
      </c>
      <c r="D109" s="17">
        <v>24</v>
      </c>
      <c r="E109" s="17">
        <v>28.4</v>
      </c>
      <c r="F109" s="17">
        <v>10.1</v>
      </c>
      <c r="G109" s="17">
        <v>12</v>
      </c>
      <c r="H109" s="17">
        <v>1.5</v>
      </c>
      <c r="I109" s="17">
        <v>4.5999999999999996</v>
      </c>
      <c r="J109" s="17">
        <v>0.2</v>
      </c>
      <c r="K109" s="17">
        <v>0</v>
      </c>
      <c r="L109" s="17">
        <v>0</v>
      </c>
      <c r="M109" s="8">
        <v>100</v>
      </c>
      <c r="N109" s="31">
        <v>27235</v>
      </c>
    </row>
    <row r="110" spans="2:14" ht="15" thickBot="1" x14ac:dyDescent="0.35">
      <c r="B110" s="11" t="s">
        <v>573</v>
      </c>
      <c r="C110" s="17">
        <v>23.5</v>
      </c>
      <c r="D110" s="17">
        <v>39</v>
      </c>
      <c r="E110" s="17">
        <v>27.9</v>
      </c>
      <c r="F110" s="17">
        <v>4</v>
      </c>
      <c r="G110" s="17">
        <v>4.5999999999999996</v>
      </c>
      <c r="H110" s="17">
        <v>0.4</v>
      </c>
      <c r="I110" s="17">
        <v>0.7</v>
      </c>
      <c r="J110" s="17">
        <v>0</v>
      </c>
      <c r="K110" s="17">
        <v>0</v>
      </c>
      <c r="L110" s="17">
        <v>0</v>
      </c>
      <c r="M110" s="8">
        <v>100</v>
      </c>
      <c r="N110" s="31">
        <v>12529</v>
      </c>
    </row>
    <row r="111" spans="2:14" ht="15" thickBot="1" x14ac:dyDescent="0.35">
      <c r="B111" s="11" t="s">
        <v>574</v>
      </c>
      <c r="C111" s="17">
        <v>18.5</v>
      </c>
      <c r="D111" s="17">
        <v>40.799999999999997</v>
      </c>
      <c r="E111" s="17">
        <v>29.8</v>
      </c>
      <c r="F111" s="17">
        <v>4.5999999999999996</v>
      </c>
      <c r="G111" s="17">
        <v>4</v>
      </c>
      <c r="H111" s="17">
        <v>0.6</v>
      </c>
      <c r="I111" s="17">
        <v>1.1000000000000001</v>
      </c>
      <c r="J111" s="17">
        <v>0.5</v>
      </c>
      <c r="K111" s="17">
        <v>0</v>
      </c>
      <c r="L111" s="17">
        <v>0.1</v>
      </c>
      <c r="M111" s="8">
        <v>100</v>
      </c>
      <c r="N111" s="31">
        <v>14244</v>
      </c>
    </row>
    <row r="112" spans="2:14" ht="15" thickBot="1" x14ac:dyDescent="0.35">
      <c r="B112" s="11" t="s">
        <v>575</v>
      </c>
      <c r="C112" s="17">
        <v>21.4</v>
      </c>
      <c r="D112" s="17">
        <v>37.1</v>
      </c>
      <c r="E112" s="17">
        <v>29</v>
      </c>
      <c r="F112" s="17">
        <v>6.6</v>
      </c>
      <c r="G112" s="17">
        <v>4.9000000000000004</v>
      </c>
      <c r="H112" s="17">
        <v>0.3</v>
      </c>
      <c r="I112" s="17">
        <v>0.6</v>
      </c>
      <c r="J112" s="17">
        <v>0</v>
      </c>
      <c r="K112" s="17"/>
      <c r="L112" s="17">
        <v>0.1</v>
      </c>
      <c r="M112" s="8">
        <v>100</v>
      </c>
      <c r="N112" s="31">
        <v>9307</v>
      </c>
    </row>
    <row r="113" spans="2:14" ht="15" thickBot="1" x14ac:dyDescent="0.35">
      <c r="B113" s="11" t="s">
        <v>536</v>
      </c>
      <c r="C113" s="17">
        <v>16.7</v>
      </c>
      <c r="D113" s="17">
        <v>35.5</v>
      </c>
      <c r="E113" s="17">
        <v>34.6</v>
      </c>
      <c r="F113" s="17">
        <v>6.6</v>
      </c>
      <c r="G113" s="17">
        <v>5.4</v>
      </c>
      <c r="H113" s="17">
        <v>0.3</v>
      </c>
      <c r="I113" s="17">
        <v>0.7</v>
      </c>
      <c r="J113" s="17">
        <v>0</v>
      </c>
      <c r="K113" s="17">
        <v>0</v>
      </c>
      <c r="L113" s="17">
        <v>0.1</v>
      </c>
      <c r="M113" s="8">
        <v>100</v>
      </c>
      <c r="N113" s="31">
        <v>15135</v>
      </c>
    </row>
    <row r="114" spans="2:14" ht="15" thickBot="1" x14ac:dyDescent="0.35">
      <c r="B114" s="11" t="s">
        <v>576</v>
      </c>
      <c r="C114" s="17">
        <v>17.399999999999999</v>
      </c>
      <c r="D114" s="17">
        <v>38.700000000000003</v>
      </c>
      <c r="E114" s="17">
        <v>33.700000000000003</v>
      </c>
      <c r="F114" s="17">
        <v>3.8</v>
      </c>
      <c r="G114" s="17">
        <v>4.2</v>
      </c>
      <c r="H114" s="17">
        <v>0.7</v>
      </c>
      <c r="I114" s="17">
        <v>1.3</v>
      </c>
      <c r="J114" s="17">
        <v>0</v>
      </c>
      <c r="K114" s="17"/>
      <c r="L114" s="17">
        <v>0.2</v>
      </c>
      <c r="M114" s="8">
        <v>100</v>
      </c>
      <c r="N114" s="31">
        <v>8352</v>
      </c>
    </row>
    <row r="115" spans="2:14" ht="15" thickBot="1" x14ac:dyDescent="0.35">
      <c r="B115" s="11" t="s">
        <v>577</v>
      </c>
      <c r="C115" s="17">
        <v>25.8</v>
      </c>
      <c r="D115" s="17">
        <v>36.299999999999997</v>
      </c>
      <c r="E115" s="17">
        <v>25.2</v>
      </c>
      <c r="F115" s="17">
        <v>5.6</v>
      </c>
      <c r="G115" s="17">
        <v>5.6</v>
      </c>
      <c r="H115" s="17">
        <v>0.4</v>
      </c>
      <c r="I115" s="17">
        <v>0.8</v>
      </c>
      <c r="J115" s="17">
        <v>0.3</v>
      </c>
      <c r="K115" s="17">
        <v>0</v>
      </c>
      <c r="L115" s="17">
        <v>0.1</v>
      </c>
      <c r="M115" s="8">
        <v>100</v>
      </c>
      <c r="N115" s="31">
        <v>17649</v>
      </c>
    </row>
    <row r="116" spans="2:14" ht="15" thickBot="1" x14ac:dyDescent="0.35">
      <c r="B116" s="11" t="s">
        <v>563</v>
      </c>
      <c r="C116" s="17">
        <v>14.7</v>
      </c>
      <c r="D116" s="17">
        <v>40.299999999999997</v>
      </c>
      <c r="E116" s="17">
        <v>31</v>
      </c>
      <c r="F116" s="17">
        <v>7.3</v>
      </c>
      <c r="G116" s="17">
        <v>5.7</v>
      </c>
      <c r="H116" s="17">
        <v>0.3</v>
      </c>
      <c r="I116" s="17">
        <v>0.6</v>
      </c>
      <c r="J116" s="17">
        <v>0</v>
      </c>
      <c r="K116" s="17">
        <v>0</v>
      </c>
      <c r="L116" s="17">
        <v>0</v>
      </c>
      <c r="M116" s="8">
        <v>100</v>
      </c>
      <c r="N116" s="31">
        <v>8226</v>
      </c>
    </row>
    <row r="117" spans="2:14" ht="15" thickBot="1" x14ac:dyDescent="0.35">
      <c r="B117" s="11" t="s">
        <v>578</v>
      </c>
      <c r="C117" s="17">
        <v>20.399999999999999</v>
      </c>
      <c r="D117" s="17">
        <v>42.5</v>
      </c>
      <c r="E117" s="17">
        <v>29.7</v>
      </c>
      <c r="F117" s="17">
        <v>3.4</v>
      </c>
      <c r="G117" s="17">
        <v>3.1</v>
      </c>
      <c r="H117" s="17">
        <v>0.2</v>
      </c>
      <c r="I117" s="17">
        <v>0.7</v>
      </c>
      <c r="J117" s="17">
        <v>0</v>
      </c>
      <c r="K117" s="17">
        <v>0</v>
      </c>
      <c r="L117" s="17">
        <v>0.1</v>
      </c>
      <c r="M117" s="8">
        <v>100</v>
      </c>
      <c r="N117" s="31">
        <v>12558</v>
      </c>
    </row>
    <row r="118" spans="2:14" ht="15" thickBot="1" x14ac:dyDescent="0.35">
      <c r="B118" s="11" t="s">
        <v>579</v>
      </c>
      <c r="C118" s="17">
        <v>14.3</v>
      </c>
      <c r="D118" s="17">
        <v>38.4</v>
      </c>
      <c r="E118" s="17">
        <v>36.9</v>
      </c>
      <c r="F118" s="17">
        <v>4.5999999999999996</v>
      </c>
      <c r="G118" s="17">
        <v>4.5999999999999996</v>
      </c>
      <c r="H118" s="17">
        <v>0.4</v>
      </c>
      <c r="I118" s="17">
        <v>0.8</v>
      </c>
      <c r="J118" s="17">
        <v>0</v>
      </c>
      <c r="K118" s="17">
        <v>0</v>
      </c>
      <c r="L118" s="17">
        <v>0</v>
      </c>
      <c r="M118" s="8">
        <v>100</v>
      </c>
      <c r="N118" s="31">
        <v>12921</v>
      </c>
    </row>
    <row r="119" spans="2:14" ht="15" thickBot="1" x14ac:dyDescent="0.35">
      <c r="B119" s="11" t="s">
        <v>580</v>
      </c>
      <c r="C119" s="17">
        <v>20.6</v>
      </c>
      <c r="D119" s="17">
        <v>38</v>
      </c>
      <c r="E119" s="17">
        <v>30.8</v>
      </c>
      <c r="F119" s="17">
        <v>4.4000000000000004</v>
      </c>
      <c r="G119" s="17">
        <v>4.9000000000000004</v>
      </c>
      <c r="H119" s="17">
        <v>0.5</v>
      </c>
      <c r="I119" s="17">
        <v>0.8</v>
      </c>
      <c r="J119" s="17">
        <v>0</v>
      </c>
      <c r="K119" s="17"/>
      <c r="L119" s="17">
        <v>0</v>
      </c>
      <c r="M119" s="8">
        <v>100</v>
      </c>
      <c r="N119" s="31">
        <v>13174</v>
      </c>
    </row>
    <row r="120" spans="2:14" ht="15" thickBot="1" x14ac:dyDescent="0.35">
      <c r="B120" s="11" t="s">
        <v>581</v>
      </c>
      <c r="C120" s="17">
        <v>19.600000000000001</v>
      </c>
      <c r="D120" s="17">
        <v>40.299999999999997</v>
      </c>
      <c r="E120" s="17">
        <v>27.3</v>
      </c>
      <c r="F120" s="17">
        <v>5.0999999999999996</v>
      </c>
      <c r="G120" s="17">
        <v>5.8</v>
      </c>
      <c r="H120" s="17">
        <v>0.6</v>
      </c>
      <c r="I120" s="17">
        <v>1.1000000000000001</v>
      </c>
      <c r="J120" s="17">
        <v>0.1</v>
      </c>
      <c r="K120" s="17"/>
      <c r="L120" s="17">
        <v>0.1</v>
      </c>
      <c r="M120" s="8">
        <v>100</v>
      </c>
      <c r="N120" s="31">
        <v>8870</v>
      </c>
    </row>
    <row r="121" spans="2:14" ht="15" thickBot="1" x14ac:dyDescent="0.35">
      <c r="B121" s="11" t="s">
        <v>582</v>
      </c>
      <c r="C121" s="17">
        <v>29</v>
      </c>
      <c r="D121" s="17">
        <v>36.4</v>
      </c>
      <c r="E121" s="17">
        <v>25.1</v>
      </c>
      <c r="F121" s="17">
        <v>3.8</v>
      </c>
      <c r="G121" s="17">
        <v>4.2</v>
      </c>
      <c r="H121" s="17">
        <v>0.2</v>
      </c>
      <c r="I121" s="17">
        <v>1.2</v>
      </c>
      <c r="J121" s="17">
        <v>0</v>
      </c>
      <c r="K121" s="17">
        <v>0</v>
      </c>
      <c r="L121" s="17">
        <v>0</v>
      </c>
      <c r="M121" s="8">
        <v>100</v>
      </c>
      <c r="N121" s="31">
        <v>11487</v>
      </c>
    </row>
    <row r="122" spans="2:14" ht="15" thickBot="1" x14ac:dyDescent="0.35">
      <c r="B122" s="11" t="s">
        <v>583</v>
      </c>
      <c r="C122" s="17">
        <v>21.2</v>
      </c>
      <c r="D122" s="17">
        <v>33.4</v>
      </c>
      <c r="E122" s="17">
        <v>29.4</v>
      </c>
      <c r="F122" s="17">
        <v>6.8</v>
      </c>
      <c r="G122" s="17">
        <v>6.8</v>
      </c>
      <c r="H122" s="17">
        <v>0.4</v>
      </c>
      <c r="I122" s="17">
        <v>1.7</v>
      </c>
      <c r="J122" s="17">
        <v>0.2</v>
      </c>
      <c r="K122" s="17">
        <v>0.1</v>
      </c>
      <c r="L122" s="17">
        <v>0.1</v>
      </c>
      <c r="M122" s="8">
        <v>100</v>
      </c>
      <c r="N122" s="31">
        <v>15598</v>
      </c>
    </row>
    <row r="123" spans="2:14" ht="15" thickBot="1" x14ac:dyDescent="0.35">
      <c r="B123" s="11" t="s">
        <v>584</v>
      </c>
      <c r="C123" s="17">
        <v>23.6</v>
      </c>
      <c r="D123" s="17">
        <v>37.700000000000003</v>
      </c>
      <c r="E123" s="17">
        <v>27.8</v>
      </c>
      <c r="F123" s="17">
        <v>5.2</v>
      </c>
      <c r="G123" s="17">
        <v>4.2</v>
      </c>
      <c r="H123" s="17">
        <v>0.3</v>
      </c>
      <c r="I123" s="17">
        <v>0.6</v>
      </c>
      <c r="J123" s="17">
        <v>0.3</v>
      </c>
      <c r="K123" s="17">
        <v>0.1</v>
      </c>
      <c r="L123" s="17">
        <v>0</v>
      </c>
      <c r="M123" s="8">
        <v>100</v>
      </c>
      <c r="N123" s="31">
        <v>16428</v>
      </c>
    </row>
    <row r="124" spans="2:14" ht="15" thickBot="1" x14ac:dyDescent="0.35">
      <c r="B124" s="165" t="s">
        <v>14</v>
      </c>
      <c r="C124" s="166"/>
      <c r="D124" s="166"/>
      <c r="E124" s="166"/>
      <c r="F124" s="166"/>
      <c r="G124" s="166"/>
      <c r="H124" s="166"/>
      <c r="I124" s="166"/>
      <c r="J124" s="166"/>
      <c r="K124" s="166"/>
      <c r="L124" s="166"/>
      <c r="M124" s="166"/>
      <c r="N124" s="167"/>
    </row>
    <row r="125" spans="2:14" ht="15" thickBot="1" x14ac:dyDescent="0.35">
      <c r="B125" s="11" t="s">
        <v>126</v>
      </c>
      <c r="C125" s="17">
        <v>16.100000000000001</v>
      </c>
      <c r="D125" s="17">
        <v>37.4</v>
      </c>
      <c r="E125" s="17">
        <v>33.1</v>
      </c>
      <c r="F125" s="17">
        <v>6</v>
      </c>
      <c r="G125" s="17">
        <v>5.0999999999999996</v>
      </c>
      <c r="H125" s="17">
        <v>0.6</v>
      </c>
      <c r="I125" s="17">
        <v>1.4</v>
      </c>
      <c r="J125" s="17">
        <v>0.2</v>
      </c>
      <c r="K125" s="17">
        <v>0</v>
      </c>
      <c r="L125" s="17">
        <v>0.1</v>
      </c>
      <c r="M125" s="8">
        <v>100</v>
      </c>
      <c r="N125" s="31">
        <v>226383</v>
      </c>
    </row>
    <row r="126" spans="2:14" ht="15" thickBot="1" x14ac:dyDescent="0.35">
      <c r="B126" s="11" t="s">
        <v>585</v>
      </c>
      <c r="C126" s="17">
        <v>13</v>
      </c>
      <c r="D126" s="17">
        <v>34.1</v>
      </c>
      <c r="E126" s="17">
        <v>37</v>
      </c>
      <c r="F126" s="17">
        <v>7.2</v>
      </c>
      <c r="G126" s="17">
        <v>5.3</v>
      </c>
      <c r="H126" s="17">
        <v>1</v>
      </c>
      <c r="I126" s="17">
        <v>1.8</v>
      </c>
      <c r="J126" s="17">
        <v>0.5</v>
      </c>
      <c r="K126" s="17">
        <v>0</v>
      </c>
      <c r="L126" s="17">
        <v>0.1</v>
      </c>
      <c r="M126" s="8">
        <v>100</v>
      </c>
      <c r="N126" s="31">
        <v>19906</v>
      </c>
    </row>
    <row r="127" spans="2:14" ht="15" thickBot="1" x14ac:dyDescent="0.35">
      <c r="B127" s="11" t="s">
        <v>586</v>
      </c>
      <c r="C127" s="17">
        <v>12.6</v>
      </c>
      <c r="D127" s="17">
        <v>31.5</v>
      </c>
      <c r="E127" s="17">
        <v>38.4</v>
      </c>
      <c r="F127" s="17">
        <v>7.2</v>
      </c>
      <c r="G127" s="17">
        <v>6.7</v>
      </c>
      <c r="H127" s="17">
        <v>0.8</v>
      </c>
      <c r="I127" s="17">
        <v>2.2999999999999998</v>
      </c>
      <c r="J127" s="17">
        <v>0.3</v>
      </c>
      <c r="K127" s="17">
        <v>0.1</v>
      </c>
      <c r="L127" s="17">
        <v>0</v>
      </c>
      <c r="M127" s="8">
        <v>100</v>
      </c>
      <c r="N127" s="31">
        <v>26368</v>
      </c>
    </row>
    <row r="128" spans="2:14" ht="15" thickBot="1" x14ac:dyDescent="0.35">
      <c r="B128" s="11" t="s">
        <v>587</v>
      </c>
      <c r="C128" s="17">
        <v>15.8</v>
      </c>
      <c r="D128" s="17">
        <v>40.200000000000003</v>
      </c>
      <c r="E128" s="17">
        <v>32.200000000000003</v>
      </c>
      <c r="F128" s="17">
        <v>5.8</v>
      </c>
      <c r="G128" s="17">
        <v>4.7</v>
      </c>
      <c r="H128" s="17">
        <v>0.4</v>
      </c>
      <c r="I128" s="17">
        <v>0.8</v>
      </c>
      <c r="J128" s="17">
        <v>0.1</v>
      </c>
      <c r="K128" s="17"/>
      <c r="L128" s="17">
        <v>0</v>
      </c>
      <c r="M128" s="8">
        <v>100</v>
      </c>
      <c r="N128" s="31">
        <v>16078</v>
      </c>
    </row>
    <row r="129" spans="2:14" ht="15" thickBot="1" x14ac:dyDescent="0.35">
      <c r="B129" s="11" t="s">
        <v>561</v>
      </c>
      <c r="C129" s="17">
        <v>17.5</v>
      </c>
      <c r="D129" s="17">
        <v>43.2</v>
      </c>
      <c r="E129" s="17">
        <v>28.2</v>
      </c>
      <c r="F129" s="17">
        <v>5.0999999999999996</v>
      </c>
      <c r="G129" s="17">
        <v>4.2</v>
      </c>
      <c r="H129" s="17">
        <v>0.6</v>
      </c>
      <c r="I129" s="17">
        <v>1</v>
      </c>
      <c r="J129" s="17">
        <v>0.1</v>
      </c>
      <c r="K129" s="17"/>
      <c r="L129" s="17">
        <v>0</v>
      </c>
      <c r="M129" s="8">
        <v>100</v>
      </c>
      <c r="N129" s="31">
        <v>31033</v>
      </c>
    </row>
    <row r="130" spans="2:14" ht="15" thickBot="1" x14ac:dyDescent="0.35">
      <c r="B130" s="11" t="s">
        <v>588</v>
      </c>
      <c r="C130" s="17">
        <v>14.7</v>
      </c>
      <c r="D130" s="17">
        <v>38</v>
      </c>
      <c r="E130" s="17">
        <v>37.4</v>
      </c>
      <c r="F130" s="17">
        <v>5</v>
      </c>
      <c r="G130" s="17">
        <v>3.8</v>
      </c>
      <c r="H130" s="17">
        <v>0.3</v>
      </c>
      <c r="I130" s="17">
        <v>0.7</v>
      </c>
      <c r="J130" s="17">
        <v>0</v>
      </c>
      <c r="K130" s="17">
        <v>0</v>
      </c>
      <c r="L130" s="17">
        <v>0.1</v>
      </c>
      <c r="M130" s="8">
        <v>100</v>
      </c>
      <c r="N130" s="31">
        <v>16486</v>
      </c>
    </row>
    <row r="131" spans="2:14" ht="15" thickBot="1" x14ac:dyDescent="0.35">
      <c r="B131" s="11" t="s">
        <v>589</v>
      </c>
      <c r="C131" s="17">
        <v>19.5</v>
      </c>
      <c r="D131" s="17">
        <v>41.4</v>
      </c>
      <c r="E131" s="17">
        <v>29.7</v>
      </c>
      <c r="F131" s="17">
        <v>5</v>
      </c>
      <c r="G131" s="17">
        <v>3.4</v>
      </c>
      <c r="H131" s="17">
        <v>0.3</v>
      </c>
      <c r="I131" s="17">
        <v>0.8</v>
      </c>
      <c r="J131" s="17">
        <v>0</v>
      </c>
      <c r="K131" s="17">
        <v>0</v>
      </c>
      <c r="L131" s="17">
        <v>0</v>
      </c>
      <c r="M131" s="8">
        <v>100</v>
      </c>
      <c r="N131" s="31">
        <v>28885</v>
      </c>
    </row>
    <row r="132" spans="2:14" ht="15" thickBot="1" x14ac:dyDescent="0.35">
      <c r="B132" s="11" t="s">
        <v>590</v>
      </c>
      <c r="C132" s="17">
        <v>15.7</v>
      </c>
      <c r="D132" s="17">
        <v>40.299999999999997</v>
      </c>
      <c r="E132" s="17">
        <v>34.299999999999997</v>
      </c>
      <c r="F132" s="17">
        <v>4.9000000000000004</v>
      </c>
      <c r="G132" s="17">
        <v>3.6</v>
      </c>
      <c r="H132" s="17">
        <v>0.4</v>
      </c>
      <c r="I132" s="17">
        <v>0.5</v>
      </c>
      <c r="J132" s="17">
        <v>0.1</v>
      </c>
      <c r="K132" s="17"/>
      <c r="L132" s="17">
        <v>0.1</v>
      </c>
      <c r="M132" s="8">
        <v>100</v>
      </c>
      <c r="N132" s="31">
        <v>16176</v>
      </c>
    </row>
    <row r="133" spans="2:14" ht="15" thickBot="1" x14ac:dyDescent="0.35">
      <c r="B133" s="11" t="s">
        <v>591</v>
      </c>
      <c r="C133" s="17">
        <v>18.899999999999999</v>
      </c>
      <c r="D133" s="17">
        <v>43.1</v>
      </c>
      <c r="E133" s="17">
        <v>27.9</v>
      </c>
      <c r="F133" s="17">
        <v>5.2</v>
      </c>
      <c r="G133" s="17">
        <v>3.8</v>
      </c>
      <c r="H133" s="17">
        <v>0.2</v>
      </c>
      <c r="I133" s="17">
        <v>0.7</v>
      </c>
      <c r="J133" s="17">
        <v>0</v>
      </c>
      <c r="K133" s="17">
        <v>0</v>
      </c>
      <c r="L133" s="17">
        <v>0.1</v>
      </c>
      <c r="M133" s="8">
        <v>100</v>
      </c>
      <c r="N133" s="31">
        <v>23260</v>
      </c>
    </row>
    <row r="134" spans="2:14" ht="15" thickBot="1" x14ac:dyDescent="0.35">
      <c r="B134" s="11" t="s">
        <v>592</v>
      </c>
      <c r="C134" s="17">
        <v>15.8</v>
      </c>
      <c r="D134" s="17">
        <v>30.8</v>
      </c>
      <c r="E134" s="17">
        <v>34.700000000000003</v>
      </c>
      <c r="F134" s="17">
        <v>7.2</v>
      </c>
      <c r="G134" s="17">
        <v>7.6</v>
      </c>
      <c r="H134" s="17">
        <v>0.8</v>
      </c>
      <c r="I134" s="17">
        <v>2.6</v>
      </c>
      <c r="J134" s="17">
        <v>0.5</v>
      </c>
      <c r="K134" s="17">
        <v>0</v>
      </c>
      <c r="L134" s="17">
        <v>0</v>
      </c>
      <c r="M134" s="8">
        <v>100</v>
      </c>
      <c r="N134" s="31">
        <v>48191</v>
      </c>
    </row>
    <row r="135" spans="2:14" ht="15" thickBot="1" x14ac:dyDescent="0.35">
      <c r="B135" s="165" t="s">
        <v>15</v>
      </c>
      <c r="C135" s="166"/>
      <c r="D135" s="166"/>
      <c r="E135" s="166"/>
      <c r="F135" s="166"/>
      <c r="G135" s="166"/>
      <c r="H135" s="166"/>
      <c r="I135" s="166"/>
      <c r="J135" s="166"/>
      <c r="K135" s="166"/>
      <c r="L135" s="166"/>
      <c r="M135" s="166"/>
      <c r="N135" s="167"/>
    </row>
    <row r="136" spans="2:14" ht="15" thickBot="1" x14ac:dyDescent="0.35">
      <c r="B136" s="11" t="s">
        <v>126</v>
      </c>
      <c r="C136" s="17">
        <v>13.2</v>
      </c>
      <c r="D136" s="17">
        <v>34.700000000000003</v>
      </c>
      <c r="E136" s="17">
        <v>34.299999999999997</v>
      </c>
      <c r="F136" s="17">
        <v>6.8</v>
      </c>
      <c r="G136" s="17">
        <v>7.1</v>
      </c>
      <c r="H136" s="17">
        <v>0.9</v>
      </c>
      <c r="I136" s="17">
        <v>2.8</v>
      </c>
      <c r="J136" s="17">
        <v>0.3</v>
      </c>
      <c r="K136" s="17">
        <v>0</v>
      </c>
      <c r="L136" s="17">
        <v>0</v>
      </c>
      <c r="M136" s="8">
        <v>100</v>
      </c>
      <c r="N136" s="31">
        <v>235255</v>
      </c>
    </row>
    <row r="137" spans="2:14" ht="15" thickBot="1" x14ac:dyDescent="0.35">
      <c r="B137" s="11" t="s">
        <v>593</v>
      </c>
      <c r="C137" s="17">
        <v>13.1</v>
      </c>
      <c r="D137" s="17">
        <v>31.6</v>
      </c>
      <c r="E137" s="17">
        <v>40.5</v>
      </c>
      <c r="F137" s="17">
        <v>5.6</v>
      </c>
      <c r="G137" s="17">
        <v>6.3</v>
      </c>
      <c r="H137" s="17">
        <v>0.6</v>
      </c>
      <c r="I137" s="17">
        <v>2</v>
      </c>
      <c r="J137" s="17">
        <v>0.2</v>
      </c>
      <c r="K137" s="17">
        <v>0</v>
      </c>
      <c r="L137" s="17">
        <v>0</v>
      </c>
      <c r="M137" s="8">
        <v>100</v>
      </c>
      <c r="N137" s="31">
        <v>22537</v>
      </c>
    </row>
    <row r="138" spans="2:14" ht="15" thickBot="1" x14ac:dyDescent="0.35">
      <c r="B138" s="11" t="s">
        <v>594</v>
      </c>
      <c r="C138" s="17">
        <v>11.5</v>
      </c>
      <c r="D138" s="17">
        <v>43.1</v>
      </c>
      <c r="E138" s="17">
        <v>35</v>
      </c>
      <c r="F138" s="17">
        <v>5.4</v>
      </c>
      <c r="G138" s="17">
        <v>4.2</v>
      </c>
      <c r="H138" s="17">
        <v>0.2</v>
      </c>
      <c r="I138" s="17">
        <v>0.5</v>
      </c>
      <c r="J138" s="17">
        <v>0</v>
      </c>
      <c r="K138" s="17"/>
      <c r="L138" s="17">
        <v>0</v>
      </c>
      <c r="M138" s="8">
        <v>100</v>
      </c>
      <c r="N138" s="31">
        <v>18250</v>
      </c>
    </row>
    <row r="139" spans="2:14" ht="15" thickBot="1" x14ac:dyDescent="0.35">
      <c r="B139" s="11" t="s">
        <v>595</v>
      </c>
      <c r="C139" s="17">
        <v>14.3</v>
      </c>
      <c r="D139" s="17">
        <v>41.3</v>
      </c>
      <c r="E139" s="17">
        <v>31</v>
      </c>
      <c r="F139" s="17">
        <v>6.7</v>
      </c>
      <c r="G139" s="17">
        <v>5.4</v>
      </c>
      <c r="H139" s="17">
        <v>0.4</v>
      </c>
      <c r="I139" s="17">
        <v>0.8</v>
      </c>
      <c r="J139" s="17">
        <v>0</v>
      </c>
      <c r="K139" s="17"/>
      <c r="L139" s="17">
        <v>0</v>
      </c>
      <c r="M139" s="8">
        <v>100</v>
      </c>
      <c r="N139" s="31">
        <v>13121</v>
      </c>
    </row>
    <row r="140" spans="2:14" ht="15" thickBot="1" x14ac:dyDescent="0.35">
      <c r="B140" s="11" t="s">
        <v>596</v>
      </c>
      <c r="C140" s="17">
        <v>11.8</v>
      </c>
      <c r="D140" s="17">
        <v>35.799999999999997</v>
      </c>
      <c r="E140" s="17">
        <v>41</v>
      </c>
      <c r="F140" s="17">
        <v>5.2</v>
      </c>
      <c r="G140" s="17">
        <v>5.0999999999999996</v>
      </c>
      <c r="H140" s="17">
        <v>0.4</v>
      </c>
      <c r="I140" s="17">
        <v>0.7</v>
      </c>
      <c r="J140" s="17">
        <v>0.1</v>
      </c>
      <c r="K140" s="17"/>
      <c r="L140" s="17">
        <v>0</v>
      </c>
      <c r="M140" s="8">
        <v>100</v>
      </c>
      <c r="N140" s="31">
        <v>15563</v>
      </c>
    </row>
    <row r="141" spans="2:14" ht="15" thickBot="1" x14ac:dyDescent="0.35">
      <c r="B141" s="11" t="s">
        <v>597</v>
      </c>
      <c r="C141" s="17">
        <v>15</v>
      </c>
      <c r="D141" s="17">
        <v>37.200000000000003</v>
      </c>
      <c r="E141" s="17">
        <v>36.6</v>
      </c>
      <c r="F141" s="17">
        <v>5.6</v>
      </c>
      <c r="G141" s="17">
        <v>4.0999999999999996</v>
      </c>
      <c r="H141" s="17">
        <v>0.3</v>
      </c>
      <c r="I141" s="17">
        <v>1</v>
      </c>
      <c r="J141" s="17">
        <v>0</v>
      </c>
      <c r="K141" s="17"/>
      <c r="L141" s="17">
        <v>0</v>
      </c>
      <c r="M141" s="8">
        <v>100</v>
      </c>
      <c r="N141" s="31">
        <v>18521</v>
      </c>
    </row>
    <row r="142" spans="2:14" ht="15" thickBot="1" x14ac:dyDescent="0.35">
      <c r="B142" s="11" t="s">
        <v>598</v>
      </c>
      <c r="C142" s="17">
        <v>15.7</v>
      </c>
      <c r="D142" s="17">
        <v>36.299999999999997</v>
      </c>
      <c r="E142" s="17">
        <v>35.5</v>
      </c>
      <c r="F142" s="17">
        <v>5.7</v>
      </c>
      <c r="G142" s="17">
        <v>5.0999999999999996</v>
      </c>
      <c r="H142" s="17">
        <v>0.6</v>
      </c>
      <c r="I142" s="17">
        <v>1.1000000000000001</v>
      </c>
      <c r="J142" s="17">
        <v>0.1</v>
      </c>
      <c r="K142" s="17"/>
      <c r="L142" s="17">
        <v>0</v>
      </c>
      <c r="M142" s="8">
        <v>100</v>
      </c>
      <c r="N142" s="31">
        <v>13324</v>
      </c>
    </row>
    <row r="143" spans="2:14" ht="15" thickBot="1" x14ac:dyDescent="0.35">
      <c r="B143" s="11" t="s">
        <v>599</v>
      </c>
      <c r="C143" s="17">
        <v>18.3</v>
      </c>
      <c r="D143" s="17">
        <v>43.1</v>
      </c>
      <c r="E143" s="17">
        <v>29.5</v>
      </c>
      <c r="F143" s="17">
        <v>4.2</v>
      </c>
      <c r="G143" s="17">
        <v>4</v>
      </c>
      <c r="H143" s="17">
        <v>0.3</v>
      </c>
      <c r="I143" s="17">
        <v>0.6</v>
      </c>
      <c r="J143" s="17">
        <v>0.1</v>
      </c>
      <c r="K143" s="17"/>
      <c r="L143" s="17">
        <v>0</v>
      </c>
      <c r="M143" s="8">
        <v>100</v>
      </c>
      <c r="N143" s="31">
        <v>10373</v>
      </c>
    </row>
    <row r="144" spans="2:14" ht="15" thickBot="1" x14ac:dyDescent="0.35">
      <c r="B144" s="11" t="s">
        <v>600</v>
      </c>
      <c r="C144" s="17">
        <v>5.9</v>
      </c>
      <c r="D144" s="17">
        <v>20</v>
      </c>
      <c r="E144" s="17">
        <v>35.5</v>
      </c>
      <c r="F144" s="17">
        <v>11.8</v>
      </c>
      <c r="G144" s="17">
        <v>15.3</v>
      </c>
      <c r="H144" s="17">
        <v>2.2000000000000002</v>
      </c>
      <c r="I144" s="17">
        <v>8.5</v>
      </c>
      <c r="J144" s="17">
        <v>0.6</v>
      </c>
      <c r="K144" s="17">
        <v>0</v>
      </c>
      <c r="L144" s="17">
        <v>0.1</v>
      </c>
      <c r="M144" s="8">
        <v>100</v>
      </c>
      <c r="N144" s="31">
        <v>39377</v>
      </c>
    </row>
    <row r="145" spans="2:14" ht="15" thickBot="1" x14ac:dyDescent="0.35">
      <c r="B145" s="11" t="s">
        <v>601</v>
      </c>
      <c r="C145" s="17">
        <v>17.7</v>
      </c>
      <c r="D145" s="17">
        <v>36.200000000000003</v>
      </c>
      <c r="E145" s="17">
        <v>35.200000000000003</v>
      </c>
      <c r="F145" s="17">
        <v>5.6</v>
      </c>
      <c r="G145" s="17">
        <v>4.3</v>
      </c>
      <c r="H145" s="17">
        <v>0.3</v>
      </c>
      <c r="I145" s="17">
        <v>0.5</v>
      </c>
      <c r="J145" s="17">
        <v>0.1</v>
      </c>
      <c r="K145" s="17"/>
      <c r="L145" s="17">
        <v>0.1</v>
      </c>
      <c r="M145" s="8">
        <v>100</v>
      </c>
      <c r="N145" s="31">
        <v>17887</v>
      </c>
    </row>
    <row r="146" spans="2:14" ht="15" thickBot="1" x14ac:dyDescent="0.35">
      <c r="B146" s="11" t="s">
        <v>602</v>
      </c>
      <c r="C146" s="17">
        <v>18.100000000000001</v>
      </c>
      <c r="D146" s="17">
        <v>43.1</v>
      </c>
      <c r="E146" s="17">
        <v>29.8</v>
      </c>
      <c r="F146" s="17">
        <v>4.5999999999999996</v>
      </c>
      <c r="G146" s="17">
        <v>3.7</v>
      </c>
      <c r="H146" s="17">
        <v>0.2</v>
      </c>
      <c r="I146" s="17">
        <v>0.4</v>
      </c>
      <c r="J146" s="17">
        <v>0</v>
      </c>
      <c r="K146" s="17"/>
      <c r="L146" s="17">
        <v>0</v>
      </c>
      <c r="M146" s="8">
        <v>100</v>
      </c>
      <c r="N146" s="31">
        <v>19228</v>
      </c>
    </row>
    <row r="147" spans="2:14" ht="15" thickBot="1" x14ac:dyDescent="0.35">
      <c r="B147" s="11" t="s">
        <v>603</v>
      </c>
      <c r="C147" s="17">
        <v>15</v>
      </c>
      <c r="D147" s="17">
        <v>42.4</v>
      </c>
      <c r="E147" s="17">
        <v>32.1</v>
      </c>
      <c r="F147" s="17">
        <v>5.5</v>
      </c>
      <c r="G147" s="17">
        <v>4.0999999999999996</v>
      </c>
      <c r="H147" s="17">
        <v>0.3</v>
      </c>
      <c r="I147" s="17">
        <v>0.6</v>
      </c>
      <c r="J147" s="17">
        <v>0</v>
      </c>
      <c r="K147" s="17"/>
      <c r="L147" s="17">
        <v>0</v>
      </c>
      <c r="M147" s="8">
        <v>100</v>
      </c>
      <c r="N147" s="31">
        <v>11357</v>
      </c>
    </row>
    <row r="148" spans="2:14" ht="15" thickBot="1" x14ac:dyDescent="0.35">
      <c r="B148" s="11" t="s">
        <v>604</v>
      </c>
      <c r="C148" s="17">
        <v>13.4</v>
      </c>
      <c r="D148" s="17">
        <v>33.200000000000003</v>
      </c>
      <c r="E148" s="17">
        <v>29.1</v>
      </c>
      <c r="F148" s="17">
        <v>7.5</v>
      </c>
      <c r="G148" s="17">
        <v>8.6999999999999993</v>
      </c>
      <c r="H148" s="17">
        <v>1.6</v>
      </c>
      <c r="I148" s="17">
        <v>5.4</v>
      </c>
      <c r="J148" s="17">
        <v>1.1000000000000001</v>
      </c>
      <c r="K148" s="17">
        <v>0.1</v>
      </c>
      <c r="L148" s="17">
        <v>0.1</v>
      </c>
      <c r="M148" s="8">
        <v>100</v>
      </c>
      <c r="N148" s="31">
        <v>35717</v>
      </c>
    </row>
    <row r="149" spans="2:14" ht="15" thickBot="1" x14ac:dyDescent="0.35">
      <c r="B149" s="165" t="s">
        <v>16</v>
      </c>
      <c r="C149" s="166"/>
      <c r="D149" s="166"/>
      <c r="E149" s="166"/>
      <c r="F149" s="166"/>
      <c r="G149" s="166"/>
      <c r="H149" s="166"/>
      <c r="I149" s="166"/>
      <c r="J149" s="166"/>
      <c r="K149" s="166"/>
      <c r="L149" s="166"/>
      <c r="M149" s="166"/>
      <c r="N149" s="167"/>
    </row>
    <row r="150" spans="2:14" ht="15" thickBot="1" x14ac:dyDescent="0.35">
      <c r="B150" s="11" t="s">
        <v>126</v>
      </c>
      <c r="C150" s="17">
        <v>12.4</v>
      </c>
      <c r="D150" s="17">
        <v>32.700000000000003</v>
      </c>
      <c r="E150" s="17">
        <v>36.5</v>
      </c>
      <c r="F150" s="17">
        <v>7.8</v>
      </c>
      <c r="G150" s="17">
        <v>7.1</v>
      </c>
      <c r="H150" s="17">
        <v>0.7</v>
      </c>
      <c r="I150" s="17">
        <v>2.5</v>
      </c>
      <c r="J150" s="17">
        <v>0.3</v>
      </c>
      <c r="K150" s="17">
        <v>0.1</v>
      </c>
      <c r="L150" s="17">
        <v>0</v>
      </c>
      <c r="M150" s="8">
        <v>100</v>
      </c>
      <c r="N150" s="8"/>
    </row>
    <row r="151" spans="2:14" ht="15" thickBot="1" x14ac:dyDescent="0.35">
      <c r="B151" s="11" t="s">
        <v>605</v>
      </c>
      <c r="C151" s="17">
        <v>11.3</v>
      </c>
      <c r="D151" s="17">
        <v>28.5</v>
      </c>
      <c r="E151" s="17">
        <v>37</v>
      </c>
      <c r="F151" s="17">
        <v>9.9</v>
      </c>
      <c r="G151" s="17">
        <v>9.1</v>
      </c>
      <c r="H151" s="17">
        <v>1.1000000000000001</v>
      </c>
      <c r="I151" s="17">
        <v>3</v>
      </c>
      <c r="J151" s="17">
        <v>0.2</v>
      </c>
      <c r="K151" s="17"/>
      <c r="L151" s="17">
        <v>0</v>
      </c>
      <c r="M151" s="8">
        <v>100</v>
      </c>
      <c r="N151" s="31">
        <v>23475</v>
      </c>
    </row>
    <row r="152" spans="2:14" ht="15" thickBot="1" x14ac:dyDescent="0.35">
      <c r="B152" s="11" t="s">
        <v>560</v>
      </c>
      <c r="C152" s="17">
        <v>11.8</v>
      </c>
      <c r="D152" s="17">
        <v>34.799999999999997</v>
      </c>
      <c r="E152" s="17">
        <v>41.3</v>
      </c>
      <c r="F152" s="17">
        <v>6.1</v>
      </c>
      <c r="G152" s="17">
        <v>4.8</v>
      </c>
      <c r="H152" s="17">
        <v>0.3</v>
      </c>
      <c r="I152" s="17">
        <v>0.7</v>
      </c>
      <c r="J152" s="17">
        <v>0.1</v>
      </c>
      <c r="K152" s="17"/>
      <c r="L152" s="17">
        <v>0.1</v>
      </c>
      <c r="M152" s="8">
        <v>100</v>
      </c>
      <c r="N152" s="31">
        <v>13237</v>
      </c>
    </row>
    <row r="153" spans="2:14" ht="15" thickBot="1" x14ac:dyDescent="0.35">
      <c r="B153" s="11" t="s">
        <v>606</v>
      </c>
      <c r="C153" s="17">
        <v>10.6</v>
      </c>
      <c r="D153" s="17">
        <v>35.5</v>
      </c>
      <c r="E153" s="17">
        <v>40.6</v>
      </c>
      <c r="F153" s="17">
        <v>6.4</v>
      </c>
      <c r="G153" s="17">
        <v>5.0999999999999996</v>
      </c>
      <c r="H153" s="17">
        <v>0.4</v>
      </c>
      <c r="I153" s="17">
        <v>1</v>
      </c>
      <c r="J153" s="17">
        <v>0.3</v>
      </c>
      <c r="K153" s="17">
        <v>0</v>
      </c>
      <c r="L153" s="17"/>
      <c r="M153" s="8">
        <v>100</v>
      </c>
      <c r="N153" s="31">
        <v>16650</v>
      </c>
    </row>
    <row r="154" spans="2:14" ht="15" thickBot="1" x14ac:dyDescent="0.35">
      <c r="B154" s="11" t="s">
        <v>607</v>
      </c>
      <c r="C154" s="17">
        <v>13.5</v>
      </c>
      <c r="D154" s="17">
        <v>36.799999999999997</v>
      </c>
      <c r="E154" s="17">
        <v>38.799999999999997</v>
      </c>
      <c r="F154" s="17">
        <v>6.2</v>
      </c>
      <c r="G154" s="17">
        <v>3.8</v>
      </c>
      <c r="H154" s="17">
        <v>0.3</v>
      </c>
      <c r="I154" s="17">
        <v>0.5</v>
      </c>
      <c r="J154" s="17">
        <v>0.1</v>
      </c>
      <c r="K154" s="17"/>
      <c r="L154" s="17"/>
      <c r="M154" s="8">
        <v>100</v>
      </c>
      <c r="N154" s="31">
        <v>11092</v>
      </c>
    </row>
    <row r="155" spans="2:14" ht="15" thickBot="1" x14ac:dyDescent="0.35">
      <c r="B155" s="11" t="s">
        <v>608</v>
      </c>
      <c r="C155" s="17">
        <v>13.9</v>
      </c>
      <c r="D155" s="17">
        <v>40.4</v>
      </c>
      <c r="E155" s="17">
        <v>34</v>
      </c>
      <c r="F155" s="17">
        <v>5.8</v>
      </c>
      <c r="G155" s="17">
        <v>4.5</v>
      </c>
      <c r="H155" s="17">
        <v>0.4</v>
      </c>
      <c r="I155" s="17">
        <v>0.8</v>
      </c>
      <c r="J155" s="17">
        <v>0.2</v>
      </c>
      <c r="K155" s="17">
        <v>0</v>
      </c>
      <c r="L155" s="17">
        <v>0</v>
      </c>
      <c r="M155" s="8">
        <v>100</v>
      </c>
      <c r="N155" s="31">
        <v>28325</v>
      </c>
    </row>
    <row r="156" spans="2:14" ht="15" thickBot="1" x14ac:dyDescent="0.35">
      <c r="B156" s="11" t="s">
        <v>609</v>
      </c>
      <c r="C156" s="17">
        <v>13.8</v>
      </c>
      <c r="D156" s="17">
        <v>30.9</v>
      </c>
      <c r="E156" s="17">
        <v>38.6</v>
      </c>
      <c r="F156" s="17">
        <v>8</v>
      </c>
      <c r="G156" s="17">
        <v>6.7</v>
      </c>
      <c r="H156" s="17">
        <v>0.5</v>
      </c>
      <c r="I156" s="17">
        <v>1.5</v>
      </c>
      <c r="J156" s="17">
        <v>0.1</v>
      </c>
      <c r="K156" s="17"/>
      <c r="L156" s="17">
        <v>0.1</v>
      </c>
      <c r="M156" s="8">
        <v>100</v>
      </c>
      <c r="N156" s="31">
        <v>26463</v>
      </c>
    </row>
    <row r="157" spans="2:14" ht="15" thickBot="1" x14ac:dyDescent="0.35">
      <c r="B157" s="11" t="s">
        <v>610</v>
      </c>
      <c r="C157" s="17">
        <v>13.1</v>
      </c>
      <c r="D157" s="17">
        <v>36.1</v>
      </c>
      <c r="E157" s="17">
        <v>37.6</v>
      </c>
      <c r="F157" s="17">
        <v>6.5</v>
      </c>
      <c r="G157" s="17">
        <v>4.5999999999999996</v>
      </c>
      <c r="H157" s="17">
        <v>0.3</v>
      </c>
      <c r="I157" s="17">
        <v>1.5</v>
      </c>
      <c r="J157" s="17">
        <v>0.1</v>
      </c>
      <c r="K157" s="17">
        <v>0</v>
      </c>
      <c r="L157" s="17">
        <v>0.1</v>
      </c>
      <c r="M157" s="8">
        <v>100</v>
      </c>
      <c r="N157" s="31">
        <v>10811</v>
      </c>
    </row>
    <row r="158" spans="2:14" ht="15" thickBot="1" x14ac:dyDescent="0.35">
      <c r="B158" s="11" t="s">
        <v>611</v>
      </c>
      <c r="C158" s="17">
        <v>15.3</v>
      </c>
      <c r="D158" s="17">
        <v>39</v>
      </c>
      <c r="E158" s="17">
        <v>35.6</v>
      </c>
      <c r="F158" s="17">
        <v>5.5</v>
      </c>
      <c r="G158" s="17">
        <v>3.8</v>
      </c>
      <c r="H158" s="17">
        <v>0.2</v>
      </c>
      <c r="I158" s="17">
        <v>0.6</v>
      </c>
      <c r="J158" s="17">
        <v>0.1</v>
      </c>
      <c r="K158" s="17">
        <v>0</v>
      </c>
      <c r="L158" s="17">
        <v>0</v>
      </c>
      <c r="M158" s="8">
        <v>100</v>
      </c>
      <c r="N158" s="31">
        <v>27891</v>
      </c>
    </row>
    <row r="159" spans="2:14" ht="15" thickBot="1" x14ac:dyDescent="0.35">
      <c r="B159" s="11" t="s">
        <v>612</v>
      </c>
      <c r="C159" s="17">
        <v>15.8</v>
      </c>
      <c r="D159" s="17">
        <v>37.200000000000003</v>
      </c>
      <c r="E159" s="17">
        <v>36.200000000000003</v>
      </c>
      <c r="F159" s="17">
        <v>5.8</v>
      </c>
      <c r="G159" s="17">
        <v>3.7</v>
      </c>
      <c r="H159" s="17">
        <v>0.3</v>
      </c>
      <c r="I159" s="17">
        <v>0.9</v>
      </c>
      <c r="J159" s="17">
        <v>0.1</v>
      </c>
      <c r="K159" s="17">
        <v>0</v>
      </c>
      <c r="L159" s="17">
        <v>0</v>
      </c>
      <c r="M159" s="8">
        <v>100</v>
      </c>
      <c r="N159" s="31">
        <v>18007</v>
      </c>
    </row>
    <row r="160" spans="2:14" ht="15" thickBot="1" x14ac:dyDescent="0.35">
      <c r="B160" s="11" t="s">
        <v>613</v>
      </c>
      <c r="C160" s="17">
        <v>12.2</v>
      </c>
      <c r="D160" s="17">
        <v>31</v>
      </c>
      <c r="E160" s="17">
        <v>36.6</v>
      </c>
      <c r="F160" s="17">
        <v>8.4</v>
      </c>
      <c r="G160" s="17">
        <v>7.7</v>
      </c>
      <c r="H160" s="17">
        <v>0.8</v>
      </c>
      <c r="I160" s="17">
        <v>2.8</v>
      </c>
      <c r="J160" s="17">
        <v>0.3</v>
      </c>
      <c r="K160" s="17">
        <v>0.1</v>
      </c>
      <c r="L160" s="17">
        <v>0.1</v>
      </c>
      <c r="M160" s="8">
        <v>100</v>
      </c>
      <c r="N160" s="31">
        <v>36886</v>
      </c>
    </row>
    <row r="161" spans="2:14" ht="15" thickBot="1" x14ac:dyDescent="0.35">
      <c r="B161" s="11" t="s">
        <v>614</v>
      </c>
      <c r="C161" s="17">
        <v>12</v>
      </c>
      <c r="D161" s="17">
        <v>34.4</v>
      </c>
      <c r="E161" s="17">
        <v>38.299999999999997</v>
      </c>
      <c r="F161" s="17">
        <v>7.2</v>
      </c>
      <c r="G161" s="17">
        <v>6</v>
      </c>
      <c r="H161" s="17">
        <v>0.7</v>
      </c>
      <c r="I161" s="17">
        <v>1.1000000000000001</v>
      </c>
      <c r="J161" s="17">
        <v>0.2</v>
      </c>
      <c r="K161" s="17">
        <v>0</v>
      </c>
      <c r="L161" s="17">
        <v>0</v>
      </c>
      <c r="M161" s="8">
        <v>100</v>
      </c>
      <c r="N161" s="31">
        <v>26002</v>
      </c>
    </row>
    <row r="162" spans="2:14" ht="15" thickBot="1" x14ac:dyDescent="0.35">
      <c r="B162" s="11" t="s">
        <v>615</v>
      </c>
      <c r="C162" s="17">
        <v>8.8000000000000007</v>
      </c>
      <c r="D162" s="17">
        <v>22.6</v>
      </c>
      <c r="E162" s="17">
        <v>32.4</v>
      </c>
      <c r="F162" s="17">
        <v>11.6</v>
      </c>
      <c r="G162" s="17">
        <v>13.8</v>
      </c>
      <c r="H162" s="17">
        <v>1.9</v>
      </c>
      <c r="I162" s="17">
        <v>7.6</v>
      </c>
      <c r="J162" s="17">
        <v>1</v>
      </c>
      <c r="K162" s="17">
        <v>0.3</v>
      </c>
      <c r="L162" s="17">
        <v>0.1</v>
      </c>
      <c r="M162" s="8">
        <v>100</v>
      </c>
      <c r="N162" s="31">
        <v>47138</v>
      </c>
    </row>
    <row r="163" spans="2:14" ht="15" thickBot="1" x14ac:dyDescent="0.35">
      <c r="B163" s="165" t="s">
        <v>18</v>
      </c>
      <c r="C163" s="166"/>
      <c r="D163" s="166"/>
      <c r="E163" s="166"/>
      <c r="F163" s="166"/>
      <c r="G163" s="166"/>
      <c r="H163" s="166"/>
      <c r="I163" s="166"/>
      <c r="J163" s="166"/>
      <c r="K163" s="166"/>
      <c r="L163" s="166"/>
      <c r="M163" s="166"/>
      <c r="N163" s="167"/>
    </row>
    <row r="164" spans="2:14" ht="15" thickBot="1" x14ac:dyDescent="0.35">
      <c r="B164" s="11" t="s">
        <v>126</v>
      </c>
      <c r="C164" s="17">
        <v>18.3</v>
      </c>
      <c r="D164" s="17">
        <v>35.700000000000003</v>
      </c>
      <c r="E164" s="17">
        <v>29.9</v>
      </c>
      <c r="F164" s="17">
        <v>7.1</v>
      </c>
      <c r="G164" s="17">
        <v>6.9</v>
      </c>
      <c r="H164" s="17">
        <v>0.5</v>
      </c>
      <c r="I164" s="17">
        <v>1.4</v>
      </c>
      <c r="J164" s="17">
        <v>0.1</v>
      </c>
      <c r="K164" s="17">
        <v>0</v>
      </c>
      <c r="L164" s="17">
        <v>0.1</v>
      </c>
      <c r="M164" s="8">
        <v>100</v>
      </c>
      <c r="N164" s="31">
        <v>231947</v>
      </c>
    </row>
    <row r="165" spans="2:14" ht="15" thickBot="1" x14ac:dyDescent="0.35">
      <c r="B165" s="11" t="s">
        <v>616</v>
      </c>
      <c r="C165" s="17">
        <v>13.5</v>
      </c>
      <c r="D165" s="17">
        <v>30.5</v>
      </c>
      <c r="E165" s="17">
        <v>29.3</v>
      </c>
      <c r="F165" s="17">
        <v>9.6999999999999993</v>
      </c>
      <c r="G165" s="17">
        <v>11.8</v>
      </c>
      <c r="H165" s="17">
        <v>1.3</v>
      </c>
      <c r="I165" s="17">
        <v>3.4</v>
      </c>
      <c r="J165" s="17">
        <v>0.3</v>
      </c>
      <c r="K165" s="17">
        <v>0</v>
      </c>
      <c r="L165" s="17">
        <v>0.1</v>
      </c>
      <c r="M165" s="8">
        <v>100</v>
      </c>
      <c r="N165" s="31">
        <v>25202</v>
      </c>
    </row>
    <row r="166" spans="2:14" ht="15" thickBot="1" x14ac:dyDescent="0.35">
      <c r="B166" s="11" t="s">
        <v>617</v>
      </c>
      <c r="C166" s="17">
        <v>16</v>
      </c>
      <c r="D166" s="17">
        <v>35</v>
      </c>
      <c r="E166" s="17">
        <v>35</v>
      </c>
      <c r="F166" s="17">
        <v>5.9</v>
      </c>
      <c r="G166" s="17">
        <v>6.2</v>
      </c>
      <c r="H166" s="17">
        <v>0.5</v>
      </c>
      <c r="I166" s="17">
        <v>1.3</v>
      </c>
      <c r="J166" s="17">
        <v>0</v>
      </c>
      <c r="K166" s="17">
        <v>0</v>
      </c>
      <c r="L166" s="17">
        <v>0.1</v>
      </c>
      <c r="M166" s="8">
        <v>100</v>
      </c>
      <c r="N166" s="31">
        <v>13466</v>
      </c>
    </row>
    <row r="167" spans="2:14" ht="15" thickBot="1" x14ac:dyDescent="0.35">
      <c r="B167" s="11" t="s">
        <v>618</v>
      </c>
      <c r="C167" s="17">
        <v>14.7</v>
      </c>
      <c r="D167" s="17">
        <v>39.1</v>
      </c>
      <c r="E167" s="17">
        <v>28.8</v>
      </c>
      <c r="F167" s="17">
        <v>9</v>
      </c>
      <c r="G167" s="17">
        <v>6.1</v>
      </c>
      <c r="H167" s="17">
        <v>0.6</v>
      </c>
      <c r="I167" s="17">
        <v>1.7</v>
      </c>
      <c r="J167" s="17">
        <v>0.1</v>
      </c>
      <c r="K167" s="17">
        <v>0</v>
      </c>
      <c r="L167" s="17">
        <v>0</v>
      </c>
      <c r="M167" s="8">
        <v>100</v>
      </c>
      <c r="N167" s="31">
        <v>14813</v>
      </c>
    </row>
    <row r="168" spans="2:14" ht="15" thickBot="1" x14ac:dyDescent="0.35">
      <c r="B168" s="11" t="s">
        <v>619</v>
      </c>
      <c r="C168" s="17">
        <v>20.5</v>
      </c>
      <c r="D168" s="17">
        <v>39.9</v>
      </c>
      <c r="E168" s="17">
        <v>29.1</v>
      </c>
      <c r="F168" s="17">
        <v>5.4</v>
      </c>
      <c r="G168" s="17">
        <v>4</v>
      </c>
      <c r="H168" s="17">
        <v>0.3</v>
      </c>
      <c r="I168" s="17">
        <v>0.8</v>
      </c>
      <c r="J168" s="17">
        <v>0</v>
      </c>
      <c r="K168" s="17">
        <v>0</v>
      </c>
      <c r="L168" s="17">
        <v>0</v>
      </c>
      <c r="M168" s="8">
        <v>100</v>
      </c>
      <c r="N168" s="31">
        <v>17762</v>
      </c>
    </row>
    <row r="169" spans="2:14" ht="15" thickBot="1" x14ac:dyDescent="0.35">
      <c r="B169" s="11" t="s">
        <v>620</v>
      </c>
      <c r="C169" s="17">
        <v>20.5</v>
      </c>
      <c r="D169" s="17">
        <v>39.799999999999997</v>
      </c>
      <c r="E169" s="17">
        <v>26.2</v>
      </c>
      <c r="F169" s="17">
        <v>6.8</v>
      </c>
      <c r="G169" s="17">
        <v>4.8</v>
      </c>
      <c r="H169" s="17">
        <v>0.5</v>
      </c>
      <c r="I169" s="17">
        <v>1.3</v>
      </c>
      <c r="J169" s="17">
        <v>0</v>
      </c>
      <c r="K169" s="17"/>
      <c r="L169" s="17">
        <v>0.1</v>
      </c>
      <c r="M169" s="8">
        <v>100</v>
      </c>
      <c r="N169" s="31">
        <v>14108</v>
      </c>
    </row>
    <row r="170" spans="2:14" ht="15" thickBot="1" x14ac:dyDescent="0.35">
      <c r="B170" s="11" t="s">
        <v>621</v>
      </c>
      <c r="C170" s="17">
        <v>16.5</v>
      </c>
      <c r="D170" s="17">
        <v>35.5</v>
      </c>
      <c r="E170" s="17">
        <v>33.799999999999997</v>
      </c>
      <c r="F170" s="17">
        <v>6</v>
      </c>
      <c r="G170" s="17">
        <v>5.7</v>
      </c>
      <c r="H170" s="17">
        <v>0.7</v>
      </c>
      <c r="I170" s="17">
        <v>1.3</v>
      </c>
      <c r="J170" s="17">
        <v>0.3</v>
      </c>
      <c r="K170" s="17">
        <v>0</v>
      </c>
      <c r="L170" s="17">
        <v>0.1</v>
      </c>
      <c r="M170" s="8">
        <v>100</v>
      </c>
      <c r="N170" s="31">
        <v>14190</v>
      </c>
    </row>
    <row r="171" spans="2:14" ht="15" thickBot="1" x14ac:dyDescent="0.35">
      <c r="B171" s="11" t="s">
        <v>622</v>
      </c>
      <c r="C171" s="17">
        <v>19</v>
      </c>
      <c r="D171" s="17">
        <v>41.5</v>
      </c>
      <c r="E171" s="17">
        <v>30.5</v>
      </c>
      <c r="F171" s="17">
        <v>4.3</v>
      </c>
      <c r="G171" s="17">
        <v>3.7</v>
      </c>
      <c r="H171" s="17">
        <v>0.2</v>
      </c>
      <c r="I171" s="17">
        <v>0.5</v>
      </c>
      <c r="J171" s="17">
        <v>0.2</v>
      </c>
      <c r="K171" s="17">
        <v>0</v>
      </c>
      <c r="L171" s="17">
        <v>0.1</v>
      </c>
      <c r="M171" s="8">
        <v>100</v>
      </c>
      <c r="N171" s="31">
        <v>16762</v>
      </c>
    </row>
    <row r="172" spans="2:14" ht="15" thickBot="1" x14ac:dyDescent="0.35">
      <c r="B172" s="11" t="s">
        <v>623</v>
      </c>
      <c r="C172" s="17">
        <v>21.5</v>
      </c>
      <c r="D172" s="17">
        <v>36.799999999999997</v>
      </c>
      <c r="E172" s="17">
        <v>28.2</v>
      </c>
      <c r="F172" s="17">
        <v>5.5</v>
      </c>
      <c r="G172" s="17">
        <v>6.7</v>
      </c>
      <c r="H172" s="17">
        <v>0.3</v>
      </c>
      <c r="I172" s="17">
        <v>0.8</v>
      </c>
      <c r="J172" s="17">
        <v>0.1</v>
      </c>
      <c r="K172" s="17">
        <v>0</v>
      </c>
      <c r="L172" s="17">
        <v>0.1</v>
      </c>
      <c r="M172" s="8">
        <v>100</v>
      </c>
      <c r="N172" s="31">
        <v>15771</v>
      </c>
    </row>
    <row r="173" spans="2:14" ht="15" thickBot="1" x14ac:dyDescent="0.35">
      <c r="B173" s="11" t="s">
        <v>624</v>
      </c>
      <c r="C173" s="17">
        <v>15.3</v>
      </c>
      <c r="D173" s="17">
        <v>28.5</v>
      </c>
      <c r="E173" s="17">
        <v>33.9</v>
      </c>
      <c r="F173" s="17">
        <v>9.3000000000000007</v>
      </c>
      <c r="G173" s="17">
        <v>9.1</v>
      </c>
      <c r="H173" s="17">
        <v>0.7</v>
      </c>
      <c r="I173" s="17">
        <v>2.7</v>
      </c>
      <c r="J173" s="17">
        <v>0.2</v>
      </c>
      <c r="K173" s="17">
        <v>0.2</v>
      </c>
      <c r="L173" s="17">
        <v>0</v>
      </c>
      <c r="M173" s="8">
        <v>100</v>
      </c>
      <c r="N173" s="31">
        <v>25574</v>
      </c>
    </row>
    <row r="174" spans="2:14" ht="15" thickBot="1" x14ac:dyDescent="0.35">
      <c r="B174" s="11" t="s">
        <v>625</v>
      </c>
      <c r="C174" s="17">
        <v>23.9</v>
      </c>
      <c r="D174" s="17">
        <v>37.6</v>
      </c>
      <c r="E174" s="17">
        <v>29.1</v>
      </c>
      <c r="F174" s="17">
        <v>4.2</v>
      </c>
      <c r="G174" s="17">
        <v>4.0999999999999996</v>
      </c>
      <c r="H174" s="17">
        <v>0.3</v>
      </c>
      <c r="I174" s="17">
        <v>0.6</v>
      </c>
      <c r="J174" s="17">
        <v>0</v>
      </c>
      <c r="K174" s="17"/>
      <c r="L174" s="17">
        <v>0.1</v>
      </c>
      <c r="M174" s="8">
        <v>100</v>
      </c>
      <c r="N174" s="31">
        <v>21078</v>
      </c>
    </row>
    <row r="175" spans="2:14" ht="15" thickBot="1" x14ac:dyDescent="0.35">
      <c r="B175" s="11" t="s">
        <v>626</v>
      </c>
      <c r="C175" s="17">
        <v>15.8</v>
      </c>
      <c r="D175" s="17">
        <v>37.200000000000003</v>
      </c>
      <c r="E175" s="17">
        <v>33.5</v>
      </c>
      <c r="F175" s="17">
        <v>6.7</v>
      </c>
      <c r="G175" s="17">
        <v>5.7</v>
      </c>
      <c r="H175" s="17">
        <v>0.2</v>
      </c>
      <c r="I175" s="17">
        <v>0.8</v>
      </c>
      <c r="J175" s="17">
        <v>0</v>
      </c>
      <c r="K175" s="17"/>
      <c r="L175" s="17">
        <v>0.1</v>
      </c>
      <c r="M175" s="8">
        <v>100</v>
      </c>
      <c r="N175" s="31">
        <v>11887</v>
      </c>
    </row>
    <row r="176" spans="2:14" ht="15" thickBot="1" x14ac:dyDescent="0.35">
      <c r="B176" s="11" t="s">
        <v>627</v>
      </c>
      <c r="C176" s="17">
        <v>22.6</v>
      </c>
      <c r="D176" s="17">
        <v>33.700000000000003</v>
      </c>
      <c r="E176" s="17">
        <v>23.4</v>
      </c>
      <c r="F176" s="17">
        <v>8.6999999999999993</v>
      </c>
      <c r="G176" s="17">
        <v>10.1</v>
      </c>
      <c r="H176" s="17">
        <v>0.4</v>
      </c>
      <c r="I176" s="17">
        <v>0.9</v>
      </c>
      <c r="J176" s="17">
        <v>0</v>
      </c>
      <c r="K176" s="17"/>
      <c r="L176" s="17">
        <v>0.1</v>
      </c>
      <c r="M176" s="8">
        <v>100</v>
      </c>
      <c r="N176" s="31">
        <v>23593</v>
      </c>
    </row>
    <row r="177" spans="2:14" ht="15" thickBot="1" x14ac:dyDescent="0.35">
      <c r="B177" s="11" t="s">
        <v>628</v>
      </c>
      <c r="C177" s="17">
        <v>18.100000000000001</v>
      </c>
      <c r="D177" s="17">
        <v>36.299999999999997</v>
      </c>
      <c r="E177" s="17">
        <v>30.9</v>
      </c>
      <c r="F177" s="17">
        <v>7.2</v>
      </c>
      <c r="G177" s="17">
        <v>6</v>
      </c>
      <c r="H177" s="17">
        <v>0.4</v>
      </c>
      <c r="I177" s="17">
        <v>1</v>
      </c>
      <c r="J177" s="17">
        <v>0.1</v>
      </c>
      <c r="K177" s="17">
        <v>0</v>
      </c>
      <c r="L177" s="17">
        <v>0</v>
      </c>
      <c r="M177" s="8">
        <v>100</v>
      </c>
      <c r="N177" s="31">
        <v>17741</v>
      </c>
    </row>
    <row r="178" spans="2:14" ht="15" thickBot="1" x14ac:dyDescent="0.35">
      <c r="B178" s="165" t="s">
        <v>19</v>
      </c>
      <c r="C178" s="166"/>
      <c r="D178" s="166"/>
      <c r="E178" s="166"/>
      <c r="F178" s="166"/>
      <c r="G178" s="166"/>
      <c r="H178" s="166"/>
      <c r="I178" s="166"/>
      <c r="J178" s="166"/>
      <c r="K178" s="166"/>
      <c r="L178" s="166"/>
      <c r="M178" s="166"/>
      <c r="N178" s="167"/>
    </row>
    <row r="179" spans="2:14" ht="15" thickBot="1" x14ac:dyDescent="0.35">
      <c r="B179" s="11" t="s">
        <v>126</v>
      </c>
      <c r="C179" s="17">
        <v>21.5</v>
      </c>
      <c r="D179" s="17">
        <v>37.200000000000003</v>
      </c>
      <c r="E179" s="17">
        <v>29.7</v>
      </c>
      <c r="F179" s="17">
        <v>5.6</v>
      </c>
      <c r="G179" s="17">
        <v>4.7</v>
      </c>
      <c r="H179" s="17">
        <v>0.3</v>
      </c>
      <c r="I179" s="17">
        <v>0.8</v>
      </c>
      <c r="J179" s="17">
        <v>0.1</v>
      </c>
      <c r="K179" s="17">
        <v>0</v>
      </c>
      <c r="L179" s="17">
        <v>0.1</v>
      </c>
      <c r="M179" s="8">
        <v>100</v>
      </c>
      <c r="N179" s="31">
        <v>227085</v>
      </c>
    </row>
    <row r="180" spans="2:14" ht="15" thickBot="1" x14ac:dyDescent="0.35">
      <c r="B180" s="11" t="s">
        <v>629</v>
      </c>
      <c r="C180" s="17">
        <v>13.8</v>
      </c>
      <c r="D180" s="17">
        <v>36.4</v>
      </c>
      <c r="E180" s="17">
        <v>33.700000000000003</v>
      </c>
      <c r="F180" s="17">
        <v>8.3000000000000007</v>
      </c>
      <c r="G180" s="17">
        <v>5.5</v>
      </c>
      <c r="H180" s="17">
        <v>0.4</v>
      </c>
      <c r="I180" s="17">
        <v>1.8</v>
      </c>
      <c r="J180" s="17">
        <v>0.1</v>
      </c>
      <c r="K180" s="17"/>
      <c r="L180" s="17">
        <v>0.1</v>
      </c>
      <c r="M180" s="8">
        <v>100</v>
      </c>
      <c r="N180" s="31">
        <v>19497</v>
      </c>
    </row>
    <row r="181" spans="2:14" ht="15" thickBot="1" x14ac:dyDescent="0.35">
      <c r="B181" s="11" t="s">
        <v>630</v>
      </c>
      <c r="C181" s="17">
        <v>16.2</v>
      </c>
      <c r="D181" s="17">
        <v>30.3</v>
      </c>
      <c r="E181" s="17">
        <v>39.700000000000003</v>
      </c>
      <c r="F181" s="17">
        <v>5.8</v>
      </c>
      <c r="G181" s="17">
        <v>5.9</v>
      </c>
      <c r="H181" s="17">
        <v>0.5</v>
      </c>
      <c r="I181" s="17">
        <v>1.2</v>
      </c>
      <c r="J181" s="17">
        <v>0.3</v>
      </c>
      <c r="K181" s="17">
        <v>0.1</v>
      </c>
      <c r="L181" s="17">
        <v>0</v>
      </c>
      <c r="M181" s="8">
        <v>100</v>
      </c>
      <c r="N181" s="31">
        <v>16935</v>
      </c>
    </row>
    <row r="182" spans="2:14" ht="15" thickBot="1" x14ac:dyDescent="0.35">
      <c r="B182" s="11" t="s">
        <v>631</v>
      </c>
      <c r="C182" s="17">
        <v>20.8</v>
      </c>
      <c r="D182" s="17">
        <v>42.5</v>
      </c>
      <c r="E182" s="17">
        <v>23.4</v>
      </c>
      <c r="F182" s="17">
        <v>6.3</v>
      </c>
      <c r="G182" s="17">
        <v>6</v>
      </c>
      <c r="H182" s="17">
        <v>0.4</v>
      </c>
      <c r="I182" s="17">
        <v>0.6</v>
      </c>
      <c r="J182" s="17"/>
      <c r="K182" s="17"/>
      <c r="L182" s="17">
        <v>0</v>
      </c>
      <c r="M182" s="8">
        <v>100</v>
      </c>
      <c r="N182" s="31">
        <v>15434</v>
      </c>
    </row>
    <row r="183" spans="2:14" ht="15" thickBot="1" x14ac:dyDescent="0.35">
      <c r="B183" s="11" t="s">
        <v>632</v>
      </c>
      <c r="C183" s="17">
        <v>20.7</v>
      </c>
      <c r="D183" s="17">
        <v>40.4</v>
      </c>
      <c r="E183" s="17">
        <v>24.9</v>
      </c>
      <c r="F183" s="17">
        <v>7.1</v>
      </c>
      <c r="G183" s="17">
        <v>5.8</v>
      </c>
      <c r="H183" s="17">
        <v>0.2</v>
      </c>
      <c r="I183" s="17">
        <v>0.7</v>
      </c>
      <c r="J183" s="17">
        <v>0.2</v>
      </c>
      <c r="K183" s="17">
        <v>0</v>
      </c>
      <c r="L183" s="17">
        <v>0</v>
      </c>
      <c r="M183" s="8">
        <v>100</v>
      </c>
      <c r="N183" s="31">
        <v>21636</v>
      </c>
    </row>
    <row r="184" spans="2:14" ht="15" thickBot="1" x14ac:dyDescent="0.35">
      <c r="B184" s="11" t="s">
        <v>633</v>
      </c>
      <c r="C184" s="17">
        <v>20.7</v>
      </c>
      <c r="D184" s="17">
        <v>34.6</v>
      </c>
      <c r="E184" s="17">
        <v>36.299999999999997</v>
      </c>
      <c r="F184" s="17">
        <v>4.4000000000000004</v>
      </c>
      <c r="G184" s="17">
        <v>3</v>
      </c>
      <c r="H184" s="17">
        <v>0.1</v>
      </c>
      <c r="I184" s="17">
        <v>0.7</v>
      </c>
      <c r="J184" s="17">
        <v>0</v>
      </c>
      <c r="K184" s="17">
        <v>0</v>
      </c>
      <c r="L184" s="17">
        <v>0.1</v>
      </c>
      <c r="M184" s="8">
        <v>100</v>
      </c>
      <c r="N184" s="31">
        <v>11889</v>
      </c>
    </row>
    <row r="185" spans="2:14" ht="15" thickBot="1" x14ac:dyDescent="0.35">
      <c r="B185" s="11" t="s">
        <v>564</v>
      </c>
      <c r="C185" s="17">
        <v>24.6</v>
      </c>
      <c r="D185" s="17">
        <v>36.299999999999997</v>
      </c>
      <c r="E185" s="17">
        <v>30.5</v>
      </c>
      <c r="F185" s="17">
        <v>4.3</v>
      </c>
      <c r="G185" s="17">
        <v>3.6</v>
      </c>
      <c r="H185" s="17">
        <v>0.2</v>
      </c>
      <c r="I185" s="17">
        <v>0.5</v>
      </c>
      <c r="J185" s="17">
        <v>0</v>
      </c>
      <c r="K185" s="17">
        <v>0</v>
      </c>
      <c r="L185" s="17">
        <v>0</v>
      </c>
      <c r="M185" s="8">
        <v>100</v>
      </c>
      <c r="N185" s="31">
        <v>23055</v>
      </c>
    </row>
    <row r="186" spans="2:14" ht="15" thickBot="1" x14ac:dyDescent="0.35">
      <c r="B186" s="11" t="s">
        <v>634</v>
      </c>
      <c r="C186" s="17">
        <v>20.9</v>
      </c>
      <c r="D186" s="17">
        <v>34.799999999999997</v>
      </c>
      <c r="E186" s="17">
        <v>34</v>
      </c>
      <c r="F186" s="17">
        <v>4.5</v>
      </c>
      <c r="G186" s="17">
        <v>4.2</v>
      </c>
      <c r="H186" s="17">
        <v>0.6</v>
      </c>
      <c r="I186" s="17">
        <v>0.9</v>
      </c>
      <c r="J186" s="17">
        <v>0</v>
      </c>
      <c r="K186" s="17">
        <v>0</v>
      </c>
      <c r="L186" s="17">
        <v>0.1</v>
      </c>
      <c r="M186" s="8">
        <v>100</v>
      </c>
      <c r="N186" s="31">
        <v>13719</v>
      </c>
    </row>
    <row r="187" spans="2:14" ht="15" thickBot="1" x14ac:dyDescent="0.35">
      <c r="B187" s="11" t="s">
        <v>635</v>
      </c>
      <c r="C187" s="17">
        <v>18.2</v>
      </c>
      <c r="D187" s="17">
        <v>39.200000000000003</v>
      </c>
      <c r="E187" s="17">
        <v>31</v>
      </c>
      <c r="F187" s="17">
        <v>5.8</v>
      </c>
      <c r="G187" s="17">
        <v>4.7</v>
      </c>
      <c r="H187" s="17">
        <v>0.3</v>
      </c>
      <c r="I187" s="17">
        <v>0.6</v>
      </c>
      <c r="J187" s="17">
        <v>0</v>
      </c>
      <c r="K187" s="17"/>
      <c r="L187" s="17">
        <v>0.1</v>
      </c>
      <c r="M187" s="8">
        <v>100</v>
      </c>
      <c r="N187" s="31">
        <v>16650</v>
      </c>
    </row>
    <row r="188" spans="2:14" ht="15" thickBot="1" x14ac:dyDescent="0.35">
      <c r="B188" s="11" t="s">
        <v>636</v>
      </c>
      <c r="C188" s="17">
        <v>20.9</v>
      </c>
      <c r="D188" s="17">
        <v>41</v>
      </c>
      <c r="E188" s="17">
        <v>26</v>
      </c>
      <c r="F188" s="17">
        <v>6</v>
      </c>
      <c r="G188" s="17">
        <v>4.8</v>
      </c>
      <c r="H188" s="17">
        <v>0.3</v>
      </c>
      <c r="I188" s="17">
        <v>0.8</v>
      </c>
      <c r="J188" s="17">
        <v>0.1</v>
      </c>
      <c r="K188" s="17"/>
      <c r="L188" s="17">
        <v>0.1</v>
      </c>
      <c r="M188" s="8">
        <v>100</v>
      </c>
      <c r="N188" s="31">
        <v>15771</v>
      </c>
    </row>
    <row r="189" spans="2:14" ht="15" thickBot="1" x14ac:dyDescent="0.35">
      <c r="B189" s="11" t="s">
        <v>637</v>
      </c>
      <c r="C189" s="17">
        <v>16.5</v>
      </c>
      <c r="D189" s="17">
        <v>36.200000000000003</v>
      </c>
      <c r="E189" s="17">
        <v>34.299999999999997</v>
      </c>
      <c r="F189" s="17">
        <v>6.2</v>
      </c>
      <c r="G189" s="17">
        <v>4.8</v>
      </c>
      <c r="H189" s="17">
        <v>0.5</v>
      </c>
      <c r="I189" s="17">
        <v>0.9</v>
      </c>
      <c r="J189" s="17">
        <v>0.4</v>
      </c>
      <c r="K189" s="17">
        <v>0</v>
      </c>
      <c r="L189" s="17">
        <v>0.2</v>
      </c>
      <c r="M189" s="8">
        <v>100</v>
      </c>
      <c r="N189" s="31">
        <v>19323</v>
      </c>
    </row>
    <row r="190" spans="2:14" ht="15" thickBot="1" x14ac:dyDescent="0.35">
      <c r="B190" s="11" t="s">
        <v>638</v>
      </c>
      <c r="C190" s="17">
        <v>33.5</v>
      </c>
      <c r="D190" s="17">
        <v>39.1</v>
      </c>
      <c r="E190" s="17">
        <v>18.7</v>
      </c>
      <c r="F190" s="17">
        <v>4.3</v>
      </c>
      <c r="G190" s="17">
        <v>3.9</v>
      </c>
      <c r="H190" s="17">
        <v>0.1</v>
      </c>
      <c r="I190" s="17">
        <v>0.2</v>
      </c>
      <c r="J190" s="17">
        <v>0.1</v>
      </c>
      <c r="K190" s="17">
        <v>0</v>
      </c>
      <c r="L190" s="17">
        <v>0</v>
      </c>
      <c r="M190" s="8">
        <v>100</v>
      </c>
      <c r="N190" s="31">
        <v>18988</v>
      </c>
    </row>
    <row r="191" spans="2:14" ht="15" thickBot="1" x14ac:dyDescent="0.35">
      <c r="B191" s="11" t="s">
        <v>592</v>
      </c>
      <c r="C191" s="17">
        <v>25.7</v>
      </c>
      <c r="D191" s="17">
        <v>35.1</v>
      </c>
      <c r="E191" s="17">
        <v>29.1</v>
      </c>
      <c r="F191" s="17">
        <v>4.8</v>
      </c>
      <c r="G191" s="17">
        <v>4</v>
      </c>
      <c r="H191" s="17">
        <v>0.4</v>
      </c>
      <c r="I191" s="17">
        <v>0.9</v>
      </c>
      <c r="J191" s="17">
        <v>0</v>
      </c>
      <c r="K191" s="17">
        <v>0</v>
      </c>
      <c r="L191" s="17">
        <v>0</v>
      </c>
      <c r="M191" s="8">
        <v>100</v>
      </c>
      <c r="N191" s="31">
        <v>18259</v>
      </c>
    </row>
    <row r="192" spans="2:14" ht="15" thickBot="1" x14ac:dyDescent="0.35">
      <c r="B192" s="11" t="s">
        <v>639</v>
      </c>
      <c r="C192" s="17">
        <v>25.8</v>
      </c>
      <c r="D192" s="17">
        <v>37.1</v>
      </c>
      <c r="E192" s="17">
        <v>27.8</v>
      </c>
      <c r="F192" s="17">
        <v>4.7</v>
      </c>
      <c r="G192" s="17">
        <v>4</v>
      </c>
      <c r="H192" s="17">
        <v>0.1</v>
      </c>
      <c r="I192" s="17">
        <v>0.4</v>
      </c>
      <c r="J192" s="17"/>
      <c r="K192" s="17"/>
      <c r="L192" s="17">
        <v>0</v>
      </c>
      <c r="M192" s="8">
        <v>100</v>
      </c>
      <c r="N192" s="31">
        <v>15929</v>
      </c>
    </row>
    <row r="193" spans="2:14" ht="15" thickBot="1" x14ac:dyDescent="0.35">
      <c r="B193" s="165" t="s">
        <v>20</v>
      </c>
      <c r="C193" s="166"/>
      <c r="D193" s="166"/>
      <c r="E193" s="166"/>
      <c r="F193" s="166"/>
      <c r="G193" s="166"/>
      <c r="H193" s="166"/>
      <c r="I193" s="166"/>
      <c r="J193" s="166"/>
      <c r="K193" s="166"/>
      <c r="L193" s="166"/>
      <c r="M193" s="166"/>
      <c r="N193" s="167"/>
    </row>
    <row r="194" spans="2:14" ht="15" thickBot="1" x14ac:dyDescent="0.35">
      <c r="B194" s="11" t="s">
        <v>126</v>
      </c>
      <c r="C194" s="17">
        <v>19.7</v>
      </c>
      <c r="D194" s="17">
        <v>32.1</v>
      </c>
      <c r="E194" s="17">
        <v>24.9</v>
      </c>
      <c r="F194" s="17">
        <v>8.9</v>
      </c>
      <c r="G194" s="17">
        <v>9.5</v>
      </c>
      <c r="H194" s="17">
        <v>1</v>
      </c>
      <c r="I194" s="17">
        <v>3.3</v>
      </c>
      <c r="J194" s="17">
        <v>0.4</v>
      </c>
      <c r="K194" s="17">
        <v>0.1</v>
      </c>
      <c r="L194" s="17">
        <v>0.1</v>
      </c>
      <c r="M194" s="8">
        <v>100</v>
      </c>
      <c r="N194" s="31">
        <v>326784</v>
      </c>
    </row>
    <row r="195" spans="2:14" ht="15" thickBot="1" x14ac:dyDescent="0.35">
      <c r="B195" s="11" t="s">
        <v>640</v>
      </c>
      <c r="C195" s="17">
        <v>21.1</v>
      </c>
      <c r="D195" s="17">
        <v>35</v>
      </c>
      <c r="E195" s="17">
        <v>25.7</v>
      </c>
      <c r="F195" s="17">
        <v>9.5</v>
      </c>
      <c r="G195" s="17">
        <v>7.2</v>
      </c>
      <c r="H195" s="17">
        <v>0.4</v>
      </c>
      <c r="I195" s="17">
        <v>1.1000000000000001</v>
      </c>
      <c r="J195" s="17">
        <v>0</v>
      </c>
      <c r="K195" s="17"/>
      <c r="L195" s="17">
        <v>0</v>
      </c>
      <c r="M195" s="8">
        <v>100</v>
      </c>
      <c r="N195" s="31">
        <v>21106</v>
      </c>
    </row>
    <row r="196" spans="2:14" ht="15" thickBot="1" x14ac:dyDescent="0.35">
      <c r="B196" s="11" t="s">
        <v>523</v>
      </c>
      <c r="C196" s="17">
        <v>28</v>
      </c>
      <c r="D196" s="17">
        <v>38.799999999999997</v>
      </c>
      <c r="E196" s="17">
        <v>22</v>
      </c>
      <c r="F196" s="17">
        <v>5.3</v>
      </c>
      <c r="G196" s="17">
        <v>4.7</v>
      </c>
      <c r="H196" s="17">
        <v>0.4</v>
      </c>
      <c r="I196" s="17">
        <v>0.5</v>
      </c>
      <c r="J196" s="17">
        <v>0.2</v>
      </c>
      <c r="K196" s="17">
        <v>0</v>
      </c>
      <c r="L196" s="17">
        <v>0.1</v>
      </c>
      <c r="M196" s="8">
        <v>100</v>
      </c>
      <c r="N196" s="31">
        <v>23163</v>
      </c>
    </row>
    <row r="197" spans="2:14" ht="15" thickBot="1" x14ac:dyDescent="0.35">
      <c r="B197" s="11" t="s">
        <v>641</v>
      </c>
      <c r="C197" s="17">
        <v>28.1</v>
      </c>
      <c r="D197" s="17">
        <v>41.7</v>
      </c>
      <c r="E197" s="17">
        <v>20.6</v>
      </c>
      <c r="F197" s="17">
        <v>5.0999999999999996</v>
      </c>
      <c r="G197" s="17">
        <v>3.8</v>
      </c>
      <c r="H197" s="17">
        <v>0.2</v>
      </c>
      <c r="I197" s="17">
        <v>0.3</v>
      </c>
      <c r="J197" s="17">
        <v>0.2</v>
      </c>
      <c r="K197" s="17">
        <v>0</v>
      </c>
      <c r="L197" s="17">
        <v>0.1</v>
      </c>
      <c r="M197" s="8">
        <v>100</v>
      </c>
      <c r="N197" s="31">
        <v>21277</v>
      </c>
    </row>
    <row r="198" spans="2:14" ht="15" thickBot="1" x14ac:dyDescent="0.35">
      <c r="B198" s="11" t="s">
        <v>642</v>
      </c>
      <c r="C198" s="17">
        <v>6.7</v>
      </c>
      <c r="D198" s="17">
        <v>11.9</v>
      </c>
      <c r="E198" s="17">
        <v>21.8</v>
      </c>
      <c r="F198" s="17">
        <v>15.5</v>
      </c>
      <c r="G198" s="17">
        <v>24.5</v>
      </c>
      <c r="H198" s="17">
        <v>3.6</v>
      </c>
      <c r="I198" s="17">
        <v>14.4</v>
      </c>
      <c r="J198" s="17">
        <v>1.4</v>
      </c>
      <c r="K198" s="17">
        <v>0.1</v>
      </c>
      <c r="L198" s="17">
        <v>0.1</v>
      </c>
      <c r="M198" s="8">
        <v>100</v>
      </c>
      <c r="N198" s="31">
        <v>36323</v>
      </c>
    </row>
    <row r="199" spans="2:14" ht="15" thickBot="1" x14ac:dyDescent="0.35">
      <c r="B199" s="11" t="s">
        <v>643</v>
      </c>
      <c r="C199" s="17">
        <v>26</v>
      </c>
      <c r="D199" s="17">
        <v>32.1</v>
      </c>
      <c r="E199" s="17">
        <v>25.4</v>
      </c>
      <c r="F199" s="17">
        <v>6.9</v>
      </c>
      <c r="G199" s="17">
        <v>6.8</v>
      </c>
      <c r="H199" s="17">
        <v>0.8</v>
      </c>
      <c r="I199" s="17">
        <v>1.4</v>
      </c>
      <c r="J199" s="17">
        <v>0.5</v>
      </c>
      <c r="K199" s="17">
        <v>0.1</v>
      </c>
      <c r="L199" s="17">
        <v>0.1</v>
      </c>
      <c r="M199" s="8">
        <v>100</v>
      </c>
      <c r="N199" s="31">
        <v>21539</v>
      </c>
    </row>
    <row r="200" spans="2:14" ht="15" thickBot="1" x14ac:dyDescent="0.35">
      <c r="B200" s="11" t="s">
        <v>644</v>
      </c>
      <c r="C200" s="17">
        <v>25</v>
      </c>
      <c r="D200" s="17">
        <v>34.1</v>
      </c>
      <c r="E200" s="17">
        <v>22.1</v>
      </c>
      <c r="F200" s="17">
        <v>9.1999999999999993</v>
      </c>
      <c r="G200" s="17">
        <v>7.7</v>
      </c>
      <c r="H200" s="17">
        <v>0.5</v>
      </c>
      <c r="I200" s="17">
        <v>1.4</v>
      </c>
      <c r="J200" s="17">
        <v>0.1</v>
      </c>
      <c r="K200" s="17">
        <v>0</v>
      </c>
      <c r="L200" s="17">
        <v>0</v>
      </c>
      <c r="M200" s="8">
        <v>100</v>
      </c>
      <c r="N200" s="31">
        <v>13540</v>
      </c>
    </row>
    <row r="201" spans="2:14" ht="15" thickBot="1" x14ac:dyDescent="0.35">
      <c r="B201" s="11" t="s">
        <v>645</v>
      </c>
      <c r="C201" s="17">
        <v>28.6</v>
      </c>
      <c r="D201" s="17">
        <v>38.200000000000003</v>
      </c>
      <c r="E201" s="17">
        <v>20.9</v>
      </c>
      <c r="F201" s="17">
        <v>6.1</v>
      </c>
      <c r="G201" s="17">
        <v>4.7</v>
      </c>
      <c r="H201" s="17">
        <v>0.3</v>
      </c>
      <c r="I201" s="17">
        <v>0.9</v>
      </c>
      <c r="J201" s="17">
        <v>0</v>
      </c>
      <c r="K201" s="17">
        <v>0</v>
      </c>
      <c r="L201" s="17">
        <v>0.1</v>
      </c>
      <c r="M201" s="8">
        <v>100</v>
      </c>
      <c r="N201" s="31">
        <v>18970</v>
      </c>
    </row>
    <row r="202" spans="2:14" ht="15" thickBot="1" x14ac:dyDescent="0.35">
      <c r="B202" s="11" t="s">
        <v>646</v>
      </c>
      <c r="C202" s="17">
        <v>20</v>
      </c>
      <c r="D202" s="17">
        <v>31.2</v>
      </c>
      <c r="E202" s="17">
        <v>24.8</v>
      </c>
      <c r="F202" s="17">
        <v>8.9</v>
      </c>
      <c r="G202" s="17">
        <v>10.199999999999999</v>
      </c>
      <c r="H202" s="17">
        <v>1</v>
      </c>
      <c r="I202" s="17">
        <v>3.4</v>
      </c>
      <c r="J202" s="17">
        <v>0.2</v>
      </c>
      <c r="K202" s="17">
        <v>0.2</v>
      </c>
      <c r="L202" s="17">
        <v>0</v>
      </c>
      <c r="M202" s="8">
        <v>100</v>
      </c>
      <c r="N202" s="31">
        <v>32954</v>
      </c>
    </row>
    <row r="203" spans="2:14" ht="15" thickBot="1" x14ac:dyDescent="0.35">
      <c r="B203" s="11" t="s">
        <v>647</v>
      </c>
      <c r="C203" s="17">
        <v>16.5</v>
      </c>
      <c r="D203" s="17">
        <v>38.4</v>
      </c>
      <c r="E203" s="17">
        <v>27.7</v>
      </c>
      <c r="F203" s="17">
        <v>8.3000000000000007</v>
      </c>
      <c r="G203" s="17">
        <v>7.4</v>
      </c>
      <c r="H203" s="17">
        <v>0.5</v>
      </c>
      <c r="I203" s="17">
        <v>1.2</v>
      </c>
      <c r="J203" s="17">
        <v>0.1</v>
      </c>
      <c r="K203" s="17">
        <v>0</v>
      </c>
      <c r="L203" s="17">
        <v>0</v>
      </c>
      <c r="M203" s="8">
        <v>100</v>
      </c>
      <c r="N203" s="31">
        <v>28466</v>
      </c>
    </row>
    <row r="204" spans="2:14" ht="15" thickBot="1" x14ac:dyDescent="0.35">
      <c r="B204" s="11" t="s">
        <v>648</v>
      </c>
      <c r="C204" s="17">
        <v>18.3</v>
      </c>
      <c r="D204" s="17">
        <v>38.299999999999997</v>
      </c>
      <c r="E204" s="17">
        <v>27.8</v>
      </c>
      <c r="F204" s="17">
        <v>6.1</v>
      </c>
      <c r="G204" s="17">
        <v>6.4</v>
      </c>
      <c r="H204" s="17">
        <v>0.7</v>
      </c>
      <c r="I204" s="17">
        <v>2.2999999999999998</v>
      </c>
      <c r="J204" s="17">
        <v>0.1</v>
      </c>
      <c r="K204" s="17">
        <v>0</v>
      </c>
      <c r="L204" s="17">
        <v>0</v>
      </c>
      <c r="M204" s="8">
        <v>100</v>
      </c>
      <c r="N204" s="31">
        <v>24595</v>
      </c>
    </row>
    <row r="205" spans="2:14" ht="15" thickBot="1" x14ac:dyDescent="0.35">
      <c r="B205" s="11" t="s">
        <v>649</v>
      </c>
      <c r="C205" s="17">
        <v>18.2</v>
      </c>
      <c r="D205" s="17">
        <v>30.6</v>
      </c>
      <c r="E205" s="17">
        <v>27.1</v>
      </c>
      <c r="F205" s="17">
        <v>9.9</v>
      </c>
      <c r="G205" s="17">
        <v>9.9</v>
      </c>
      <c r="H205" s="17">
        <v>1.2</v>
      </c>
      <c r="I205" s="17">
        <v>2.2999999999999998</v>
      </c>
      <c r="J205" s="17">
        <v>0.7</v>
      </c>
      <c r="K205" s="17">
        <v>0</v>
      </c>
      <c r="L205" s="17">
        <v>0.1</v>
      </c>
      <c r="M205" s="8">
        <v>100</v>
      </c>
      <c r="N205" s="31">
        <v>46084</v>
      </c>
    </row>
    <row r="206" spans="2:14" ht="15" thickBot="1" x14ac:dyDescent="0.35">
      <c r="B206" s="11" t="s">
        <v>650</v>
      </c>
      <c r="C206" s="17">
        <v>17</v>
      </c>
      <c r="D206" s="17">
        <v>30.5</v>
      </c>
      <c r="E206" s="17">
        <v>27.6</v>
      </c>
      <c r="F206" s="17">
        <v>10</v>
      </c>
      <c r="G206" s="17">
        <v>9.9</v>
      </c>
      <c r="H206" s="17">
        <v>1</v>
      </c>
      <c r="I206" s="17">
        <v>3.6</v>
      </c>
      <c r="J206" s="17">
        <v>0.2</v>
      </c>
      <c r="K206" s="17">
        <v>0.1</v>
      </c>
      <c r="L206" s="17">
        <v>0</v>
      </c>
      <c r="M206" s="8">
        <v>100</v>
      </c>
      <c r="N206" s="31">
        <v>38767</v>
      </c>
    </row>
    <row r="207" spans="2:14" ht="15" thickBot="1" x14ac:dyDescent="0.35">
      <c r="B207" s="165" t="s">
        <v>21</v>
      </c>
      <c r="C207" s="166"/>
      <c r="D207" s="166"/>
      <c r="E207" s="166"/>
      <c r="F207" s="166"/>
      <c r="G207" s="166"/>
      <c r="H207" s="166"/>
      <c r="I207" s="166"/>
      <c r="J207" s="166"/>
      <c r="K207" s="166"/>
      <c r="L207" s="166"/>
      <c r="M207" s="166"/>
      <c r="N207" s="167"/>
    </row>
    <row r="208" spans="2:14" ht="15" thickBot="1" x14ac:dyDescent="0.35">
      <c r="B208" s="11" t="s">
        <v>126</v>
      </c>
      <c r="C208" s="17">
        <v>20.3</v>
      </c>
      <c r="D208" s="17">
        <v>37.1</v>
      </c>
      <c r="E208" s="17">
        <v>26.2</v>
      </c>
      <c r="F208" s="17">
        <v>7.6</v>
      </c>
      <c r="G208" s="17">
        <v>6.9</v>
      </c>
      <c r="H208" s="17">
        <v>0.5</v>
      </c>
      <c r="I208" s="17">
        <v>1.3</v>
      </c>
      <c r="J208" s="17">
        <v>0.1</v>
      </c>
      <c r="K208" s="17">
        <v>0</v>
      </c>
      <c r="L208" s="17">
        <v>0</v>
      </c>
      <c r="M208" s="8">
        <v>100</v>
      </c>
      <c r="N208" s="31">
        <v>196408</v>
      </c>
    </row>
    <row r="209" spans="2:14" ht="15" thickBot="1" x14ac:dyDescent="0.35">
      <c r="B209" s="11" t="s">
        <v>651</v>
      </c>
      <c r="C209" s="17">
        <v>25.1</v>
      </c>
      <c r="D209" s="17">
        <v>32</v>
      </c>
      <c r="E209" s="17">
        <v>21.1</v>
      </c>
      <c r="F209" s="17">
        <v>9.4</v>
      </c>
      <c r="G209" s="17">
        <v>9.4</v>
      </c>
      <c r="H209" s="17">
        <v>0.6</v>
      </c>
      <c r="I209" s="17">
        <v>2.2999999999999998</v>
      </c>
      <c r="J209" s="17">
        <v>0.1</v>
      </c>
      <c r="K209" s="17">
        <v>0</v>
      </c>
      <c r="L209" s="17">
        <v>0</v>
      </c>
      <c r="M209" s="8">
        <v>100</v>
      </c>
      <c r="N209" s="31">
        <v>21464</v>
      </c>
    </row>
    <row r="210" spans="2:14" ht="15" thickBot="1" x14ac:dyDescent="0.35">
      <c r="B210" s="11" t="s">
        <v>652</v>
      </c>
      <c r="C210" s="17">
        <v>15.1</v>
      </c>
      <c r="D210" s="17">
        <v>39.799999999999997</v>
      </c>
      <c r="E210" s="17">
        <v>26.2</v>
      </c>
      <c r="F210" s="17">
        <v>8.6999999999999993</v>
      </c>
      <c r="G210" s="17">
        <v>7.8</v>
      </c>
      <c r="H210" s="17">
        <v>0.5</v>
      </c>
      <c r="I210" s="17">
        <v>1.8</v>
      </c>
      <c r="J210" s="17">
        <v>0.1</v>
      </c>
      <c r="K210" s="17">
        <v>0</v>
      </c>
      <c r="L210" s="17">
        <v>0</v>
      </c>
      <c r="M210" s="8">
        <v>100</v>
      </c>
      <c r="N210" s="31">
        <v>26045</v>
      </c>
    </row>
    <row r="211" spans="2:14" ht="15" thickBot="1" x14ac:dyDescent="0.35">
      <c r="B211" s="11" t="s">
        <v>653</v>
      </c>
      <c r="C211" s="17">
        <v>19.600000000000001</v>
      </c>
      <c r="D211" s="17">
        <v>41</v>
      </c>
      <c r="E211" s="17">
        <v>27.3</v>
      </c>
      <c r="F211" s="17">
        <v>6.2</v>
      </c>
      <c r="G211" s="17">
        <v>4.8</v>
      </c>
      <c r="H211" s="17">
        <v>0.3</v>
      </c>
      <c r="I211" s="17">
        <v>0.7</v>
      </c>
      <c r="J211" s="17">
        <v>0</v>
      </c>
      <c r="K211" s="17"/>
      <c r="L211" s="17">
        <v>0.1</v>
      </c>
      <c r="M211" s="8">
        <v>100</v>
      </c>
      <c r="N211" s="31">
        <v>13579</v>
      </c>
    </row>
    <row r="212" spans="2:14" ht="15" thickBot="1" x14ac:dyDescent="0.35">
      <c r="B212" s="11" t="s">
        <v>654</v>
      </c>
      <c r="C212" s="17">
        <v>15.5</v>
      </c>
      <c r="D212" s="17">
        <v>35.200000000000003</v>
      </c>
      <c r="E212" s="17">
        <v>30.1</v>
      </c>
      <c r="F212" s="17">
        <v>9.6999999999999993</v>
      </c>
      <c r="G212" s="17">
        <v>8.1</v>
      </c>
      <c r="H212" s="17">
        <v>0.3</v>
      </c>
      <c r="I212" s="17">
        <v>0.9</v>
      </c>
      <c r="J212" s="17">
        <v>0.1</v>
      </c>
      <c r="K212" s="17">
        <v>0</v>
      </c>
      <c r="L212" s="17">
        <v>0</v>
      </c>
      <c r="M212" s="8">
        <v>100</v>
      </c>
      <c r="N212" s="31">
        <v>13237</v>
      </c>
    </row>
    <row r="213" spans="2:14" ht="15" thickBot="1" x14ac:dyDescent="0.35">
      <c r="B213" s="11" t="s">
        <v>655</v>
      </c>
      <c r="C213" s="17">
        <v>21.6</v>
      </c>
      <c r="D213" s="17">
        <v>39.200000000000003</v>
      </c>
      <c r="E213" s="17">
        <v>26.4</v>
      </c>
      <c r="F213" s="17">
        <v>6.4</v>
      </c>
      <c r="G213" s="17">
        <v>5.0999999999999996</v>
      </c>
      <c r="H213" s="17">
        <v>0.4</v>
      </c>
      <c r="I213" s="17">
        <v>0.7</v>
      </c>
      <c r="J213" s="17">
        <v>0</v>
      </c>
      <c r="K213" s="17">
        <v>0</v>
      </c>
      <c r="L213" s="17">
        <v>0.1</v>
      </c>
      <c r="M213" s="8">
        <v>100</v>
      </c>
      <c r="N213" s="31">
        <v>15727</v>
      </c>
    </row>
    <row r="214" spans="2:14" ht="15" thickBot="1" x14ac:dyDescent="0.35">
      <c r="B214" s="11" t="s">
        <v>656</v>
      </c>
      <c r="C214" s="17">
        <v>19</v>
      </c>
      <c r="D214" s="17">
        <v>39</v>
      </c>
      <c r="E214" s="17">
        <v>25.7</v>
      </c>
      <c r="F214" s="17">
        <v>7.7</v>
      </c>
      <c r="G214" s="17">
        <v>7.3</v>
      </c>
      <c r="H214" s="17">
        <v>0.3</v>
      </c>
      <c r="I214" s="17">
        <v>0.8</v>
      </c>
      <c r="J214" s="17">
        <v>0.2</v>
      </c>
      <c r="K214" s="17"/>
      <c r="L214" s="17">
        <v>0</v>
      </c>
      <c r="M214" s="8">
        <v>100</v>
      </c>
      <c r="N214" s="31">
        <v>9729</v>
      </c>
    </row>
    <row r="215" spans="2:14" ht="15" thickBot="1" x14ac:dyDescent="0.35">
      <c r="B215" s="11" t="s">
        <v>657</v>
      </c>
      <c r="C215" s="17">
        <v>16.2</v>
      </c>
      <c r="D215" s="17">
        <v>31.2</v>
      </c>
      <c r="E215" s="17">
        <v>27.2</v>
      </c>
      <c r="F215" s="17">
        <v>10.9</v>
      </c>
      <c r="G215" s="17">
        <v>10.5</v>
      </c>
      <c r="H215" s="17">
        <v>1.1000000000000001</v>
      </c>
      <c r="I215" s="17">
        <v>2.8</v>
      </c>
      <c r="J215" s="17">
        <v>0.1</v>
      </c>
      <c r="K215" s="17"/>
      <c r="L215" s="17">
        <v>0.1</v>
      </c>
      <c r="M215" s="8">
        <v>100</v>
      </c>
      <c r="N215" s="31">
        <v>20389</v>
      </c>
    </row>
    <row r="216" spans="2:14" ht="15" thickBot="1" x14ac:dyDescent="0.35">
      <c r="B216" s="11" t="s">
        <v>658</v>
      </c>
      <c r="C216" s="17">
        <v>31.6</v>
      </c>
      <c r="D216" s="17">
        <v>37.6</v>
      </c>
      <c r="E216" s="17">
        <v>20.8</v>
      </c>
      <c r="F216" s="17">
        <v>5.2</v>
      </c>
      <c r="G216" s="17">
        <v>4.2</v>
      </c>
      <c r="H216" s="17">
        <v>0.1</v>
      </c>
      <c r="I216" s="17">
        <v>0.3</v>
      </c>
      <c r="J216" s="17">
        <v>0.1</v>
      </c>
      <c r="K216" s="17"/>
      <c r="L216" s="17">
        <v>0</v>
      </c>
      <c r="M216" s="8">
        <v>100</v>
      </c>
      <c r="N216" s="31">
        <v>13772</v>
      </c>
    </row>
    <row r="217" spans="2:14" ht="15" thickBot="1" x14ac:dyDescent="0.35">
      <c r="B217" s="11" t="s">
        <v>659</v>
      </c>
      <c r="C217" s="17">
        <v>25.8</v>
      </c>
      <c r="D217" s="17">
        <v>33.6</v>
      </c>
      <c r="E217" s="17">
        <v>25.2</v>
      </c>
      <c r="F217" s="17">
        <v>6.6</v>
      </c>
      <c r="G217" s="17">
        <v>6.9</v>
      </c>
      <c r="H217" s="17">
        <v>0.5</v>
      </c>
      <c r="I217" s="17">
        <v>1.2</v>
      </c>
      <c r="J217" s="17">
        <v>0.1</v>
      </c>
      <c r="K217" s="17">
        <v>0.1</v>
      </c>
      <c r="L217" s="17">
        <v>0.1</v>
      </c>
      <c r="M217" s="8">
        <v>100</v>
      </c>
      <c r="N217" s="31">
        <v>17805</v>
      </c>
    </row>
    <row r="218" spans="2:14" ht="15" thickBot="1" x14ac:dyDescent="0.35">
      <c r="B218" s="11" t="s">
        <v>660</v>
      </c>
      <c r="C218" s="17">
        <v>17.100000000000001</v>
      </c>
      <c r="D218" s="17">
        <v>40.299999999999997</v>
      </c>
      <c r="E218" s="17">
        <v>30.3</v>
      </c>
      <c r="F218" s="17">
        <v>6.3</v>
      </c>
      <c r="G218" s="17">
        <v>5</v>
      </c>
      <c r="H218" s="17">
        <v>0.4</v>
      </c>
      <c r="I218" s="17">
        <v>0.6</v>
      </c>
      <c r="J218" s="17">
        <v>0</v>
      </c>
      <c r="K218" s="17"/>
      <c r="L218" s="17">
        <v>0</v>
      </c>
      <c r="M218" s="8">
        <v>100</v>
      </c>
      <c r="N218" s="31">
        <v>16370</v>
      </c>
    </row>
    <row r="219" spans="2:14" ht="15" thickBot="1" x14ac:dyDescent="0.35">
      <c r="B219" s="11" t="s">
        <v>661</v>
      </c>
      <c r="C219" s="17">
        <v>25.6</v>
      </c>
      <c r="D219" s="17">
        <v>39</v>
      </c>
      <c r="E219" s="17">
        <v>25.6</v>
      </c>
      <c r="F219" s="17">
        <v>4.5999999999999996</v>
      </c>
      <c r="G219" s="17">
        <v>4.5</v>
      </c>
      <c r="H219" s="17">
        <v>0.2</v>
      </c>
      <c r="I219" s="17">
        <v>0.3</v>
      </c>
      <c r="J219" s="17">
        <v>0.3</v>
      </c>
      <c r="K219" s="17"/>
      <c r="L219" s="17">
        <v>0</v>
      </c>
      <c r="M219" s="8">
        <v>100</v>
      </c>
      <c r="N219" s="31">
        <v>14763</v>
      </c>
    </row>
    <row r="220" spans="2:14" ht="15" thickBot="1" x14ac:dyDescent="0.35">
      <c r="B220" s="11" t="s">
        <v>662</v>
      </c>
      <c r="C220" s="17">
        <v>13.3</v>
      </c>
      <c r="D220" s="17">
        <v>41.2</v>
      </c>
      <c r="E220" s="17">
        <v>31.2</v>
      </c>
      <c r="F220" s="17">
        <v>6.3</v>
      </c>
      <c r="G220" s="17">
        <v>6.2</v>
      </c>
      <c r="H220" s="17">
        <v>0.4</v>
      </c>
      <c r="I220" s="17">
        <v>1.2</v>
      </c>
      <c r="J220" s="17">
        <v>0.1</v>
      </c>
      <c r="K220" s="17">
        <v>0</v>
      </c>
      <c r="L220" s="17">
        <v>0</v>
      </c>
      <c r="M220" s="8">
        <v>100</v>
      </c>
      <c r="N220" s="31">
        <v>13528</v>
      </c>
    </row>
    <row r="221" spans="2:14" ht="15" thickBot="1" x14ac:dyDescent="0.35">
      <c r="B221" s="165" t="s">
        <v>22</v>
      </c>
      <c r="C221" s="166"/>
      <c r="D221" s="166"/>
      <c r="E221" s="166"/>
      <c r="F221" s="166"/>
      <c r="G221" s="166"/>
      <c r="H221" s="166"/>
      <c r="I221" s="166"/>
      <c r="J221" s="166"/>
      <c r="K221" s="166"/>
      <c r="L221" s="166"/>
      <c r="M221" s="166"/>
      <c r="N221" s="167"/>
    </row>
    <row r="222" spans="2:14" ht="15" thickBot="1" x14ac:dyDescent="0.35">
      <c r="B222" s="11" t="s">
        <v>126</v>
      </c>
      <c r="C222" s="17">
        <v>22.4</v>
      </c>
      <c r="D222" s="17">
        <v>38.200000000000003</v>
      </c>
      <c r="E222" s="17">
        <v>28.9</v>
      </c>
      <c r="F222" s="17">
        <v>4.8</v>
      </c>
      <c r="G222" s="17">
        <v>4.3</v>
      </c>
      <c r="H222" s="17">
        <v>0.4</v>
      </c>
      <c r="I222" s="17">
        <v>0.9</v>
      </c>
      <c r="J222" s="17">
        <v>0.1</v>
      </c>
      <c r="K222" s="17">
        <v>0</v>
      </c>
      <c r="L222" s="17">
        <v>0.1</v>
      </c>
      <c r="M222" s="8">
        <v>100</v>
      </c>
      <c r="N222" s="31">
        <v>223494</v>
      </c>
    </row>
    <row r="223" spans="2:14" ht="15" thickBot="1" x14ac:dyDescent="0.35">
      <c r="B223" s="11" t="s">
        <v>663</v>
      </c>
      <c r="C223" s="17">
        <v>24.1</v>
      </c>
      <c r="D223" s="17">
        <v>42</v>
      </c>
      <c r="E223" s="17">
        <v>26.6</v>
      </c>
      <c r="F223" s="17">
        <v>3.6</v>
      </c>
      <c r="G223" s="17">
        <v>3</v>
      </c>
      <c r="H223" s="17">
        <v>0.1</v>
      </c>
      <c r="I223" s="17">
        <v>0.5</v>
      </c>
      <c r="J223" s="17">
        <v>0</v>
      </c>
      <c r="K223" s="17">
        <v>0.1</v>
      </c>
      <c r="L223" s="17">
        <v>0</v>
      </c>
      <c r="M223" s="8">
        <v>100</v>
      </c>
      <c r="N223" s="31">
        <v>12182</v>
      </c>
    </row>
    <row r="224" spans="2:14" ht="15" thickBot="1" x14ac:dyDescent="0.35">
      <c r="B224" s="11" t="s">
        <v>664</v>
      </c>
      <c r="C224" s="17">
        <v>16.5</v>
      </c>
      <c r="D224" s="17">
        <v>37.4</v>
      </c>
      <c r="E224" s="17">
        <v>33.6</v>
      </c>
      <c r="F224" s="17">
        <v>5.4</v>
      </c>
      <c r="G224" s="17">
        <v>4.9000000000000004</v>
      </c>
      <c r="H224" s="17">
        <v>0.9</v>
      </c>
      <c r="I224" s="17">
        <v>1.2</v>
      </c>
      <c r="J224" s="17">
        <v>0</v>
      </c>
      <c r="K224" s="17"/>
      <c r="L224" s="17">
        <v>0</v>
      </c>
      <c r="M224" s="8">
        <v>100</v>
      </c>
      <c r="N224" s="31">
        <v>15646</v>
      </c>
    </row>
    <row r="225" spans="2:14" ht="15" thickBot="1" x14ac:dyDescent="0.35">
      <c r="B225" s="11" t="s">
        <v>665</v>
      </c>
      <c r="C225" s="17">
        <v>20.8</v>
      </c>
      <c r="D225" s="17">
        <v>39.200000000000003</v>
      </c>
      <c r="E225" s="17">
        <v>28.6</v>
      </c>
      <c r="F225" s="17">
        <v>4.7</v>
      </c>
      <c r="G225" s="17">
        <v>4.7</v>
      </c>
      <c r="H225" s="17">
        <v>0.6</v>
      </c>
      <c r="I225" s="17">
        <v>1.3</v>
      </c>
      <c r="J225" s="17">
        <v>0.1</v>
      </c>
      <c r="K225" s="17">
        <v>0</v>
      </c>
      <c r="L225" s="17">
        <v>0.1</v>
      </c>
      <c r="M225" s="8">
        <v>100</v>
      </c>
      <c r="N225" s="31">
        <v>15875</v>
      </c>
    </row>
    <row r="226" spans="2:14" ht="15" thickBot="1" x14ac:dyDescent="0.35">
      <c r="B226" s="11" t="s">
        <v>666</v>
      </c>
      <c r="C226" s="17">
        <v>19.8</v>
      </c>
      <c r="D226" s="17">
        <v>34.4</v>
      </c>
      <c r="E226" s="17">
        <v>28.9</v>
      </c>
      <c r="F226" s="17">
        <v>7.1</v>
      </c>
      <c r="G226" s="17">
        <v>7.2</v>
      </c>
      <c r="H226" s="17">
        <v>0.7</v>
      </c>
      <c r="I226" s="17">
        <v>1.8</v>
      </c>
      <c r="J226" s="17">
        <v>0.1</v>
      </c>
      <c r="K226" s="17"/>
      <c r="L226" s="17">
        <v>0</v>
      </c>
      <c r="M226" s="8">
        <v>100</v>
      </c>
      <c r="N226" s="31">
        <v>23320</v>
      </c>
    </row>
    <row r="227" spans="2:14" ht="15" thickBot="1" x14ac:dyDescent="0.35">
      <c r="B227" s="11" t="s">
        <v>667</v>
      </c>
      <c r="C227" s="17">
        <v>20.399999999999999</v>
      </c>
      <c r="D227" s="17">
        <v>39.5</v>
      </c>
      <c r="E227" s="17">
        <v>31.3</v>
      </c>
      <c r="F227" s="17">
        <v>4.4000000000000004</v>
      </c>
      <c r="G227" s="17">
        <v>3.5</v>
      </c>
      <c r="H227" s="17">
        <v>0.2</v>
      </c>
      <c r="I227" s="17">
        <v>0.5</v>
      </c>
      <c r="J227" s="17">
        <v>0.1</v>
      </c>
      <c r="K227" s="17"/>
      <c r="L227" s="17">
        <v>0.1</v>
      </c>
      <c r="M227" s="8">
        <v>100</v>
      </c>
      <c r="N227" s="31">
        <v>15680</v>
      </c>
    </row>
    <row r="228" spans="2:14" ht="15" thickBot="1" x14ac:dyDescent="0.35">
      <c r="B228" s="11" t="s">
        <v>668</v>
      </c>
      <c r="C228" s="17">
        <v>26.2</v>
      </c>
      <c r="D228" s="17">
        <v>36.700000000000003</v>
      </c>
      <c r="E228" s="17">
        <v>28.4</v>
      </c>
      <c r="F228" s="17">
        <v>4.4000000000000004</v>
      </c>
      <c r="G228" s="17">
        <v>3.6</v>
      </c>
      <c r="H228" s="17">
        <v>0.2</v>
      </c>
      <c r="I228" s="17">
        <v>0.4</v>
      </c>
      <c r="J228" s="17">
        <v>0</v>
      </c>
      <c r="K228" s="17"/>
      <c r="L228" s="17">
        <v>0.1</v>
      </c>
      <c r="M228" s="8">
        <v>100</v>
      </c>
      <c r="N228" s="31">
        <v>18941</v>
      </c>
    </row>
    <row r="229" spans="2:14" ht="15" thickBot="1" x14ac:dyDescent="0.35">
      <c r="B229" s="11" t="s">
        <v>669</v>
      </c>
      <c r="C229" s="17">
        <v>18.7</v>
      </c>
      <c r="D229" s="17">
        <v>44.5</v>
      </c>
      <c r="E229" s="17">
        <v>28.3</v>
      </c>
      <c r="F229" s="17">
        <v>4</v>
      </c>
      <c r="G229" s="17">
        <v>3.7</v>
      </c>
      <c r="H229" s="17">
        <v>0.3</v>
      </c>
      <c r="I229" s="17">
        <v>0.5</v>
      </c>
      <c r="J229" s="17">
        <v>0</v>
      </c>
      <c r="K229" s="17"/>
      <c r="L229" s="17">
        <v>0</v>
      </c>
      <c r="M229" s="8">
        <v>100</v>
      </c>
      <c r="N229" s="31">
        <v>16887</v>
      </c>
    </row>
    <row r="230" spans="2:14" ht="15" thickBot="1" x14ac:dyDescent="0.35">
      <c r="B230" s="11" t="s">
        <v>670</v>
      </c>
      <c r="C230" s="17">
        <v>36.200000000000003</v>
      </c>
      <c r="D230" s="17">
        <v>41</v>
      </c>
      <c r="E230" s="17">
        <v>15.5</v>
      </c>
      <c r="F230" s="17">
        <v>3.6</v>
      </c>
      <c r="G230" s="17">
        <v>3.1</v>
      </c>
      <c r="H230" s="17">
        <v>0.2</v>
      </c>
      <c r="I230" s="17">
        <v>0.3</v>
      </c>
      <c r="J230" s="17">
        <v>0</v>
      </c>
      <c r="K230" s="17">
        <v>0</v>
      </c>
      <c r="L230" s="17">
        <v>0.1</v>
      </c>
      <c r="M230" s="8">
        <v>100</v>
      </c>
      <c r="N230" s="31">
        <v>18603</v>
      </c>
    </row>
    <row r="231" spans="2:14" ht="15" thickBot="1" x14ac:dyDescent="0.35">
      <c r="B231" s="11" t="s">
        <v>671</v>
      </c>
      <c r="C231" s="17">
        <v>18.7</v>
      </c>
      <c r="D231" s="17">
        <v>33</v>
      </c>
      <c r="E231" s="17">
        <v>38.799999999999997</v>
      </c>
      <c r="F231" s="17">
        <v>5.2</v>
      </c>
      <c r="G231" s="17">
        <v>3.4</v>
      </c>
      <c r="H231" s="17">
        <v>0.2</v>
      </c>
      <c r="I231" s="17">
        <v>0.7</v>
      </c>
      <c r="J231" s="17">
        <v>0</v>
      </c>
      <c r="K231" s="17">
        <v>0</v>
      </c>
      <c r="L231" s="17">
        <v>0.1</v>
      </c>
      <c r="M231" s="8">
        <v>100</v>
      </c>
      <c r="N231" s="31">
        <v>13822</v>
      </c>
    </row>
    <row r="232" spans="2:14" ht="15" thickBot="1" x14ac:dyDescent="0.35">
      <c r="B232" s="11" t="s">
        <v>672</v>
      </c>
      <c r="C232" s="17">
        <v>26.8</v>
      </c>
      <c r="D232" s="17">
        <v>38.6</v>
      </c>
      <c r="E232" s="17">
        <v>28.2</v>
      </c>
      <c r="F232" s="17">
        <v>2.9</v>
      </c>
      <c r="G232" s="17">
        <v>2.2000000000000002</v>
      </c>
      <c r="H232" s="17">
        <v>0.2</v>
      </c>
      <c r="I232" s="17">
        <v>0.9</v>
      </c>
      <c r="J232" s="17">
        <v>0</v>
      </c>
      <c r="K232" s="17">
        <v>0.1</v>
      </c>
      <c r="L232" s="17">
        <v>0.1</v>
      </c>
      <c r="M232" s="8">
        <v>100</v>
      </c>
      <c r="N232" s="31">
        <v>14864</v>
      </c>
    </row>
    <row r="233" spans="2:14" ht="15" thickBot="1" x14ac:dyDescent="0.35">
      <c r="B233" s="11" t="s">
        <v>673</v>
      </c>
      <c r="C233" s="17">
        <v>14.9</v>
      </c>
      <c r="D233" s="17">
        <v>37</v>
      </c>
      <c r="E233" s="17">
        <v>33.299999999999997</v>
      </c>
      <c r="F233" s="17">
        <v>6.1</v>
      </c>
      <c r="G233" s="17">
        <v>6.2</v>
      </c>
      <c r="H233" s="17">
        <v>0.7</v>
      </c>
      <c r="I233" s="17">
        <v>1.7</v>
      </c>
      <c r="J233" s="17">
        <v>0.1</v>
      </c>
      <c r="K233" s="17"/>
      <c r="L233" s="17">
        <v>0.1</v>
      </c>
      <c r="M233" s="8">
        <v>100</v>
      </c>
      <c r="N233" s="31">
        <v>24138</v>
      </c>
    </row>
    <row r="234" spans="2:14" ht="15" thickBot="1" x14ac:dyDescent="0.35">
      <c r="B234" s="11" t="s">
        <v>674</v>
      </c>
      <c r="C234" s="17">
        <v>18.600000000000001</v>
      </c>
      <c r="D234" s="17">
        <v>35.9</v>
      </c>
      <c r="E234" s="17">
        <v>32.700000000000003</v>
      </c>
      <c r="F234" s="17">
        <v>5.8</v>
      </c>
      <c r="G234" s="17">
        <v>5.5</v>
      </c>
      <c r="H234" s="17">
        <v>0.3</v>
      </c>
      <c r="I234" s="17">
        <v>0.9</v>
      </c>
      <c r="J234" s="17">
        <v>0.2</v>
      </c>
      <c r="K234" s="17"/>
      <c r="L234" s="17">
        <v>0.1</v>
      </c>
      <c r="M234" s="8">
        <v>100</v>
      </c>
      <c r="N234" s="31">
        <v>15252</v>
      </c>
    </row>
    <row r="235" spans="2:14" ht="15" thickBot="1" x14ac:dyDescent="0.35">
      <c r="B235" s="11" t="s">
        <v>675</v>
      </c>
      <c r="C235" s="17">
        <v>29.9</v>
      </c>
      <c r="D235" s="17">
        <v>39.200000000000003</v>
      </c>
      <c r="E235" s="17">
        <v>23.9</v>
      </c>
      <c r="F235" s="17">
        <v>3.6</v>
      </c>
      <c r="G235" s="17">
        <v>2.9</v>
      </c>
      <c r="H235" s="17">
        <v>0.1</v>
      </c>
      <c r="I235" s="17">
        <v>0.4</v>
      </c>
      <c r="J235" s="17">
        <v>0</v>
      </c>
      <c r="K235" s="17"/>
      <c r="L235" s="17">
        <v>0</v>
      </c>
      <c r="M235" s="8">
        <v>100</v>
      </c>
      <c r="N235" s="31">
        <v>18284</v>
      </c>
    </row>
    <row r="236" spans="2:14" ht="15" thickBot="1" x14ac:dyDescent="0.35">
      <c r="B236" s="165" t="s">
        <v>23</v>
      </c>
      <c r="C236" s="166"/>
      <c r="D236" s="166"/>
      <c r="E236" s="166"/>
      <c r="F236" s="166"/>
      <c r="G236" s="166"/>
      <c r="H236" s="166"/>
      <c r="I236" s="166"/>
      <c r="J236" s="166"/>
      <c r="K236" s="166"/>
      <c r="L236" s="166"/>
      <c r="M236" s="166"/>
      <c r="N236" s="167"/>
    </row>
    <row r="237" spans="2:14" ht="15" thickBot="1" x14ac:dyDescent="0.35">
      <c r="B237" s="11" t="s">
        <v>126</v>
      </c>
      <c r="C237" s="17">
        <v>15.9</v>
      </c>
      <c r="D237" s="17">
        <v>36.299999999999997</v>
      </c>
      <c r="E237" s="17">
        <v>30.3</v>
      </c>
      <c r="F237" s="17">
        <v>7.2</v>
      </c>
      <c r="G237" s="17">
        <v>7.6</v>
      </c>
      <c r="H237" s="17">
        <v>0.7</v>
      </c>
      <c r="I237" s="17">
        <v>1.8</v>
      </c>
      <c r="J237" s="17">
        <v>0.2</v>
      </c>
      <c r="K237" s="17">
        <v>0</v>
      </c>
      <c r="L237" s="17">
        <v>0</v>
      </c>
      <c r="M237" s="8">
        <v>100</v>
      </c>
      <c r="N237" s="31">
        <v>288067</v>
      </c>
    </row>
    <row r="238" spans="2:14" ht="15" thickBot="1" x14ac:dyDescent="0.35">
      <c r="B238" s="11" t="s">
        <v>676</v>
      </c>
      <c r="C238" s="17">
        <v>18.399999999999999</v>
      </c>
      <c r="D238" s="17">
        <v>38.799999999999997</v>
      </c>
      <c r="E238" s="17">
        <v>25.2</v>
      </c>
      <c r="F238" s="17">
        <v>8</v>
      </c>
      <c r="G238" s="17">
        <v>7.5</v>
      </c>
      <c r="H238" s="17">
        <v>0.5</v>
      </c>
      <c r="I238" s="17">
        <v>1.3</v>
      </c>
      <c r="J238" s="17">
        <v>0.2</v>
      </c>
      <c r="K238" s="17">
        <v>0</v>
      </c>
      <c r="L238" s="17">
        <v>0.1</v>
      </c>
      <c r="M238" s="8">
        <v>100</v>
      </c>
      <c r="N238" s="31">
        <v>24504</v>
      </c>
    </row>
    <row r="239" spans="2:14" ht="15" thickBot="1" x14ac:dyDescent="0.35">
      <c r="B239" s="11" t="s">
        <v>677</v>
      </c>
      <c r="C239" s="17">
        <v>21.4</v>
      </c>
      <c r="D239" s="17">
        <v>39.299999999999997</v>
      </c>
      <c r="E239" s="17">
        <v>29.4</v>
      </c>
      <c r="F239" s="17">
        <v>4.5999999999999996</v>
      </c>
      <c r="G239" s="17">
        <v>4.5</v>
      </c>
      <c r="H239" s="17">
        <v>0.1</v>
      </c>
      <c r="I239" s="17">
        <v>0.5</v>
      </c>
      <c r="J239" s="17">
        <v>0.1</v>
      </c>
      <c r="K239" s="17"/>
      <c r="L239" s="17">
        <v>0</v>
      </c>
      <c r="M239" s="8">
        <v>100</v>
      </c>
      <c r="N239" s="31">
        <v>14703</v>
      </c>
    </row>
    <row r="240" spans="2:14" ht="15" thickBot="1" x14ac:dyDescent="0.35">
      <c r="B240" s="11" t="s">
        <v>678</v>
      </c>
      <c r="C240" s="17">
        <v>24.9</v>
      </c>
      <c r="D240" s="17">
        <v>34.299999999999997</v>
      </c>
      <c r="E240" s="17">
        <v>23.6</v>
      </c>
      <c r="F240" s="17">
        <v>8.9</v>
      </c>
      <c r="G240" s="17">
        <v>7.2</v>
      </c>
      <c r="H240" s="17">
        <v>0.2</v>
      </c>
      <c r="I240" s="17">
        <v>0.8</v>
      </c>
      <c r="J240" s="17">
        <v>0</v>
      </c>
      <c r="K240" s="17">
        <v>0</v>
      </c>
      <c r="L240" s="17">
        <v>0.1</v>
      </c>
      <c r="M240" s="8">
        <v>100</v>
      </c>
      <c r="N240" s="31">
        <v>10293</v>
      </c>
    </row>
    <row r="241" spans="2:14" ht="15" thickBot="1" x14ac:dyDescent="0.35">
      <c r="B241" s="11" t="s">
        <v>679</v>
      </c>
      <c r="C241" s="17">
        <v>11.4</v>
      </c>
      <c r="D241" s="17">
        <v>42.9</v>
      </c>
      <c r="E241" s="17">
        <v>31.2</v>
      </c>
      <c r="F241" s="17">
        <v>6.6</v>
      </c>
      <c r="G241" s="17">
        <v>5.9</v>
      </c>
      <c r="H241" s="17">
        <v>0.7</v>
      </c>
      <c r="I241" s="17">
        <v>1.1000000000000001</v>
      </c>
      <c r="J241" s="17">
        <v>0.1</v>
      </c>
      <c r="K241" s="17"/>
      <c r="L241" s="17">
        <v>0.1</v>
      </c>
      <c r="M241" s="8">
        <v>100</v>
      </c>
      <c r="N241" s="31">
        <v>16194</v>
      </c>
    </row>
    <row r="242" spans="2:14" ht="15" thickBot="1" x14ac:dyDescent="0.35">
      <c r="B242" s="11" t="s">
        <v>680</v>
      </c>
      <c r="C242" s="17">
        <v>16.7</v>
      </c>
      <c r="D242" s="17">
        <v>33</v>
      </c>
      <c r="E242" s="17">
        <v>34.700000000000003</v>
      </c>
      <c r="F242" s="17">
        <v>6.4</v>
      </c>
      <c r="G242" s="17">
        <v>6.4</v>
      </c>
      <c r="H242" s="17">
        <v>0.5</v>
      </c>
      <c r="I242" s="17">
        <v>2.2000000000000002</v>
      </c>
      <c r="J242" s="17">
        <v>0</v>
      </c>
      <c r="K242" s="17"/>
      <c r="L242" s="17">
        <v>0.1</v>
      </c>
      <c r="M242" s="8">
        <v>100</v>
      </c>
      <c r="N242" s="31">
        <v>12328</v>
      </c>
    </row>
    <row r="243" spans="2:14" ht="15" thickBot="1" x14ac:dyDescent="0.35">
      <c r="B243" s="11" t="s">
        <v>681</v>
      </c>
      <c r="C243" s="17">
        <v>10.6</v>
      </c>
      <c r="D243" s="17">
        <v>22.8</v>
      </c>
      <c r="E243" s="17">
        <v>38.5</v>
      </c>
      <c r="F243" s="17">
        <v>8.8000000000000007</v>
      </c>
      <c r="G243" s="17">
        <v>12.7</v>
      </c>
      <c r="H243" s="17">
        <v>1.7</v>
      </c>
      <c r="I243" s="17">
        <v>4.5</v>
      </c>
      <c r="J243" s="17">
        <v>0.4</v>
      </c>
      <c r="K243" s="17">
        <v>0.1</v>
      </c>
      <c r="L243" s="17">
        <v>0.1</v>
      </c>
      <c r="M243" s="8">
        <v>100</v>
      </c>
      <c r="N243" s="31">
        <v>24952</v>
      </c>
    </row>
    <row r="244" spans="2:14" ht="15" thickBot="1" x14ac:dyDescent="0.35">
      <c r="B244" s="11" t="s">
        <v>682</v>
      </c>
      <c r="C244" s="17">
        <v>18.600000000000001</v>
      </c>
      <c r="D244" s="17">
        <v>43.4</v>
      </c>
      <c r="E244" s="17">
        <v>25.5</v>
      </c>
      <c r="F244" s="17">
        <v>7.2</v>
      </c>
      <c r="G244" s="17">
        <v>4.7</v>
      </c>
      <c r="H244" s="17">
        <v>0.2</v>
      </c>
      <c r="I244" s="17">
        <v>0.2</v>
      </c>
      <c r="J244" s="17">
        <v>0.1</v>
      </c>
      <c r="K244" s="17">
        <v>0</v>
      </c>
      <c r="L244" s="17">
        <v>0</v>
      </c>
      <c r="M244" s="8">
        <v>100</v>
      </c>
      <c r="N244" s="31">
        <v>12531</v>
      </c>
    </row>
    <row r="245" spans="2:14" ht="15" thickBot="1" x14ac:dyDescent="0.35">
      <c r="B245" s="11" t="s">
        <v>683</v>
      </c>
      <c r="C245" s="17">
        <v>13.7</v>
      </c>
      <c r="D245" s="17">
        <v>40.200000000000003</v>
      </c>
      <c r="E245" s="17">
        <v>31.2</v>
      </c>
      <c r="F245" s="17">
        <v>6.8</v>
      </c>
      <c r="G245" s="17">
        <v>7</v>
      </c>
      <c r="H245" s="17">
        <v>0.2</v>
      </c>
      <c r="I245" s="17">
        <v>0.6</v>
      </c>
      <c r="J245" s="17">
        <v>0.1</v>
      </c>
      <c r="K245" s="17"/>
      <c r="L245" s="17">
        <v>0</v>
      </c>
      <c r="M245" s="8">
        <v>100</v>
      </c>
      <c r="N245" s="31">
        <v>14663</v>
      </c>
    </row>
    <row r="246" spans="2:14" ht="15" thickBot="1" x14ac:dyDescent="0.35">
      <c r="B246" s="11" t="s">
        <v>684</v>
      </c>
      <c r="C246" s="17">
        <v>10.4</v>
      </c>
      <c r="D246" s="17">
        <v>25.6</v>
      </c>
      <c r="E246" s="17">
        <v>29.6</v>
      </c>
      <c r="F246" s="17">
        <v>10.9</v>
      </c>
      <c r="G246" s="17">
        <v>14.7</v>
      </c>
      <c r="H246" s="17">
        <v>2.1</v>
      </c>
      <c r="I246" s="17">
        <v>6</v>
      </c>
      <c r="J246" s="17">
        <v>0.3</v>
      </c>
      <c r="K246" s="17">
        <v>0.2</v>
      </c>
      <c r="L246" s="17">
        <v>0.1</v>
      </c>
      <c r="M246" s="8">
        <v>100</v>
      </c>
      <c r="N246" s="31">
        <v>24006</v>
      </c>
    </row>
    <row r="247" spans="2:14" ht="15" thickBot="1" x14ac:dyDescent="0.35">
      <c r="B247" s="11" t="s">
        <v>539</v>
      </c>
      <c r="C247" s="17">
        <v>14.6</v>
      </c>
      <c r="D247" s="17">
        <v>37.799999999999997</v>
      </c>
      <c r="E247" s="17">
        <v>29.1</v>
      </c>
      <c r="F247" s="17">
        <v>7.5</v>
      </c>
      <c r="G247" s="17">
        <v>8.6</v>
      </c>
      <c r="H247" s="17">
        <v>0.6</v>
      </c>
      <c r="I247" s="17">
        <v>1.7</v>
      </c>
      <c r="J247" s="17">
        <v>0.2</v>
      </c>
      <c r="K247" s="17">
        <v>0</v>
      </c>
      <c r="L247" s="17">
        <v>0</v>
      </c>
      <c r="M247" s="8">
        <v>100</v>
      </c>
      <c r="N247" s="31">
        <v>19081</v>
      </c>
    </row>
    <row r="248" spans="2:14" ht="15" thickBot="1" x14ac:dyDescent="0.35">
      <c r="B248" s="11" t="s">
        <v>685</v>
      </c>
      <c r="C248" s="17">
        <v>14.2</v>
      </c>
      <c r="D248" s="17">
        <v>37.1</v>
      </c>
      <c r="E248" s="17">
        <v>32.700000000000003</v>
      </c>
      <c r="F248" s="17">
        <v>7.4</v>
      </c>
      <c r="G248" s="17">
        <v>6.6</v>
      </c>
      <c r="H248" s="17">
        <v>0.5</v>
      </c>
      <c r="I248" s="17">
        <v>1.1000000000000001</v>
      </c>
      <c r="J248" s="17">
        <v>0.3</v>
      </c>
      <c r="K248" s="17">
        <v>0</v>
      </c>
      <c r="L248" s="17">
        <v>0</v>
      </c>
      <c r="M248" s="8">
        <v>100</v>
      </c>
      <c r="N248" s="31">
        <v>17293</v>
      </c>
    </row>
    <row r="249" spans="2:14" ht="15" thickBot="1" x14ac:dyDescent="0.35">
      <c r="B249" s="11" t="s">
        <v>686</v>
      </c>
      <c r="C249" s="17">
        <v>24.6</v>
      </c>
      <c r="D249" s="17">
        <v>33.1</v>
      </c>
      <c r="E249" s="17">
        <v>30.9</v>
      </c>
      <c r="F249" s="17">
        <v>4.8</v>
      </c>
      <c r="G249" s="17">
        <v>4.4000000000000004</v>
      </c>
      <c r="H249" s="17">
        <v>0.2</v>
      </c>
      <c r="I249" s="17">
        <v>1.8</v>
      </c>
      <c r="J249" s="17">
        <v>0.1</v>
      </c>
      <c r="K249" s="17">
        <v>0</v>
      </c>
      <c r="L249" s="17">
        <v>0</v>
      </c>
      <c r="M249" s="8">
        <v>100</v>
      </c>
      <c r="N249" s="31">
        <v>11622</v>
      </c>
    </row>
    <row r="250" spans="2:14" ht="15" thickBot="1" x14ac:dyDescent="0.35">
      <c r="B250" s="11" t="s">
        <v>687</v>
      </c>
      <c r="C250" s="17">
        <v>37.5</v>
      </c>
      <c r="D250" s="17">
        <v>29</v>
      </c>
      <c r="E250" s="17">
        <v>21.7</v>
      </c>
      <c r="F250" s="17">
        <v>4.9000000000000004</v>
      </c>
      <c r="G250" s="17">
        <v>6.1</v>
      </c>
      <c r="H250" s="17">
        <v>0.3</v>
      </c>
      <c r="I250" s="17">
        <v>0.4</v>
      </c>
      <c r="J250" s="17">
        <v>0</v>
      </c>
      <c r="K250" s="17">
        <v>0</v>
      </c>
      <c r="L250" s="17">
        <v>0</v>
      </c>
      <c r="M250" s="8">
        <v>100</v>
      </c>
      <c r="N250" s="31">
        <v>10439</v>
      </c>
    </row>
    <row r="251" spans="2:14" ht="15" thickBot="1" x14ac:dyDescent="0.35">
      <c r="B251" s="11" t="s">
        <v>688</v>
      </c>
      <c r="C251" s="17">
        <v>14.6</v>
      </c>
      <c r="D251" s="17">
        <v>41.3</v>
      </c>
      <c r="E251" s="17">
        <v>33.4</v>
      </c>
      <c r="F251" s="17">
        <v>5.3</v>
      </c>
      <c r="G251" s="17">
        <v>4.8</v>
      </c>
      <c r="H251" s="17">
        <v>0.3</v>
      </c>
      <c r="I251" s="17">
        <v>0.3</v>
      </c>
      <c r="J251" s="17">
        <v>0</v>
      </c>
      <c r="K251" s="17"/>
      <c r="L251" s="17">
        <v>0</v>
      </c>
      <c r="M251" s="8">
        <v>100</v>
      </c>
      <c r="N251" s="31">
        <v>13152</v>
      </c>
    </row>
    <row r="252" spans="2:14" ht="15" thickBot="1" x14ac:dyDescent="0.35">
      <c r="B252" s="11" t="s">
        <v>689</v>
      </c>
      <c r="C252" s="17">
        <v>13.5</v>
      </c>
      <c r="D252" s="17">
        <v>39.799999999999997</v>
      </c>
      <c r="E252" s="17">
        <v>32.6</v>
      </c>
      <c r="F252" s="17">
        <v>6.5</v>
      </c>
      <c r="G252" s="17">
        <v>6</v>
      </c>
      <c r="H252" s="17">
        <v>0.3</v>
      </c>
      <c r="I252" s="17">
        <v>1.2</v>
      </c>
      <c r="J252" s="17">
        <v>0</v>
      </c>
      <c r="K252" s="17"/>
      <c r="L252" s="17">
        <v>0.1</v>
      </c>
      <c r="M252" s="8">
        <v>100</v>
      </c>
      <c r="N252" s="31">
        <v>19574</v>
      </c>
    </row>
    <row r="253" spans="2:14" ht="15" thickBot="1" x14ac:dyDescent="0.35">
      <c r="B253" s="11" t="s">
        <v>690</v>
      </c>
      <c r="C253" s="17">
        <v>11.3</v>
      </c>
      <c r="D253" s="17">
        <v>44.4</v>
      </c>
      <c r="E253" s="17">
        <v>30.8</v>
      </c>
      <c r="F253" s="17">
        <v>6.3</v>
      </c>
      <c r="G253" s="17">
        <v>5.5</v>
      </c>
      <c r="H253" s="17">
        <v>0.5</v>
      </c>
      <c r="I253" s="17">
        <v>0.9</v>
      </c>
      <c r="J253" s="17">
        <v>0.2</v>
      </c>
      <c r="K253" s="17">
        <v>0.2</v>
      </c>
      <c r="L253" s="17">
        <v>0</v>
      </c>
      <c r="M253" s="8">
        <v>100</v>
      </c>
      <c r="N253" s="31">
        <v>10960</v>
      </c>
    </row>
    <row r="254" spans="2:14" ht="15" thickBot="1" x14ac:dyDescent="0.35">
      <c r="B254" s="11" t="s">
        <v>691</v>
      </c>
      <c r="C254" s="17">
        <v>15.1</v>
      </c>
      <c r="D254" s="17">
        <v>43.1</v>
      </c>
      <c r="E254" s="17">
        <v>29.4</v>
      </c>
      <c r="F254" s="17">
        <v>5.3</v>
      </c>
      <c r="G254" s="17">
        <v>5.7</v>
      </c>
      <c r="H254" s="17">
        <v>0.3</v>
      </c>
      <c r="I254" s="17">
        <v>1.1000000000000001</v>
      </c>
      <c r="J254" s="17">
        <v>0</v>
      </c>
      <c r="K254" s="17">
        <v>0</v>
      </c>
      <c r="L254" s="17">
        <v>0</v>
      </c>
      <c r="M254" s="8">
        <v>100</v>
      </c>
      <c r="N254" s="31">
        <v>17819</v>
      </c>
    </row>
    <row r="255" spans="2:14" ht="15" thickBot="1" x14ac:dyDescent="0.35">
      <c r="B255" s="11" t="s">
        <v>692</v>
      </c>
      <c r="C255" s="17">
        <v>12.8</v>
      </c>
      <c r="D255" s="17">
        <v>37.1</v>
      </c>
      <c r="E255" s="17">
        <v>30.4</v>
      </c>
      <c r="F255" s="17">
        <v>7.8</v>
      </c>
      <c r="G255" s="17">
        <v>9</v>
      </c>
      <c r="H255" s="17">
        <v>0.7</v>
      </c>
      <c r="I255" s="17">
        <v>1.9</v>
      </c>
      <c r="J255" s="17">
        <v>0.3</v>
      </c>
      <c r="K255" s="17"/>
      <c r="L255" s="17">
        <v>0.1</v>
      </c>
      <c r="M255" s="8">
        <v>100</v>
      </c>
      <c r="N255" s="31">
        <v>13953</v>
      </c>
    </row>
    <row r="256" spans="2:14" ht="15" thickBot="1" x14ac:dyDescent="0.35">
      <c r="B256" s="165" t="s">
        <v>24</v>
      </c>
      <c r="C256" s="166"/>
      <c r="D256" s="166"/>
      <c r="E256" s="166"/>
      <c r="F256" s="166"/>
      <c r="G256" s="166"/>
      <c r="H256" s="166"/>
      <c r="I256" s="166"/>
      <c r="J256" s="166"/>
      <c r="K256" s="166"/>
      <c r="L256" s="166"/>
      <c r="M256" s="166"/>
      <c r="N256" s="167"/>
    </row>
    <row r="257" spans="2:14" ht="15" thickBot="1" x14ac:dyDescent="0.35">
      <c r="B257" s="11" t="s">
        <v>126</v>
      </c>
      <c r="C257" s="17">
        <v>18.100000000000001</v>
      </c>
      <c r="D257" s="17">
        <v>38.1</v>
      </c>
      <c r="E257" s="17">
        <v>29.3</v>
      </c>
      <c r="F257" s="17">
        <v>6.6</v>
      </c>
      <c r="G257" s="17">
        <v>5.9</v>
      </c>
      <c r="H257" s="17">
        <v>0.4</v>
      </c>
      <c r="I257" s="17">
        <v>1.3</v>
      </c>
      <c r="J257" s="17">
        <v>0.2</v>
      </c>
      <c r="K257" s="17">
        <v>0</v>
      </c>
      <c r="L257" s="17">
        <v>0.1</v>
      </c>
      <c r="M257" s="8">
        <v>100</v>
      </c>
      <c r="N257" s="31">
        <v>259070</v>
      </c>
    </row>
    <row r="258" spans="2:14" ht="15" thickBot="1" x14ac:dyDescent="0.35">
      <c r="B258" s="11" t="s">
        <v>693</v>
      </c>
      <c r="C258" s="17">
        <v>20.9</v>
      </c>
      <c r="D258" s="17">
        <v>43</v>
      </c>
      <c r="E258" s="17">
        <v>24</v>
      </c>
      <c r="F258" s="17">
        <v>5.8</v>
      </c>
      <c r="G258" s="17">
        <v>4.7</v>
      </c>
      <c r="H258" s="17">
        <v>0.5</v>
      </c>
      <c r="I258" s="17">
        <v>1.1000000000000001</v>
      </c>
      <c r="J258" s="17">
        <v>0.1</v>
      </c>
      <c r="K258" s="17">
        <v>0</v>
      </c>
      <c r="L258" s="17">
        <v>0.1</v>
      </c>
      <c r="M258" s="8">
        <v>100</v>
      </c>
      <c r="N258" s="31">
        <v>16875</v>
      </c>
    </row>
    <row r="259" spans="2:14" ht="15" thickBot="1" x14ac:dyDescent="0.35">
      <c r="B259" s="11" t="s">
        <v>694</v>
      </c>
      <c r="C259" s="17">
        <v>16.8</v>
      </c>
      <c r="D259" s="17">
        <v>30.3</v>
      </c>
      <c r="E259" s="17">
        <v>36.4</v>
      </c>
      <c r="F259" s="17">
        <v>7.6</v>
      </c>
      <c r="G259" s="17">
        <v>6.2</v>
      </c>
      <c r="H259" s="17">
        <v>0.6</v>
      </c>
      <c r="I259" s="17">
        <v>1.6</v>
      </c>
      <c r="J259" s="17">
        <v>0.1</v>
      </c>
      <c r="K259" s="17">
        <v>0.1</v>
      </c>
      <c r="L259" s="17">
        <v>0.2</v>
      </c>
      <c r="M259" s="8">
        <v>100</v>
      </c>
      <c r="N259" s="31">
        <v>13456</v>
      </c>
    </row>
    <row r="260" spans="2:14" ht="15" thickBot="1" x14ac:dyDescent="0.35">
      <c r="B260" s="11" t="s">
        <v>695</v>
      </c>
      <c r="C260" s="17">
        <v>26.2</v>
      </c>
      <c r="D260" s="17">
        <v>41.7</v>
      </c>
      <c r="E260" s="17">
        <v>24</v>
      </c>
      <c r="F260" s="17">
        <v>3.3</v>
      </c>
      <c r="G260" s="17">
        <v>4.0999999999999996</v>
      </c>
      <c r="H260" s="17">
        <v>0.1</v>
      </c>
      <c r="I260" s="17">
        <v>0.4</v>
      </c>
      <c r="J260" s="17">
        <v>0.1</v>
      </c>
      <c r="K260" s="17">
        <v>0.1</v>
      </c>
      <c r="L260" s="17">
        <v>0</v>
      </c>
      <c r="M260" s="8">
        <v>100</v>
      </c>
      <c r="N260" s="31">
        <v>16235</v>
      </c>
    </row>
    <row r="261" spans="2:14" ht="15" thickBot="1" x14ac:dyDescent="0.35">
      <c r="B261" s="11" t="s">
        <v>696</v>
      </c>
      <c r="C261" s="17">
        <v>13.7</v>
      </c>
      <c r="D261" s="17">
        <v>42.9</v>
      </c>
      <c r="E261" s="17">
        <v>29.7</v>
      </c>
      <c r="F261" s="17">
        <v>7.4</v>
      </c>
      <c r="G261" s="17">
        <v>4.8</v>
      </c>
      <c r="H261" s="17">
        <v>0.2</v>
      </c>
      <c r="I261" s="17">
        <v>1</v>
      </c>
      <c r="J261" s="17">
        <v>0.3</v>
      </c>
      <c r="K261" s="17"/>
      <c r="L261" s="17">
        <v>0.1</v>
      </c>
      <c r="M261" s="8">
        <v>100</v>
      </c>
      <c r="N261" s="31">
        <v>17501</v>
      </c>
    </row>
    <row r="262" spans="2:14" ht="15" thickBot="1" x14ac:dyDescent="0.35">
      <c r="B262" s="11" t="s">
        <v>697</v>
      </c>
      <c r="C262" s="17">
        <v>16.2</v>
      </c>
      <c r="D262" s="17">
        <v>42.5</v>
      </c>
      <c r="E262" s="17">
        <v>26.3</v>
      </c>
      <c r="F262" s="17">
        <v>6.4</v>
      </c>
      <c r="G262" s="17">
        <v>6.1</v>
      </c>
      <c r="H262" s="17">
        <v>0.5</v>
      </c>
      <c r="I262" s="17">
        <v>1.9</v>
      </c>
      <c r="J262" s="17">
        <v>0.2</v>
      </c>
      <c r="K262" s="17"/>
      <c r="L262" s="17">
        <v>0</v>
      </c>
      <c r="M262" s="8">
        <v>100</v>
      </c>
      <c r="N262" s="31">
        <v>23916</v>
      </c>
    </row>
    <row r="263" spans="2:14" ht="15" thickBot="1" x14ac:dyDescent="0.35">
      <c r="B263" s="11" t="s">
        <v>698</v>
      </c>
      <c r="C263" s="17">
        <v>16.5</v>
      </c>
      <c r="D263" s="17">
        <v>35.4</v>
      </c>
      <c r="E263" s="17">
        <v>28.3</v>
      </c>
      <c r="F263" s="17">
        <v>7.7</v>
      </c>
      <c r="G263" s="17">
        <v>7.5</v>
      </c>
      <c r="H263" s="17">
        <v>1</v>
      </c>
      <c r="I263" s="17">
        <v>2.9</v>
      </c>
      <c r="J263" s="17">
        <v>0.6</v>
      </c>
      <c r="K263" s="17">
        <v>0.1</v>
      </c>
      <c r="L263" s="17">
        <v>0.1</v>
      </c>
      <c r="M263" s="8">
        <v>100</v>
      </c>
      <c r="N263" s="31">
        <v>24940</v>
      </c>
    </row>
    <row r="264" spans="2:14" ht="15" thickBot="1" x14ac:dyDescent="0.35">
      <c r="B264" s="11" t="s">
        <v>699</v>
      </c>
      <c r="C264" s="17">
        <v>15.8</v>
      </c>
      <c r="D264" s="17">
        <v>45.3</v>
      </c>
      <c r="E264" s="17">
        <v>27.7</v>
      </c>
      <c r="F264" s="17">
        <v>5</v>
      </c>
      <c r="G264" s="17">
        <v>4.9000000000000004</v>
      </c>
      <c r="H264" s="17">
        <v>0.3</v>
      </c>
      <c r="I264" s="17">
        <v>0.9</v>
      </c>
      <c r="J264" s="17">
        <v>0.1</v>
      </c>
      <c r="K264" s="17">
        <v>0</v>
      </c>
      <c r="L264" s="17">
        <v>0.1</v>
      </c>
      <c r="M264" s="8">
        <v>100</v>
      </c>
      <c r="N264" s="31">
        <v>18128</v>
      </c>
    </row>
    <row r="265" spans="2:14" ht="15" thickBot="1" x14ac:dyDescent="0.35">
      <c r="B265" s="11" t="s">
        <v>700</v>
      </c>
      <c r="C265" s="17">
        <v>19.5</v>
      </c>
      <c r="D265" s="17">
        <v>37.9</v>
      </c>
      <c r="E265" s="17">
        <v>31.3</v>
      </c>
      <c r="F265" s="17">
        <v>4.9000000000000004</v>
      </c>
      <c r="G265" s="17">
        <v>5.5</v>
      </c>
      <c r="H265" s="17">
        <v>0.2</v>
      </c>
      <c r="I265" s="17">
        <v>0.6</v>
      </c>
      <c r="J265" s="17">
        <v>0.1</v>
      </c>
      <c r="K265" s="17">
        <v>0</v>
      </c>
      <c r="L265" s="17">
        <v>0</v>
      </c>
      <c r="M265" s="8">
        <v>100</v>
      </c>
      <c r="N265" s="31">
        <v>19196</v>
      </c>
    </row>
    <row r="266" spans="2:14" ht="15" thickBot="1" x14ac:dyDescent="0.35">
      <c r="B266" s="11" t="s">
        <v>701</v>
      </c>
      <c r="C266" s="17">
        <v>14.9</v>
      </c>
      <c r="D266" s="17">
        <v>40.9</v>
      </c>
      <c r="E266" s="17">
        <v>28.4</v>
      </c>
      <c r="F266" s="17">
        <v>7.7</v>
      </c>
      <c r="G266" s="17">
        <v>6.5</v>
      </c>
      <c r="H266" s="17">
        <v>0.3</v>
      </c>
      <c r="I266" s="17">
        <v>1.2</v>
      </c>
      <c r="J266" s="17">
        <v>0.1</v>
      </c>
      <c r="K266" s="17"/>
      <c r="L266" s="17">
        <v>0</v>
      </c>
      <c r="M266" s="8">
        <v>100</v>
      </c>
      <c r="N266" s="31">
        <v>15312</v>
      </c>
    </row>
    <row r="267" spans="2:14" ht="15" thickBot="1" x14ac:dyDescent="0.35">
      <c r="B267" s="11" t="s">
        <v>702</v>
      </c>
      <c r="C267" s="17">
        <v>19</v>
      </c>
      <c r="D267" s="17">
        <v>32.6</v>
      </c>
      <c r="E267" s="17">
        <v>31.4</v>
      </c>
      <c r="F267" s="17">
        <v>7.8</v>
      </c>
      <c r="G267" s="17">
        <v>7.1</v>
      </c>
      <c r="H267" s="17">
        <v>0.4</v>
      </c>
      <c r="I267" s="17">
        <v>1.5</v>
      </c>
      <c r="J267" s="17">
        <v>0</v>
      </c>
      <c r="K267" s="17"/>
      <c r="L267" s="17">
        <v>0</v>
      </c>
      <c r="M267" s="8">
        <v>100</v>
      </c>
      <c r="N267" s="31">
        <v>20350</v>
      </c>
    </row>
    <row r="268" spans="2:14" ht="15" thickBot="1" x14ac:dyDescent="0.35">
      <c r="B268" s="11" t="s">
        <v>703</v>
      </c>
      <c r="C268" s="17">
        <v>13.3</v>
      </c>
      <c r="D268" s="17">
        <v>43</v>
      </c>
      <c r="E268" s="17">
        <v>29.1</v>
      </c>
      <c r="F268" s="17">
        <v>7.1</v>
      </c>
      <c r="G268" s="17">
        <v>6.4</v>
      </c>
      <c r="H268" s="17">
        <v>0.2</v>
      </c>
      <c r="I268" s="17">
        <v>0.8</v>
      </c>
      <c r="J268" s="17">
        <v>0.1</v>
      </c>
      <c r="K268" s="17"/>
      <c r="L268" s="17">
        <v>0.1</v>
      </c>
      <c r="M268" s="8">
        <v>100</v>
      </c>
      <c r="N268" s="31">
        <v>12106</v>
      </c>
    </row>
    <row r="269" spans="2:14" ht="15" thickBot="1" x14ac:dyDescent="0.35">
      <c r="B269" s="11" t="s">
        <v>704</v>
      </c>
      <c r="C269" s="17">
        <v>18</v>
      </c>
      <c r="D269" s="17">
        <v>34.5</v>
      </c>
      <c r="E269" s="17">
        <v>31.3</v>
      </c>
      <c r="F269" s="17">
        <v>8.3000000000000007</v>
      </c>
      <c r="G269" s="17">
        <v>6.1</v>
      </c>
      <c r="H269" s="17">
        <v>0.4</v>
      </c>
      <c r="I269" s="17">
        <v>1.2</v>
      </c>
      <c r="J269" s="17">
        <v>0</v>
      </c>
      <c r="K269" s="17">
        <v>0</v>
      </c>
      <c r="L269" s="17">
        <v>0.1</v>
      </c>
      <c r="M269" s="8">
        <v>100</v>
      </c>
      <c r="N269" s="31">
        <v>17629</v>
      </c>
    </row>
    <row r="270" spans="2:14" ht="15" thickBot="1" x14ac:dyDescent="0.35">
      <c r="B270" s="11" t="s">
        <v>705</v>
      </c>
      <c r="C270" s="17">
        <v>23.6</v>
      </c>
      <c r="D270" s="17">
        <v>36.6</v>
      </c>
      <c r="E270" s="17">
        <v>26</v>
      </c>
      <c r="F270" s="17">
        <v>6.9</v>
      </c>
      <c r="G270" s="17">
        <v>5.5</v>
      </c>
      <c r="H270" s="17">
        <v>0.5</v>
      </c>
      <c r="I270" s="17">
        <v>0.7</v>
      </c>
      <c r="J270" s="17">
        <v>0.1</v>
      </c>
      <c r="K270" s="17"/>
      <c r="L270" s="17">
        <v>0</v>
      </c>
      <c r="M270" s="8">
        <v>100</v>
      </c>
      <c r="N270" s="31">
        <v>10395</v>
      </c>
    </row>
    <row r="271" spans="2:14" ht="15" thickBot="1" x14ac:dyDescent="0.35">
      <c r="B271" s="11" t="s">
        <v>706</v>
      </c>
      <c r="C271" s="17">
        <v>18.7</v>
      </c>
      <c r="D271" s="17">
        <v>32</v>
      </c>
      <c r="E271" s="17">
        <v>34</v>
      </c>
      <c r="F271" s="17">
        <v>6.4</v>
      </c>
      <c r="G271" s="17">
        <v>6.6</v>
      </c>
      <c r="H271" s="17">
        <v>0.4</v>
      </c>
      <c r="I271" s="17">
        <v>1.6</v>
      </c>
      <c r="J271" s="17">
        <v>0.1</v>
      </c>
      <c r="K271" s="17"/>
      <c r="L271" s="17">
        <v>0</v>
      </c>
      <c r="M271" s="8">
        <v>100</v>
      </c>
      <c r="N271" s="31">
        <v>16785</v>
      </c>
    </row>
    <row r="272" spans="2:14" ht="15" thickBot="1" x14ac:dyDescent="0.35">
      <c r="B272" s="11" t="s">
        <v>707</v>
      </c>
      <c r="C272" s="17">
        <v>20.6</v>
      </c>
      <c r="D272" s="17">
        <v>32.799999999999997</v>
      </c>
      <c r="E272" s="17">
        <v>33.1</v>
      </c>
      <c r="F272" s="17">
        <v>6.7</v>
      </c>
      <c r="G272" s="17">
        <v>5</v>
      </c>
      <c r="H272" s="17">
        <v>0.4</v>
      </c>
      <c r="I272" s="17">
        <v>1</v>
      </c>
      <c r="J272" s="17">
        <v>0.4</v>
      </c>
      <c r="K272" s="17"/>
      <c r="L272" s="17">
        <v>0</v>
      </c>
      <c r="M272" s="8">
        <v>100</v>
      </c>
      <c r="N272" s="31">
        <v>16246</v>
      </c>
    </row>
    <row r="273" spans="2:14" ht="15" thickBot="1" x14ac:dyDescent="0.35">
      <c r="B273" s="165" t="s">
        <v>26</v>
      </c>
      <c r="C273" s="166"/>
      <c r="D273" s="166"/>
      <c r="E273" s="166"/>
      <c r="F273" s="166"/>
      <c r="G273" s="166"/>
      <c r="H273" s="166"/>
      <c r="I273" s="166"/>
      <c r="J273" s="166"/>
      <c r="K273" s="166"/>
      <c r="L273" s="166"/>
      <c r="M273" s="166"/>
      <c r="N273" s="167"/>
    </row>
    <row r="274" spans="2:14" ht="15" thickBot="1" x14ac:dyDescent="0.35">
      <c r="B274" s="11" t="s">
        <v>126</v>
      </c>
      <c r="C274" s="17">
        <v>14.8</v>
      </c>
      <c r="D274" s="17">
        <v>33</v>
      </c>
      <c r="E274" s="17">
        <v>36.700000000000003</v>
      </c>
      <c r="F274" s="17">
        <v>7</v>
      </c>
      <c r="G274" s="17">
        <v>6</v>
      </c>
      <c r="H274" s="17">
        <v>0.6</v>
      </c>
      <c r="I274" s="17">
        <v>1.7</v>
      </c>
      <c r="J274" s="17">
        <v>0.1</v>
      </c>
      <c r="K274" s="17">
        <v>0</v>
      </c>
      <c r="L274" s="17">
        <v>0</v>
      </c>
      <c r="M274" s="8">
        <v>100</v>
      </c>
      <c r="N274" s="31">
        <v>228527</v>
      </c>
    </row>
    <row r="275" spans="2:14" ht="15" thickBot="1" x14ac:dyDescent="0.35">
      <c r="B275" s="11" t="s">
        <v>708</v>
      </c>
      <c r="C275" s="17">
        <v>14.5</v>
      </c>
      <c r="D275" s="17">
        <v>30.3</v>
      </c>
      <c r="E275" s="17">
        <v>39.200000000000003</v>
      </c>
      <c r="F275" s="17">
        <v>6.4</v>
      </c>
      <c r="G275" s="17">
        <v>6.2</v>
      </c>
      <c r="H275" s="17">
        <v>0.7</v>
      </c>
      <c r="I275" s="17">
        <v>2.5</v>
      </c>
      <c r="J275" s="17">
        <v>0.2</v>
      </c>
      <c r="K275" s="17"/>
      <c r="L275" s="17">
        <v>0.1</v>
      </c>
      <c r="M275" s="8">
        <v>100</v>
      </c>
      <c r="N275" s="31">
        <v>13294</v>
      </c>
    </row>
    <row r="276" spans="2:14" ht="15" thickBot="1" x14ac:dyDescent="0.35">
      <c r="B276" s="11" t="s">
        <v>709</v>
      </c>
      <c r="C276" s="17">
        <v>17.899999999999999</v>
      </c>
      <c r="D276" s="17">
        <v>35.9</v>
      </c>
      <c r="E276" s="17">
        <v>34.1</v>
      </c>
      <c r="F276" s="17">
        <v>6.7</v>
      </c>
      <c r="G276" s="17">
        <v>4.3</v>
      </c>
      <c r="H276" s="17">
        <v>0.3</v>
      </c>
      <c r="I276" s="17">
        <v>0.7</v>
      </c>
      <c r="J276" s="17">
        <v>0.1</v>
      </c>
      <c r="K276" s="17">
        <v>0.1</v>
      </c>
      <c r="L276" s="17">
        <v>0.1</v>
      </c>
      <c r="M276" s="8">
        <v>100</v>
      </c>
      <c r="N276" s="31">
        <v>9091</v>
      </c>
    </row>
    <row r="277" spans="2:14" ht="15" thickBot="1" x14ac:dyDescent="0.35">
      <c r="B277" s="11" t="s">
        <v>710</v>
      </c>
      <c r="C277" s="17">
        <v>11</v>
      </c>
      <c r="D277" s="17">
        <v>25.6</v>
      </c>
      <c r="E277" s="17">
        <v>44.4</v>
      </c>
      <c r="F277" s="17">
        <v>8.5</v>
      </c>
      <c r="G277" s="17">
        <v>6.7</v>
      </c>
      <c r="H277" s="17">
        <v>0.7</v>
      </c>
      <c r="I277" s="17">
        <v>2.9</v>
      </c>
      <c r="J277" s="17">
        <v>0.2</v>
      </c>
      <c r="K277" s="17"/>
      <c r="L277" s="17">
        <v>0.1</v>
      </c>
      <c r="M277" s="8">
        <v>100</v>
      </c>
      <c r="N277" s="31">
        <v>15441</v>
      </c>
    </row>
    <row r="278" spans="2:14" ht="15" thickBot="1" x14ac:dyDescent="0.35">
      <c r="B278" s="11" t="s">
        <v>711</v>
      </c>
      <c r="C278" s="17">
        <v>13.7</v>
      </c>
      <c r="D278" s="17">
        <v>35.6</v>
      </c>
      <c r="E278" s="17">
        <v>36.799999999999997</v>
      </c>
      <c r="F278" s="17">
        <v>7</v>
      </c>
      <c r="G278" s="17">
        <v>5.3</v>
      </c>
      <c r="H278" s="17">
        <v>0.5</v>
      </c>
      <c r="I278" s="17">
        <v>1</v>
      </c>
      <c r="J278" s="17">
        <v>0</v>
      </c>
      <c r="K278" s="17">
        <v>0</v>
      </c>
      <c r="L278" s="17">
        <v>0</v>
      </c>
      <c r="M278" s="8">
        <v>100</v>
      </c>
      <c r="N278" s="31">
        <v>16293</v>
      </c>
    </row>
    <row r="279" spans="2:14" ht="15" thickBot="1" x14ac:dyDescent="0.35">
      <c r="B279" s="11" t="s">
        <v>712</v>
      </c>
      <c r="C279" s="17">
        <v>17</v>
      </c>
      <c r="D279" s="17">
        <v>41.3</v>
      </c>
      <c r="E279" s="17">
        <v>30.2</v>
      </c>
      <c r="F279" s="17">
        <v>5.4</v>
      </c>
      <c r="G279" s="17">
        <v>4.9000000000000004</v>
      </c>
      <c r="H279" s="17">
        <v>0.3</v>
      </c>
      <c r="I279" s="17">
        <v>1</v>
      </c>
      <c r="J279" s="17">
        <v>0</v>
      </c>
      <c r="K279" s="17"/>
      <c r="L279" s="17">
        <v>0</v>
      </c>
      <c r="M279" s="8">
        <v>100</v>
      </c>
      <c r="N279" s="31">
        <v>9822</v>
      </c>
    </row>
    <row r="280" spans="2:14" ht="15" thickBot="1" x14ac:dyDescent="0.35">
      <c r="B280" s="11" t="s">
        <v>713</v>
      </c>
      <c r="C280" s="17">
        <v>18.3</v>
      </c>
      <c r="D280" s="17">
        <v>36.6</v>
      </c>
      <c r="E280" s="17">
        <v>32.200000000000003</v>
      </c>
      <c r="F280" s="17">
        <v>6.6</v>
      </c>
      <c r="G280" s="17">
        <v>4.7</v>
      </c>
      <c r="H280" s="17">
        <v>0.3</v>
      </c>
      <c r="I280" s="17">
        <v>1.1000000000000001</v>
      </c>
      <c r="J280" s="17">
        <v>0.1</v>
      </c>
      <c r="K280" s="17"/>
      <c r="L280" s="17">
        <v>0</v>
      </c>
      <c r="M280" s="8">
        <v>100</v>
      </c>
      <c r="N280" s="31">
        <v>9762</v>
      </c>
    </row>
    <row r="281" spans="2:14" ht="15" thickBot="1" x14ac:dyDescent="0.35">
      <c r="B281" s="11" t="s">
        <v>588</v>
      </c>
      <c r="C281" s="17">
        <v>13.8</v>
      </c>
      <c r="D281" s="17">
        <v>31</v>
      </c>
      <c r="E281" s="17">
        <v>38.6</v>
      </c>
      <c r="F281" s="17">
        <v>7.2</v>
      </c>
      <c r="G281" s="17">
        <v>7</v>
      </c>
      <c r="H281" s="17">
        <v>0.9</v>
      </c>
      <c r="I281" s="17">
        <v>1.5</v>
      </c>
      <c r="J281" s="17">
        <v>0.1</v>
      </c>
      <c r="K281" s="17"/>
      <c r="L281" s="17"/>
      <c r="M281" s="8">
        <v>100</v>
      </c>
      <c r="N281" s="31">
        <v>11370</v>
      </c>
    </row>
    <row r="282" spans="2:14" ht="15" thickBot="1" x14ac:dyDescent="0.35">
      <c r="B282" s="11" t="s">
        <v>714</v>
      </c>
      <c r="C282" s="17">
        <v>18.3</v>
      </c>
      <c r="D282" s="17">
        <v>34</v>
      </c>
      <c r="E282" s="17">
        <v>35.4</v>
      </c>
      <c r="F282" s="17">
        <v>5.9</v>
      </c>
      <c r="G282" s="17">
        <v>5</v>
      </c>
      <c r="H282" s="17">
        <v>0.4</v>
      </c>
      <c r="I282" s="17">
        <v>1</v>
      </c>
      <c r="J282" s="17">
        <v>0.1</v>
      </c>
      <c r="K282" s="17"/>
      <c r="L282" s="17">
        <v>0</v>
      </c>
      <c r="M282" s="8">
        <v>100</v>
      </c>
      <c r="N282" s="31">
        <v>15095</v>
      </c>
    </row>
    <row r="283" spans="2:14" ht="15" thickBot="1" x14ac:dyDescent="0.35">
      <c r="B283" s="11" t="s">
        <v>715</v>
      </c>
      <c r="C283" s="17">
        <v>14</v>
      </c>
      <c r="D283" s="17">
        <v>34.4</v>
      </c>
      <c r="E283" s="17">
        <v>35.4</v>
      </c>
      <c r="F283" s="17">
        <v>7.3</v>
      </c>
      <c r="G283" s="17">
        <v>5.9</v>
      </c>
      <c r="H283" s="17">
        <v>0.7</v>
      </c>
      <c r="I283" s="17">
        <v>2.1</v>
      </c>
      <c r="J283" s="17">
        <v>0.2</v>
      </c>
      <c r="K283" s="17">
        <v>0</v>
      </c>
      <c r="L283" s="17">
        <v>0</v>
      </c>
      <c r="M283" s="8">
        <v>100</v>
      </c>
      <c r="N283" s="31">
        <v>16692</v>
      </c>
    </row>
    <row r="284" spans="2:14" ht="15" thickBot="1" x14ac:dyDescent="0.35">
      <c r="B284" s="11" t="s">
        <v>716</v>
      </c>
      <c r="C284" s="17">
        <v>13.3</v>
      </c>
      <c r="D284" s="17">
        <v>31.1</v>
      </c>
      <c r="E284" s="17">
        <v>42</v>
      </c>
      <c r="F284" s="17">
        <v>6.6</v>
      </c>
      <c r="G284" s="17">
        <v>5.0999999999999996</v>
      </c>
      <c r="H284" s="17">
        <v>0.3</v>
      </c>
      <c r="I284" s="17">
        <v>1.3</v>
      </c>
      <c r="J284" s="17">
        <v>0.2</v>
      </c>
      <c r="K284" s="17">
        <v>0</v>
      </c>
      <c r="L284" s="17">
        <v>0</v>
      </c>
      <c r="M284" s="8">
        <v>100</v>
      </c>
      <c r="N284" s="31">
        <v>12098</v>
      </c>
    </row>
    <row r="285" spans="2:14" ht="15" thickBot="1" x14ac:dyDescent="0.35">
      <c r="B285" s="11" t="s">
        <v>621</v>
      </c>
      <c r="C285" s="17">
        <v>13.4</v>
      </c>
      <c r="D285" s="17">
        <v>36.700000000000003</v>
      </c>
      <c r="E285" s="17">
        <v>34.4</v>
      </c>
      <c r="F285" s="17">
        <v>6.4</v>
      </c>
      <c r="G285" s="17">
        <v>6.2</v>
      </c>
      <c r="H285" s="17">
        <v>0.8</v>
      </c>
      <c r="I285" s="17">
        <v>1.7</v>
      </c>
      <c r="J285" s="17">
        <v>0.3</v>
      </c>
      <c r="K285" s="17">
        <v>0</v>
      </c>
      <c r="L285" s="17">
        <v>0</v>
      </c>
      <c r="M285" s="8">
        <v>100</v>
      </c>
      <c r="N285" s="31">
        <v>16388</v>
      </c>
    </row>
    <row r="286" spans="2:14" ht="15" thickBot="1" x14ac:dyDescent="0.35">
      <c r="B286" s="11" t="s">
        <v>553</v>
      </c>
      <c r="C286" s="17">
        <v>17.399999999999999</v>
      </c>
      <c r="D286" s="17">
        <v>34.5</v>
      </c>
      <c r="E286" s="17">
        <v>36.700000000000003</v>
      </c>
      <c r="F286" s="17">
        <v>5.8</v>
      </c>
      <c r="G286" s="17">
        <v>4.2</v>
      </c>
      <c r="H286" s="17">
        <v>0.3</v>
      </c>
      <c r="I286" s="17">
        <v>1</v>
      </c>
      <c r="J286" s="17">
        <v>0</v>
      </c>
      <c r="K286" s="17"/>
      <c r="L286" s="17">
        <v>0</v>
      </c>
      <c r="M286" s="8">
        <v>100</v>
      </c>
      <c r="N286" s="31">
        <v>7894</v>
      </c>
    </row>
    <row r="287" spans="2:14" ht="15" thickBot="1" x14ac:dyDescent="0.35">
      <c r="B287" s="11" t="s">
        <v>717</v>
      </c>
      <c r="C287" s="17">
        <v>15.7</v>
      </c>
      <c r="D287" s="17">
        <v>35.4</v>
      </c>
      <c r="E287" s="17">
        <v>34.9</v>
      </c>
      <c r="F287" s="17">
        <v>6.5</v>
      </c>
      <c r="G287" s="17">
        <v>5.0999999999999996</v>
      </c>
      <c r="H287" s="17">
        <v>0.5</v>
      </c>
      <c r="I287" s="17">
        <v>1.8</v>
      </c>
      <c r="J287" s="17">
        <v>0.1</v>
      </c>
      <c r="K287" s="17">
        <v>0</v>
      </c>
      <c r="L287" s="17">
        <v>0</v>
      </c>
      <c r="M287" s="8">
        <v>100</v>
      </c>
      <c r="N287" s="31">
        <v>15180</v>
      </c>
    </row>
    <row r="288" spans="2:14" ht="15" thickBot="1" x14ac:dyDescent="0.35">
      <c r="B288" s="11" t="s">
        <v>718</v>
      </c>
      <c r="C288" s="17">
        <v>18.7</v>
      </c>
      <c r="D288" s="17">
        <v>39</v>
      </c>
      <c r="E288" s="17">
        <v>31.3</v>
      </c>
      <c r="F288" s="17">
        <v>5.2</v>
      </c>
      <c r="G288" s="17">
        <v>4.5999999999999996</v>
      </c>
      <c r="H288" s="17">
        <v>0.3</v>
      </c>
      <c r="I288" s="17">
        <v>0.8</v>
      </c>
      <c r="J288" s="17">
        <v>0.1</v>
      </c>
      <c r="K288" s="17">
        <v>0</v>
      </c>
      <c r="L288" s="17">
        <v>0</v>
      </c>
      <c r="M288" s="8">
        <v>100</v>
      </c>
      <c r="N288" s="31">
        <v>10970</v>
      </c>
    </row>
    <row r="289" spans="2:14" ht="15" thickBot="1" x14ac:dyDescent="0.35">
      <c r="B289" s="11" t="s">
        <v>719</v>
      </c>
      <c r="C289" s="17">
        <v>14.6</v>
      </c>
      <c r="D289" s="17">
        <v>33.5</v>
      </c>
      <c r="E289" s="17">
        <v>38.5</v>
      </c>
      <c r="F289" s="17">
        <v>6</v>
      </c>
      <c r="G289" s="17">
        <v>5.5</v>
      </c>
      <c r="H289" s="17">
        <v>0.5</v>
      </c>
      <c r="I289" s="17">
        <v>1</v>
      </c>
      <c r="J289" s="17">
        <v>0.3</v>
      </c>
      <c r="K289" s="17">
        <v>0</v>
      </c>
      <c r="L289" s="17">
        <v>0</v>
      </c>
      <c r="M289" s="8">
        <v>100</v>
      </c>
      <c r="N289" s="31">
        <v>8551</v>
      </c>
    </row>
    <row r="290" spans="2:14" ht="15" thickBot="1" x14ac:dyDescent="0.35">
      <c r="B290" s="11" t="s">
        <v>720</v>
      </c>
      <c r="C290" s="17">
        <v>13.6</v>
      </c>
      <c r="D290" s="17">
        <v>26.5</v>
      </c>
      <c r="E290" s="17">
        <v>35.6</v>
      </c>
      <c r="F290" s="17">
        <v>9.6</v>
      </c>
      <c r="G290" s="17">
        <v>10.199999999999999</v>
      </c>
      <c r="H290" s="17">
        <v>1</v>
      </c>
      <c r="I290" s="17">
        <v>3</v>
      </c>
      <c r="J290" s="17">
        <v>0.2</v>
      </c>
      <c r="K290" s="17">
        <v>0.3</v>
      </c>
      <c r="L290" s="17">
        <v>0</v>
      </c>
      <c r="M290" s="8">
        <v>100</v>
      </c>
      <c r="N290" s="31">
        <v>27011</v>
      </c>
    </row>
    <row r="291" spans="2:14" ht="15" thickBot="1" x14ac:dyDescent="0.35">
      <c r="B291" s="11" t="s">
        <v>569</v>
      </c>
      <c r="C291" s="17">
        <v>13.2</v>
      </c>
      <c r="D291" s="17">
        <v>31</v>
      </c>
      <c r="E291" s="17">
        <v>42.6</v>
      </c>
      <c r="F291" s="17">
        <v>6.7</v>
      </c>
      <c r="G291" s="17">
        <v>4.8</v>
      </c>
      <c r="H291" s="17">
        <v>0.4</v>
      </c>
      <c r="I291" s="17">
        <v>1.1000000000000001</v>
      </c>
      <c r="J291" s="17">
        <v>0.1</v>
      </c>
      <c r="K291" s="17"/>
      <c r="L291" s="17">
        <v>0</v>
      </c>
      <c r="M291" s="8">
        <v>100</v>
      </c>
      <c r="N291" s="31">
        <v>13575</v>
      </c>
    </row>
    <row r="292" spans="2:14" ht="15" thickBot="1" x14ac:dyDescent="0.35">
      <c r="B292" s="165" t="s">
        <v>27</v>
      </c>
      <c r="C292" s="166"/>
      <c r="D292" s="166"/>
      <c r="E292" s="166"/>
      <c r="F292" s="166"/>
      <c r="G292" s="166"/>
      <c r="H292" s="166"/>
      <c r="I292" s="166"/>
      <c r="J292" s="166"/>
      <c r="K292" s="166"/>
      <c r="L292" s="166"/>
      <c r="M292" s="166"/>
      <c r="N292" s="167"/>
    </row>
    <row r="293" spans="2:14" ht="15" thickBot="1" x14ac:dyDescent="0.35">
      <c r="B293" s="11" t="s">
        <v>126</v>
      </c>
      <c r="C293" s="17">
        <v>15.4</v>
      </c>
      <c r="D293" s="17">
        <v>35.6</v>
      </c>
      <c r="E293" s="17">
        <v>36.5</v>
      </c>
      <c r="F293" s="17">
        <v>5.9</v>
      </c>
      <c r="G293" s="17">
        <v>4.8</v>
      </c>
      <c r="H293" s="17">
        <v>0.5</v>
      </c>
      <c r="I293" s="17">
        <v>1</v>
      </c>
      <c r="J293" s="17">
        <v>0.2</v>
      </c>
      <c r="K293" s="17">
        <v>0</v>
      </c>
      <c r="L293" s="17">
        <v>0</v>
      </c>
      <c r="M293" s="8">
        <v>100</v>
      </c>
      <c r="N293" s="31">
        <v>236902</v>
      </c>
    </row>
    <row r="294" spans="2:14" ht="15" thickBot="1" x14ac:dyDescent="0.35">
      <c r="B294" s="11" t="s">
        <v>721</v>
      </c>
      <c r="C294" s="17">
        <v>12.1</v>
      </c>
      <c r="D294" s="17">
        <v>40.299999999999997</v>
      </c>
      <c r="E294" s="17">
        <v>38</v>
      </c>
      <c r="F294" s="17">
        <v>5.0999999999999996</v>
      </c>
      <c r="G294" s="17">
        <v>3.5</v>
      </c>
      <c r="H294" s="17">
        <v>0.4</v>
      </c>
      <c r="I294" s="17">
        <v>0.4</v>
      </c>
      <c r="J294" s="17">
        <v>0.2</v>
      </c>
      <c r="K294" s="17"/>
      <c r="L294" s="17">
        <v>0</v>
      </c>
      <c r="M294" s="8">
        <v>100</v>
      </c>
      <c r="N294" s="31">
        <v>13642</v>
      </c>
    </row>
    <row r="295" spans="2:14" ht="15" thickBot="1" x14ac:dyDescent="0.35">
      <c r="B295" s="11" t="s">
        <v>722</v>
      </c>
      <c r="C295" s="17">
        <v>12.7</v>
      </c>
      <c r="D295" s="17">
        <v>34.200000000000003</v>
      </c>
      <c r="E295" s="17">
        <v>41.8</v>
      </c>
      <c r="F295" s="17">
        <v>6.8</v>
      </c>
      <c r="G295" s="17">
        <v>3.6</v>
      </c>
      <c r="H295" s="17">
        <v>0.2</v>
      </c>
      <c r="I295" s="17">
        <v>0.5</v>
      </c>
      <c r="J295" s="17">
        <v>0</v>
      </c>
      <c r="K295" s="17"/>
      <c r="L295" s="17">
        <v>0</v>
      </c>
      <c r="M295" s="8">
        <v>100</v>
      </c>
      <c r="N295" s="31">
        <v>12153</v>
      </c>
    </row>
    <row r="296" spans="2:14" ht="15" thickBot="1" x14ac:dyDescent="0.35">
      <c r="B296" s="11" t="s">
        <v>723</v>
      </c>
      <c r="C296" s="17">
        <v>12.5</v>
      </c>
      <c r="D296" s="17">
        <v>45.2</v>
      </c>
      <c r="E296" s="17">
        <v>29.7</v>
      </c>
      <c r="F296" s="17">
        <v>6.1</v>
      </c>
      <c r="G296" s="17">
        <v>5.3</v>
      </c>
      <c r="H296" s="17">
        <v>0.4</v>
      </c>
      <c r="I296" s="17">
        <v>0.8</v>
      </c>
      <c r="J296" s="17">
        <v>0</v>
      </c>
      <c r="K296" s="17"/>
      <c r="L296" s="17">
        <v>0</v>
      </c>
      <c r="M296" s="8">
        <v>100</v>
      </c>
      <c r="N296" s="31">
        <v>12363</v>
      </c>
    </row>
    <row r="297" spans="2:14" ht="15" thickBot="1" x14ac:dyDescent="0.35">
      <c r="B297" s="11" t="s">
        <v>724</v>
      </c>
      <c r="C297" s="17">
        <v>16.899999999999999</v>
      </c>
      <c r="D297" s="17">
        <v>33</v>
      </c>
      <c r="E297" s="17">
        <v>34.1</v>
      </c>
      <c r="F297" s="17">
        <v>6</v>
      </c>
      <c r="G297" s="17">
        <v>6.6</v>
      </c>
      <c r="H297" s="17">
        <v>0.9</v>
      </c>
      <c r="I297" s="17">
        <v>2.4</v>
      </c>
      <c r="J297" s="17">
        <v>0.1</v>
      </c>
      <c r="K297" s="17"/>
      <c r="L297" s="17">
        <v>0</v>
      </c>
      <c r="M297" s="8">
        <v>100</v>
      </c>
      <c r="N297" s="31">
        <v>16376</v>
      </c>
    </row>
    <row r="298" spans="2:14" ht="15" thickBot="1" x14ac:dyDescent="0.35">
      <c r="B298" s="11" t="s">
        <v>725</v>
      </c>
      <c r="C298" s="17">
        <v>20.100000000000001</v>
      </c>
      <c r="D298" s="17">
        <v>33.299999999999997</v>
      </c>
      <c r="E298" s="17">
        <v>35.700000000000003</v>
      </c>
      <c r="F298" s="17">
        <v>5.3</v>
      </c>
      <c r="G298" s="17">
        <v>4.4000000000000004</v>
      </c>
      <c r="H298" s="17">
        <v>0.3</v>
      </c>
      <c r="I298" s="17">
        <v>0.9</v>
      </c>
      <c r="J298" s="17">
        <v>0</v>
      </c>
      <c r="K298" s="17">
        <v>0</v>
      </c>
      <c r="L298" s="17">
        <v>0</v>
      </c>
      <c r="M298" s="8">
        <v>100</v>
      </c>
      <c r="N298" s="31">
        <v>14550</v>
      </c>
    </row>
    <row r="299" spans="2:14" ht="15" thickBot="1" x14ac:dyDescent="0.35">
      <c r="B299" s="11" t="s">
        <v>726</v>
      </c>
      <c r="C299" s="17">
        <v>11.5</v>
      </c>
      <c r="D299" s="17">
        <v>36.799999999999997</v>
      </c>
      <c r="E299" s="17">
        <v>36.700000000000003</v>
      </c>
      <c r="F299" s="17">
        <v>6.2</v>
      </c>
      <c r="G299" s="17">
        <v>6.2</v>
      </c>
      <c r="H299" s="17">
        <v>0.5</v>
      </c>
      <c r="I299" s="17">
        <v>1.1000000000000001</v>
      </c>
      <c r="J299" s="17">
        <v>0.9</v>
      </c>
      <c r="K299" s="17">
        <v>0</v>
      </c>
      <c r="L299" s="17"/>
      <c r="M299" s="8">
        <v>100</v>
      </c>
      <c r="N299" s="31">
        <v>10318</v>
      </c>
    </row>
    <row r="300" spans="2:14" ht="15" thickBot="1" x14ac:dyDescent="0.35">
      <c r="B300" s="11" t="s">
        <v>727</v>
      </c>
      <c r="C300" s="17">
        <v>22.6</v>
      </c>
      <c r="D300" s="17">
        <v>41</v>
      </c>
      <c r="E300" s="17">
        <v>26.1</v>
      </c>
      <c r="F300" s="17">
        <v>5</v>
      </c>
      <c r="G300" s="17">
        <v>4.0999999999999996</v>
      </c>
      <c r="H300" s="17">
        <v>0.3</v>
      </c>
      <c r="I300" s="17">
        <v>0.7</v>
      </c>
      <c r="J300" s="17">
        <v>0.3</v>
      </c>
      <c r="K300" s="17">
        <v>0</v>
      </c>
      <c r="L300" s="17">
        <v>0</v>
      </c>
      <c r="M300" s="8">
        <v>100</v>
      </c>
      <c r="N300" s="31">
        <v>14201</v>
      </c>
    </row>
    <row r="301" spans="2:14" ht="15" thickBot="1" x14ac:dyDescent="0.35">
      <c r="B301" s="11" t="s">
        <v>728</v>
      </c>
      <c r="C301" s="17">
        <v>24</v>
      </c>
      <c r="D301" s="17">
        <v>39.200000000000003</v>
      </c>
      <c r="E301" s="17">
        <v>28.2</v>
      </c>
      <c r="F301" s="17">
        <v>4.2</v>
      </c>
      <c r="G301" s="17">
        <v>3.5</v>
      </c>
      <c r="H301" s="17">
        <v>0.3</v>
      </c>
      <c r="I301" s="17">
        <v>0.5</v>
      </c>
      <c r="J301" s="17">
        <v>0.1</v>
      </c>
      <c r="K301" s="17"/>
      <c r="L301" s="17">
        <v>0</v>
      </c>
      <c r="M301" s="8">
        <v>100</v>
      </c>
      <c r="N301" s="31">
        <v>8874</v>
      </c>
    </row>
    <row r="302" spans="2:14" ht="15" thickBot="1" x14ac:dyDescent="0.35">
      <c r="B302" s="11" t="s">
        <v>729</v>
      </c>
      <c r="C302" s="17">
        <v>14</v>
      </c>
      <c r="D302" s="17">
        <v>40.299999999999997</v>
      </c>
      <c r="E302" s="17">
        <v>32.4</v>
      </c>
      <c r="F302" s="17">
        <v>6.3</v>
      </c>
      <c r="G302" s="17">
        <v>5.4</v>
      </c>
      <c r="H302" s="17">
        <v>0.4</v>
      </c>
      <c r="I302" s="17">
        <v>1</v>
      </c>
      <c r="J302" s="17">
        <v>0.1</v>
      </c>
      <c r="K302" s="17">
        <v>0.1</v>
      </c>
      <c r="L302" s="17">
        <v>0.1</v>
      </c>
      <c r="M302" s="8">
        <v>100</v>
      </c>
      <c r="N302" s="31">
        <v>12684</v>
      </c>
    </row>
    <row r="303" spans="2:14" ht="15" thickBot="1" x14ac:dyDescent="0.35">
      <c r="B303" s="11" t="s">
        <v>730</v>
      </c>
      <c r="C303" s="17">
        <v>17.2</v>
      </c>
      <c r="D303" s="17">
        <v>45.6</v>
      </c>
      <c r="E303" s="17">
        <v>28</v>
      </c>
      <c r="F303" s="17">
        <v>4.8</v>
      </c>
      <c r="G303" s="17">
        <v>3.3</v>
      </c>
      <c r="H303" s="17">
        <v>0.3</v>
      </c>
      <c r="I303" s="17">
        <v>0.5</v>
      </c>
      <c r="J303" s="17">
        <v>0.4</v>
      </c>
      <c r="K303" s="17">
        <v>0</v>
      </c>
      <c r="L303" s="17">
        <v>0</v>
      </c>
      <c r="M303" s="8">
        <v>100</v>
      </c>
      <c r="N303" s="31">
        <v>9929</v>
      </c>
    </row>
    <row r="304" spans="2:14" ht="15" thickBot="1" x14ac:dyDescent="0.35">
      <c r="B304" s="11" t="s">
        <v>731</v>
      </c>
      <c r="C304" s="17">
        <v>17.8</v>
      </c>
      <c r="D304" s="17">
        <v>36.5</v>
      </c>
      <c r="E304" s="17">
        <v>37.200000000000003</v>
      </c>
      <c r="F304" s="17">
        <v>4.2</v>
      </c>
      <c r="G304" s="17">
        <v>3.5</v>
      </c>
      <c r="H304" s="17">
        <v>0.1</v>
      </c>
      <c r="I304" s="17">
        <v>0.4</v>
      </c>
      <c r="J304" s="17">
        <v>0.2</v>
      </c>
      <c r="K304" s="17"/>
      <c r="L304" s="17">
        <v>0</v>
      </c>
      <c r="M304" s="8">
        <v>100</v>
      </c>
      <c r="N304" s="31">
        <v>9063</v>
      </c>
    </row>
    <row r="305" spans="2:14" ht="15" thickBot="1" x14ac:dyDescent="0.35">
      <c r="B305" s="11" t="s">
        <v>732</v>
      </c>
      <c r="C305" s="17">
        <v>10.6</v>
      </c>
      <c r="D305" s="17">
        <v>34.6</v>
      </c>
      <c r="E305" s="17">
        <v>40</v>
      </c>
      <c r="F305" s="17">
        <v>7.3</v>
      </c>
      <c r="G305" s="17">
        <v>5.5</v>
      </c>
      <c r="H305" s="17">
        <v>0.5</v>
      </c>
      <c r="I305" s="17">
        <v>1.1000000000000001</v>
      </c>
      <c r="J305" s="17">
        <v>0.4</v>
      </c>
      <c r="K305" s="17">
        <v>0</v>
      </c>
      <c r="L305" s="17">
        <v>0</v>
      </c>
      <c r="M305" s="8">
        <v>100</v>
      </c>
      <c r="N305" s="31">
        <v>12973</v>
      </c>
    </row>
    <row r="306" spans="2:14" ht="15" thickBot="1" x14ac:dyDescent="0.35">
      <c r="B306" s="11" t="s">
        <v>733</v>
      </c>
      <c r="C306" s="17">
        <v>11.8</v>
      </c>
      <c r="D306" s="17">
        <v>27.4</v>
      </c>
      <c r="E306" s="17">
        <v>45.5</v>
      </c>
      <c r="F306" s="17">
        <v>7.5</v>
      </c>
      <c r="G306" s="17">
        <v>6</v>
      </c>
      <c r="H306" s="17">
        <v>0.5</v>
      </c>
      <c r="I306" s="17">
        <v>1.3</v>
      </c>
      <c r="J306" s="17">
        <v>0.1</v>
      </c>
      <c r="K306" s="17">
        <v>0</v>
      </c>
      <c r="L306" s="17">
        <v>0</v>
      </c>
      <c r="M306" s="8">
        <v>100</v>
      </c>
      <c r="N306" s="31">
        <v>14383</v>
      </c>
    </row>
    <row r="307" spans="2:14" ht="15" thickBot="1" x14ac:dyDescent="0.35">
      <c r="B307" s="11" t="s">
        <v>734</v>
      </c>
      <c r="C307" s="17">
        <v>15.3</v>
      </c>
      <c r="D307" s="17">
        <v>34.4</v>
      </c>
      <c r="E307" s="17">
        <v>41.6</v>
      </c>
      <c r="F307" s="17">
        <v>4.5</v>
      </c>
      <c r="G307" s="17">
        <v>3.2</v>
      </c>
      <c r="H307" s="17">
        <v>0.3</v>
      </c>
      <c r="I307" s="17">
        <v>0.7</v>
      </c>
      <c r="J307" s="17">
        <v>0</v>
      </c>
      <c r="K307" s="17"/>
      <c r="L307" s="17">
        <v>0</v>
      </c>
      <c r="M307" s="8">
        <v>100</v>
      </c>
      <c r="N307" s="31">
        <v>10301</v>
      </c>
    </row>
    <row r="308" spans="2:14" ht="15" thickBot="1" x14ac:dyDescent="0.35">
      <c r="B308" s="11" t="s">
        <v>735</v>
      </c>
      <c r="C308" s="17">
        <v>13.8</v>
      </c>
      <c r="D308" s="17">
        <v>41.3</v>
      </c>
      <c r="E308" s="17">
        <v>34.299999999999997</v>
      </c>
      <c r="F308" s="17">
        <v>5.2</v>
      </c>
      <c r="G308" s="17">
        <v>4.0999999999999996</v>
      </c>
      <c r="H308" s="17">
        <v>0.2</v>
      </c>
      <c r="I308" s="17">
        <v>0.9</v>
      </c>
      <c r="J308" s="17">
        <v>0</v>
      </c>
      <c r="K308" s="17"/>
      <c r="L308" s="17">
        <v>0</v>
      </c>
      <c r="M308" s="8">
        <v>100</v>
      </c>
      <c r="N308" s="31">
        <v>13886</v>
      </c>
    </row>
    <row r="309" spans="2:14" ht="15" thickBot="1" x14ac:dyDescent="0.35">
      <c r="B309" s="11" t="s">
        <v>736</v>
      </c>
      <c r="C309" s="17">
        <v>19.399999999999999</v>
      </c>
      <c r="D309" s="17">
        <v>32.799999999999997</v>
      </c>
      <c r="E309" s="17">
        <v>34.4</v>
      </c>
      <c r="F309" s="17">
        <v>5</v>
      </c>
      <c r="G309" s="17">
        <v>5.4</v>
      </c>
      <c r="H309" s="17">
        <v>1</v>
      </c>
      <c r="I309" s="17">
        <v>1.8</v>
      </c>
      <c r="J309" s="17">
        <v>0.2</v>
      </c>
      <c r="K309" s="17"/>
      <c r="L309" s="17">
        <v>0</v>
      </c>
      <c r="M309" s="8">
        <v>100</v>
      </c>
      <c r="N309" s="31">
        <v>10965</v>
      </c>
    </row>
    <row r="310" spans="2:14" ht="15" thickBot="1" x14ac:dyDescent="0.35">
      <c r="B310" s="11" t="s">
        <v>737</v>
      </c>
      <c r="C310" s="17">
        <v>10.8</v>
      </c>
      <c r="D310" s="17">
        <v>22.3</v>
      </c>
      <c r="E310" s="17">
        <v>46.2</v>
      </c>
      <c r="F310" s="17">
        <v>9.5</v>
      </c>
      <c r="G310" s="17">
        <v>7.9</v>
      </c>
      <c r="H310" s="17">
        <v>1.1000000000000001</v>
      </c>
      <c r="I310" s="17">
        <v>1.9</v>
      </c>
      <c r="J310" s="17">
        <v>0.1</v>
      </c>
      <c r="K310" s="17"/>
      <c r="L310" s="17">
        <v>0.1</v>
      </c>
      <c r="M310" s="8">
        <v>100</v>
      </c>
      <c r="N310" s="31">
        <v>15661</v>
      </c>
    </row>
    <row r="311" spans="2:14" ht="15" thickBot="1" x14ac:dyDescent="0.35">
      <c r="B311" s="11" t="s">
        <v>738</v>
      </c>
      <c r="C311" s="17">
        <v>16.399999999999999</v>
      </c>
      <c r="D311" s="17">
        <v>38.9</v>
      </c>
      <c r="E311" s="17">
        <v>35.1</v>
      </c>
      <c r="F311" s="17">
        <v>5.3</v>
      </c>
      <c r="G311" s="17">
        <v>3.7</v>
      </c>
      <c r="H311" s="17">
        <v>0.2</v>
      </c>
      <c r="I311" s="17">
        <v>0.4</v>
      </c>
      <c r="J311" s="17">
        <v>0</v>
      </c>
      <c r="K311" s="17"/>
      <c r="L311" s="17">
        <v>0</v>
      </c>
      <c r="M311" s="8">
        <v>100</v>
      </c>
      <c r="N311" s="31">
        <v>12113</v>
      </c>
    </row>
    <row r="312" spans="2:14" ht="15" thickBot="1" x14ac:dyDescent="0.35">
      <c r="B312" s="11" t="s">
        <v>739</v>
      </c>
      <c r="C312" s="17">
        <v>16</v>
      </c>
      <c r="D312" s="17">
        <v>26.4</v>
      </c>
      <c r="E312" s="17">
        <v>44.4</v>
      </c>
      <c r="F312" s="17">
        <v>6.4</v>
      </c>
      <c r="G312" s="17">
        <v>4.8</v>
      </c>
      <c r="H312" s="17">
        <v>0.5</v>
      </c>
      <c r="I312" s="17">
        <v>1.4</v>
      </c>
      <c r="J312" s="17">
        <v>0</v>
      </c>
      <c r="K312" s="17"/>
      <c r="L312" s="17">
        <v>0</v>
      </c>
      <c r="M312" s="8">
        <v>100</v>
      </c>
      <c r="N312" s="31">
        <v>12467</v>
      </c>
    </row>
    <row r="313" spans="2:14" ht="15" thickBot="1" x14ac:dyDescent="0.35">
      <c r="B313" s="165" t="s">
        <v>28</v>
      </c>
      <c r="C313" s="166"/>
      <c r="D313" s="166"/>
      <c r="E313" s="166"/>
      <c r="F313" s="166"/>
      <c r="G313" s="166"/>
      <c r="H313" s="166"/>
      <c r="I313" s="166"/>
      <c r="J313" s="166"/>
      <c r="K313" s="166"/>
      <c r="L313" s="166"/>
      <c r="M313" s="166"/>
      <c r="N313" s="167"/>
    </row>
    <row r="314" spans="2:14" ht="15" thickBot="1" x14ac:dyDescent="0.35">
      <c r="B314" s="11" t="s">
        <v>126</v>
      </c>
      <c r="C314" s="17">
        <v>15.2</v>
      </c>
      <c r="D314" s="17">
        <v>31.7</v>
      </c>
      <c r="E314" s="17">
        <v>27.7</v>
      </c>
      <c r="F314" s="17">
        <v>9.1999999999999993</v>
      </c>
      <c r="G314" s="17">
        <v>10.9</v>
      </c>
      <c r="H314" s="17">
        <v>1.1000000000000001</v>
      </c>
      <c r="I314" s="17">
        <v>3.6</v>
      </c>
      <c r="J314" s="17">
        <v>0.5</v>
      </c>
      <c r="K314" s="17">
        <v>0.1</v>
      </c>
      <c r="L314" s="17">
        <v>0</v>
      </c>
      <c r="M314" s="8">
        <v>100</v>
      </c>
      <c r="N314" s="31">
        <v>304624</v>
      </c>
    </row>
    <row r="315" spans="2:14" ht="15" thickBot="1" x14ac:dyDescent="0.35">
      <c r="B315" s="11" t="s">
        <v>740</v>
      </c>
      <c r="C315" s="17">
        <v>12.6</v>
      </c>
      <c r="D315" s="17">
        <v>29</v>
      </c>
      <c r="E315" s="17">
        <v>28</v>
      </c>
      <c r="F315" s="17">
        <v>10.5</v>
      </c>
      <c r="G315" s="17">
        <v>13.2</v>
      </c>
      <c r="H315" s="17">
        <v>1.5</v>
      </c>
      <c r="I315" s="17">
        <v>4.8</v>
      </c>
      <c r="J315" s="17">
        <v>0.3</v>
      </c>
      <c r="K315" s="17">
        <v>0</v>
      </c>
      <c r="L315" s="17">
        <v>0.1</v>
      </c>
      <c r="M315" s="8">
        <v>100</v>
      </c>
      <c r="N315" s="31">
        <v>17477</v>
      </c>
    </row>
    <row r="316" spans="2:14" ht="15" thickBot="1" x14ac:dyDescent="0.35">
      <c r="B316" s="11" t="s">
        <v>741</v>
      </c>
      <c r="C316" s="17">
        <v>14.2</v>
      </c>
      <c r="D316" s="17">
        <v>28.6</v>
      </c>
      <c r="E316" s="17">
        <v>24</v>
      </c>
      <c r="F316" s="17">
        <v>10.3</v>
      </c>
      <c r="G316" s="17">
        <v>14</v>
      </c>
      <c r="H316" s="17">
        <v>1.9</v>
      </c>
      <c r="I316" s="17">
        <v>5.9</v>
      </c>
      <c r="J316" s="17">
        <v>0.9</v>
      </c>
      <c r="K316" s="17">
        <v>0.2</v>
      </c>
      <c r="L316" s="17">
        <v>0.1</v>
      </c>
      <c r="M316" s="8">
        <v>100</v>
      </c>
      <c r="N316" s="31">
        <v>39121</v>
      </c>
    </row>
    <row r="317" spans="2:14" ht="15" thickBot="1" x14ac:dyDescent="0.35">
      <c r="B317" s="11" t="s">
        <v>742</v>
      </c>
      <c r="C317" s="17">
        <v>17.5</v>
      </c>
      <c r="D317" s="17">
        <v>38.9</v>
      </c>
      <c r="E317" s="17">
        <v>29.5</v>
      </c>
      <c r="F317" s="17">
        <v>6.2</v>
      </c>
      <c r="G317" s="17">
        <v>5.8</v>
      </c>
      <c r="H317" s="17">
        <v>0.4</v>
      </c>
      <c r="I317" s="17">
        <v>1.5</v>
      </c>
      <c r="J317" s="17">
        <v>0.1</v>
      </c>
      <c r="K317" s="17">
        <v>0</v>
      </c>
      <c r="L317" s="17">
        <v>0.1</v>
      </c>
      <c r="M317" s="8">
        <v>100</v>
      </c>
      <c r="N317" s="31">
        <v>18761</v>
      </c>
    </row>
    <row r="318" spans="2:14" ht="15" thickBot="1" x14ac:dyDescent="0.35">
      <c r="B318" s="11" t="s">
        <v>743</v>
      </c>
      <c r="C318" s="17">
        <v>15.3</v>
      </c>
      <c r="D318" s="17">
        <v>34.9</v>
      </c>
      <c r="E318" s="17">
        <v>32.5</v>
      </c>
      <c r="F318" s="17">
        <v>8.5</v>
      </c>
      <c r="G318" s="17">
        <v>7.5</v>
      </c>
      <c r="H318" s="17">
        <v>0.2</v>
      </c>
      <c r="I318" s="17">
        <v>0.8</v>
      </c>
      <c r="J318" s="17">
        <v>0.2</v>
      </c>
      <c r="K318" s="17">
        <v>0</v>
      </c>
      <c r="L318" s="17">
        <v>0</v>
      </c>
      <c r="M318" s="8">
        <v>100</v>
      </c>
      <c r="N318" s="31">
        <v>8811</v>
      </c>
    </row>
    <row r="319" spans="2:14" ht="15" thickBot="1" x14ac:dyDescent="0.35">
      <c r="B319" s="11" t="s">
        <v>744</v>
      </c>
      <c r="C319" s="17">
        <v>16</v>
      </c>
      <c r="D319" s="17">
        <v>36.299999999999997</v>
      </c>
      <c r="E319" s="17">
        <v>28.5</v>
      </c>
      <c r="F319" s="17">
        <v>7.8</v>
      </c>
      <c r="G319" s="17">
        <v>9</v>
      </c>
      <c r="H319" s="17">
        <v>0.6</v>
      </c>
      <c r="I319" s="17">
        <v>1.2</v>
      </c>
      <c r="J319" s="17">
        <v>0.3</v>
      </c>
      <c r="K319" s="17">
        <v>0.3</v>
      </c>
      <c r="L319" s="17">
        <v>0</v>
      </c>
      <c r="M319" s="8">
        <v>100</v>
      </c>
      <c r="N319" s="31">
        <v>16470</v>
      </c>
    </row>
    <row r="320" spans="2:14" ht="15" thickBot="1" x14ac:dyDescent="0.35">
      <c r="B320" s="11" t="s">
        <v>745</v>
      </c>
      <c r="C320" s="17">
        <v>17.3</v>
      </c>
      <c r="D320" s="17">
        <v>36.5</v>
      </c>
      <c r="E320" s="17">
        <v>26.3</v>
      </c>
      <c r="F320" s="17">
        <v>8.1999999999999993</v>
      </c>
      <c r="G320" s="17">
        <v>7.7</v>
      </c>
      <c r="H320" s="17">
        <v>1.1000000000000001</v>
      </c>
      <c r="I320" s="17">
        <v>2.7</v>
      </c>
      <c r="J320" s="17">
        <v>0.2</v>
      </c>
      <c r="K320" s="17">
        <v>0</v>
      </c>
      <c r="L320" s="17">
        <v>0</v>
      </c>
      <c r="M320" s="8">
        <v>100</v>
      </c>
      <c r="N320" s="31">
        <v>13557</v>
      </c>
    </row>
    <row r="321" spans="2:14" ht="15" thickBot="1" x14ac:dyDescent="0.35">
      <c r="B321" s="11" t="s">
        <v>746</v>
      </c>
      <c r="C321" s="17">
        <v>18.399999999999999</v>
      </c>
      <c r="D321" s="17">
        <v>35.1</v>
      </c>
      <c r="E321" s="17">
        <v>26.2</v>
      </c>
      <c r="F321" s="17">
        <v>9.5</v>
      </c>
      <c r="G321" s="17">
        <v>8.4</v>
      </c>
      <c r="H321" s="17">
        <v>0.5</v>
      </c>
      <c r="I321" s="17">
        <v>1.7</v>
      </c>
      <c r="J321" s="17">
        <v>0.2</v>
      </c>
      <c r="K321" s="17">
        <v>0</v>
      </c>
      <c r="L321" s="17">
        <v>0</v>
      </c>
      <c r="M321" s="8">
        <v>100</v>
      </c>
      <c r="N321" s="31">
        <v>21171</v>
      </c>
    </row>
    <row r="322" spans="2:14" ht="15" thickBot="1" x14ac:dyDescent="0.35">
      <c r="B322" s="11" t="s">
        <v>747</v>
      </c>
      <c r="C322" s="17">
        <v>8.9</v>
      </c>
      <c r="D322" s="17">
        <v>19.600000000000001</v>
      </c>
      <c r="E322" s="17">
        <v>25.3</v>
      </c>
      <c r="F322" s="17">
        <v>12.5</v>
      </c>
      <c r="G322" s="17">
        <v>20.2</v>
      </c>
      <c r="H322" s="17">
        <v>2.4</v>
      </c>
      <c r="I322" s="17">
        <v>9</v>
      </c>
      <c r="J322" s="17">
        <v>1.6</v>
      </c>
      <c r="K322" s="17">
        <v>0.4</v>
      </c>
      <c r="L322" s="17">
        <v>0</v>
      </c>
      <c r="M322" s="8">
        <v>100</v>
      </c>
      <c r="N322" s="31">
        <v>48533</v>
      </c>
    </row>
    <row r="323" spans="2:14" ht="15" thickBot="1" x14ac:dyDescent="0.35">
      <c r="B323" s="11" t="s">
        <v>748</v>
      </c>
      <c r="C323" s="17">
        <v>16.8</v>
      </c>
      <c r="D323" s="17">
        <v>36.1</v>
      </c>
      <c r="E323" s="17">
        <v>29.2</v>
      </c>
      <c r="F323" s="17">
        <v>7.7</v>
      </c>
      <c r="G323" s="17">
        <v>7.6</v>
      </c>
      <c r="H323" s="17">
        <v>0.7</v>
      </c>
      <c r="I323" s="17">
        <v>1.5</v>
      </c>
      <c r="J323" s="17">
        <v>0.3</v>
      </c>
      <c r="K323" s="17">
        <v>0</v>
      </c>
      <c r="L323" s="17">
        <v>0.1</v>
      </c>
      <c r="M323" s="8">
        <v>100</v>
      </c>
      <c r="N323" s="31">
        <v>16666</v>
      </c>
    </row>
    <row r="324" spans="2:14" ht="15" thickBot="1" x14ac:dyDescent="0.35">
      <c r="B324" s="11" t="s">
        <v>749</v>
      </c>
      <c r="C324" s="17">
        <v>16.8</v>
      </c>
      <c r="D324" s="17">
        <v>30</v>
      </c>
      <c r="E324" s="17">
        <v>27</v>
      </c>
      <c r="F324" s="17">
        <v>9.5</v>
      </c>
      <c r="G324" s="17">
        <v>11.2</v>
      </c>
      <c r="H324" s="17">
        <v>1.2</v>
      </c>
      <c r="I324" s="17">
        <v>3.9</v>
      </c>
      <c r="J324" s="17">
        <v>0.3</v>
      </c>
      <c r="K324" s="17">
        <v>0.1</v>
      </c>
      <c r="L324" s="17">
        <v>0.1</v>
      </c>
      <c r="M324" s="8">
        <v>100</v>
      </c>
      <c r="N324" s="31">
        <v>29989</v>
      </c>
    </row>
    <row r="325" spans="2:14" ht="15" thickBot="1" x14ac:dyDescent="0.35">
      <c r="B325" s="11" t="s">
        <v>750</v>
      </c>
      <c r="C325" s="17">
        <v>15.6</v>
      </c>
      <c r="D325" s="17">
        <v>36.4</v>
      </c>
      <c r="E325" s="17">
        <v>30</v>
      </c>
      <c r="F325" s="17">
        <v>8.6</v>
      </c>
      <c r="G325" s="17">
        <v>7.6</v>
      </c>
      <c r="H325" s="17">
        <v>0.7</v>
      </c>
      <c r="I325" s="17">
        <v>0.9</v>
      </c>
      <c r="J325" s="17">
        <v>0.2</v>
      </c>
      <c r="K325" s="17">
        <v>0</v>
      </c>
      <c r="L325" s="17">
        <v>0</v>
      </c>
      <c r="M325" s="8">
        <v>100</v>
      </c>
      <c r="N325" s="31">
        <v>10802</v>
      </c>
    </row>
    <row r="326" spans="2:14" ht="15" thickBot="1" x14ac:dyDescent="0.35">
      <c r="B326" s="11" t="s">
        <v>674</v>
      </c>
      <c r="C326" s="17">
        <v>20.5</v>
      </c>
      <c r="D326" s="17">
        <v>35.6</v>
      </c>
      <c r="E326" s="17">
        <v>26.1</v>
      </c>
      <c r="F326" s="17">
        <v>8.3000000000000007</v>
      </c>
      <c r="G326" s="17">
        <v>7.8</v>
      </c>
      <c r="H326" s="17">
        <v>0.6</v>
      </c>
      <c r="I326" s="17">
        <v>0.9</v>
      </c>
      <c r="J326" s="17">
        <v>0.1</v>
      </c>
      <c r="K326" s="17">
        <v>0</v>
      </c>
      <c r="L326" s="17">
        <v>0</v>
      </c>
      <c r="M326" s="8">
        <v>100</v>
      </c>
      <c r="N326" s="31">
        <v>20316</v>
      </c>
    </row>
    <row r="327" spans="2:14" ht="15" thickBot="1" x14ac:dyDescent="0.35">
      <c r="B327" s="11" t="s">
        <v>510</v>
      </c>
      <c r="C327" s="17">
        <v>11.3</v>
      </c>
      <c r="D327" s="17">
        <v>36.6</v>
      </c>
      <c r="E327" s="17">
        <v>37.4</v>
      </c>
      <c r="F327" s="17">
        <v>6.9</v>
      </c>
      <c r="G327" s="17">
        <v>6.4</v>
      </c>
      <c r="H327" s="17">
        <v>0.3</v>
      </c>
      <c r="I327" s="17">
        <v>1.1000000000000001</v>
      </c>
      <c r="J327" s="17">
        <v>0</v>
      </c>
      <c r="K327" s="17"/>
      <c r="L327" s="17">
        <v>0</v>
      </c>
      <c r="M327" s="8">
        <v>100</v>
      </c>
      <c r="N327" s="31">
        <v>12908</v>
      </c>
    </row>
    <row r="328" spans="2:14" ht="15" thickBot="1" x14ac:dyDescent="0.35">
      <c r="B328" s="11" t="s">
        <v>751</v>
      </c>
      <c r="C328" s="17">
        <v>14.9</v>
      </c>
      <c r="D328" s="17">
        <v>37</v>
      </c>
      <c r="E328" s="17">
        <v>35.6</v>
      </c>
      <c r="F328" s="17">
        <v>6.3</v>
      </c>
      <c r="G328" s="17">
        <v>5.2</v>
      </c>
      <c r="H328" s="17">
        <v>0.4</v>
      </c>
      <c r="I328" s="17">
        <v>0.6</v>
      </c>
      <c r="J328" s="17">
        <v>0.1</v>
      </c>
      <c r="K328" s="17">
        <v>0</v>
      </c>
      <c r="L328" s="17">
        <v>0</v>
      </c>
      <c r="M328" s="8">
        <v>100</v>
      </c>
      <c r="N328" s="31">
        <v>14756</v>
      </c>
    </row>
    <row r="329" spans="2:14" ht="15" thickBot="1" x14ac:dyDescent="0.35">
      <c r="B329" s="11" t="s">
        <v>752</v>
      </c>
      <c r="C329" s="17">
        <v>22.6</v>
      </c>
      <c r="D329" s="17">
        <v>37.1</v>
      </c>
      <c r="E329" s="17">
        <v>26.1</v>
      </c>
      <c r="F329" s="17">
        <v>7</v>
      </c>
      <c r="G329" s="17">
        <v>6.1</v>
      </c>
      <c r="H329" s="17">
        <v>0.3</v>
      </c>
      <c r="I329" s="17">
        <v>0.6</v>
      </c>
      <c r="J329" s="17">
        <v>0</v>
      </c>
      <c r="K329" s="17"/>
      <c r="L329" s="17">
        <v>0</v>
      </c>
      <c r="M329" s="8">
        <v>100</v>
      </c>
      <c r="N329" s="31">
        <v>15286</v>
      </c>
    </row>
    <row r="330" spans="2:14" ht="15" thickBot="1" x14ac:dyDescent="0.35">
      <c r="B330" s="165" t="s">
        <v>29</v>
      </c>
      <c r="C330" s="166"/>
      <c r="D330" s="166"/>
      <c r="E330" s="166"/>
      <c r="F330" s="166"/>
      <c r="G330" s="166"/>
      <c r="H330" s="166"/>
      <c r="I330" s="166"/>
      <c r="J330" s="166"/>
      <c r="K330" s="166"/>
      <c r="L330" s="166"/>
      <c r="M330" s="166"/>
      <c r="N330" s="167"/>
    </row>
    <row r="331" spans="2:14" ht="15" thickBot="1" x14ac:dyDescent="0.35">
      <c r="B331" s="11" t="s">
        <v>126</v>
      </c>
      <c r="C331" s="17">
        <v>21.6</v>
      </c>
      <c r="D331" s="17">
        <v>37.9</v>
      </c>
      <c r="E331" s="17">
        <v>26.1</v>
      </c>
      <c r="F331" s="17">
        <v>6.2</v>
      </c>
      <c r="G331" s="17">
        <v>6.4</v>
      </c>
      <c r="H331" s="17">
        <v>0.5</v>
      </c>
      <c r="I331" s="17">
        <v>1.2</v>
      </c>
      <c r="J331" s="17">
        <v>0.1</v>
      </c>
      <c r="K331" s="17">
        <v>0</v>
      </c>
      <c r="L331" s="17">
        <v>0</v>
      </c>
      <c r="M331" s="8">
        <v>100</v>
      </c>
      <c r="N331" s="31">
        <v>242227</v>
      </c>
    </row>
    <row r="332" spans="2:14" ht="15" thickBot="1" x14ac:dyDescent="0.35">
      <c r="B332" s="11" t="s">
        <v>753</v>
      </c>
      <c r="C332" s="17">
        <v>21.6</v>
      </c>
      <c r="D332" s="17">
        <v>41.7</v>
      </c>
      <c r="E332" s="17">
        <v>22.8</v>
      </c>
      <c r="F332" s="17">
        <v>6.3</v>
      </c>
      <c r="G332" s="17">
        <v>5.8</v>
      </c>
      <c r="H332" s="17">
        <v>0.6</v>
      </c>
      <c r="I332" s="17">
        <v>0.9</v>
      </c>
      <c r="J332" s="17">
        <v>0.4</v>
      </c>
      <c r="K332" s="17"/>
      <c r="L332" s="17"/>
      <c r="M332" s="8">
        <v>100</v>
      </c>
      <c r="N332" s="31">
        <v>10169</v>
      </c>
    </row>
    <row r="333" spans="2:14" ht="15" thickBot="1" x14ac:dyDescent="0.35">
      <c r="B333" s="11" t="s">
        <v>754</v>
      </c>
      <c r="C333" s="17">
        <v>25.8</v>
      </c>
      <c r="D333" s="17">
        <v>31.4</v>
      </c>
      <c r="E333" s="17">
        <v>26.1</v>
      </c>
      <c r="F333" s="17">
        <v>6.7</v>
      </c>
      <c r="G333" s="17">
        <v>7</v>
      </c>
      <c r="H333" s="17">
        <v>0.8</v>
      </c>
      <c r="I333" s="17">
        <v>1.9</v>
      </c>
      <c r="J333" s="17">
        <v>0.3</v>
      </c>
      <c r="K333" s="17">
        <v>0.1</v>
      </c>
      <c r="L333" s="17">
        <v>0</v>
      </c>
      <c r="M333" s="8">
        <v>100</v>
      </c>
      <c r="N333" s="31">
        <v>23303</v>
      </c>
    </row>
    <row r="334" spans="2:14" ht="15" thickBot="1" x14ac:dyDescent="0.35">
      <c r="B334" s="11" t="s">
        <v>571</v>
      </c>
      <c r="C334" s="17">
        <v>22.7</v>
      </c>
      <c r="D334" s="17">
        <v>40.1</v>
      </c>
      <c r="E334" s="17">
        <v>22.8</v>
      </c>
      <c r="F334" s="17">
        <v>5.7</v>
      </c>
      <c r="G334" s="17">
        <v>6.7</v>
      </c>
      <c r="H334" s="17">
        <v>0.5</v>
      </c>
      <c r="I334" s="17">
        <v>1.3</v>
      </c>
      <c r="J334" s="17">
        <v>0.1</v>
      </c>
      <c r="K334" s="17">
        <v>0.1</v>
      </c>
      <c r="L334" s="17">
        <v>0</v>
      </c>
      <c r="M334" s="8">
        <v>100</v>
      </c>
      <c r="N334" s="31">
        <v>27566</v>
      </c>
    </row>
    <row r="335" spans="2:14" ht="15" thickBot="1" x14ac:dyDescent="0.35">
      <c r="B335" s="11" t="s">
        <v>755</v>
      </c>
      <c r="C335" s="17">
        <v>21</v>
      </c>
      <c r="D335" s="17">
        <v>37.1</v>
      </c>
      <c r="E335" s="17">
        <v>27.3</v>
      </c>
      <c r="F335" s="17">
        <v>6.2</v>
      </c>
      <c r="G335" s="17">
        <v>6.7</v>
      </c>
      <c r="H335" s="17">
        <v>0.5</v>
      </c>
      <c r="I335" s="17">
        <v>1.2</v>
      </c>
      <c r="J335" s="17">
        <v>0</v>
      </c>
      <c r="K335" s="17"/>
      <c r="L335" s="17">
        <v>0</v>
      </c>
      <c r="M335" s="8">
        <v>100</v>
      </c>
      <c r="N335" s="31">
        <v>9050</v>
      </c>
    </row>
    <row r="336" spans="2:14" ht="15" thickBot="1" x14ac:dyDescent="0.35">
      <c r="B336" s="11" t="s">
        <v>756</v>
      </c>
      <c r="C336" s="17">
        <v>24.7</v>
      </c>
      <c r="D336" s="17">
        <v>37.700000000000003</v>
      </c>
      <c r="E336" s="17">
        <v>24.2</v>
      </c>
      <c r="F336" s="17">
        <v>5.7</v>
      </c>
      <c r="G336" s="17">
        <v>5.6</v>
      </c>
      <c r="H336" s="17">
        <v>0.5</v>
      </c>
      <c r="I336" s="17">
        <v>1.1000000000000001</v>
      </c>
      <c r="J336" s="17">
        <v>0.3</v>
      </c>
      <c r="K336" s="17">
        <v>0</v>
      </c>
      <c r="L336" s="17">
        <v>0</v>
      </c>
      <c r="M336" s="8">
        <v>100</v>
      </c>
      <c r="N336" s="31">
        <v>18053</v>
      </c>
    </row>
    <row r="337" spans="2:14" ht="15" thickBot="1" x14ac:dyDescent="0.35">
      <c r="B337" s="11" t="s">
        <v>757</v>
      </c>
      <c r="C337" s="17">
        <v>21.1</v>
      </c>
      <c r="D337" s="17">
        <v>39</v>
      </c>
      <c r="E337" s="17">
        <v>28.6</v>
      </c>
      <c r="F337" s="17">
        <v>5.6</v>
      </c>
      <c r="G337" s="17">
        <v>4.5999999999999996</v>
      </c>
      <c r="H337" s="17">
        <v>0.3</v>
      </c>
      <c r="I337" s="17">
        <v>0.6</v>
      </c>
      <c r="J337" s="17">
        <v>0.1</v>
      </c>
      <c r="K337" s="17"/>
      <c r="L337" s="17">
        <v>0</v>
      </c>
      <c r="M337" s="8">
        <v>100</v>
      </c>
      <c r="N337" s="31">
        <v>11900</v>
      </c>
    </row>
    <row r="338" spans="2:14" ht="15" thickBot="1" x14ac:dyDescent="0.35">
      <c r="B338" s="11" t="s">
        <v>758</v>
      </c>
      <c r="C338" s="17">
        <v>20.100000000000001</v>
      </c>
      <c r="D338" s="17">
        <v>36.9</v>
      </c>
      <c r="E338" s="17">
        <v>28.2</v>
      </c>
      <c r="F338" s="17">
        <v>6.2</v>
      </c>
      <c r="G338" s="17">
        <v>6.3</v>
      </c>
      <c r="H338" s="17">
        <v>0.5</v>
      </c>
      <c r="I338" s="17">
        <v>1.8</v>
      </c>
      <c r="J338" s="17">
        <v>0</v>
      </c>
      <c r="K338" s="17"/>
      <c r="L338" s="17">
        <v>0</v>
      </c>
      <c r="M338" s="8">
        <v>100</v>
      </c>
      <c r="N338" s="31">
        <v>7162</v>
      </c>
    </row>
    <row r="339" spans="2:14" ht="15" thickBot="1" x14ac:dyDescent="0.35">
      <c r="B339" s="11" t="s">
        <v>759</v>
      </c>
      <c r="C339" s="17">
        <v>20.399999999999999</v>
      </c>
      <c r="D339" s="17">
        <v>42.9</v>
      </c>
      <c r="E339" s="17">
        <v>23.1</v>
      </c>
      <c r="F339" s="17">
        <v>5.6</v>
      </c>
      <c r="G339" s="17">
        <v>6.3</v>
      </c>
      <c r="H339" s="17">
        <v>0.6</v>
      </c>
      <c r="I339" s="17">
        <v>1</v>
      </c>
      <c r="J339" s="17">
        <v>0</v>
      </c>
      <c r="K339" s="17">
        <v>0</v>
      </c>
      <c r="L339" s="17"/>
      <c r="M339" s="8">
        <v>100</v>
      </c>
      <c r="N339" s="31">
        <v>14038</v>
      </c>
    </row>
    <row r="340" spans="2:14" ht="15" thickBot="1" x14ac:dyDescent="0.35">
      <c r="B340" s="11" t="s">
        <v>760</v>
      </c>
      <c r="C340" s="17">
        <v>14.8</v>
      </c>
      <c r="D340" s="17">
        <v>39.200000000000003</v>
      </c>
      <c r="E340" s="17">
        <v>29.2</v>
      </c>
      <c r="F340" s="17">
        <v>6.7</v>
      </c>
      <c r="G340" s="17">
        <v>8.3000000000000007</v>
      </c>
      <c r="H340" s="17">
        <v>0.6</v>
      </c>
      <c r="I340" s="17">
        <v>1.1000000000000001</v>
      </c>
      <c r="J340" s="17">
        <v>0.1</v>
      </c>
      <c r="K340" s="17">
        <v>0</v>
      </c>
      <c r="L340" s="17">
        <v>0</v>
      </c>
      <c r="M340" s="8">
        <v>100</v>
      </c>
      <c r="N340" s="31">
        <v>12841</v>
      </c>
    </row>
    <row r="341" spans="2:14" ht="15" thickBot="1" x14ac:dyDescent="0.35">
      <c r="B341" s="11" t="s">
        <v>761</v>
      </c>
      <c r="C341" s="17">
        <v>20.7</v>
      </c>
      <c r="D341" s="17">
        <v>34.9</v>
      </c>
      <c r="E341" s="17">
        <v>27.1</v>
      </c>
      <c r="F341" s="17">
        <v>7.5</v>
      </c>
      <c r="G341" s="17">
        <v>7.8</v>
      </c>
      <c r="H341" s="17">
        <v>0.4</v>
      </c>
      <c r="I341" s="17">
        <v>1.1000000000000001</v>
      </c>
      <c r="J341" s="17">
        <v>0.3</v>
      </c>
      <c r="K341" s="17">
        <v>0</v>
      </c>
      <c r="L341" s="17">
        <v>0</v>
      </c>
      <c r="M341" s="8">
        <v>100</v>
      </c>
      <c r="N341" s="31">
        <v>15029</v>
      </c>
    </row>
    <row r="342" spans="2:14" ht="15" thickBot="1" x14ac:dyDescent="0.35">
      <c r="B342" s="11" t="s">
        <v>762</v>
      </c>
      <c r="C342" s="17">
        <v>21.5</v>
      </c>
      <c r="D342" s="17">
        <v>37.799999999999997</v>
      </c>
      <c r="E342" s="17">
        <v>26.9</v>
      </c>
      <c r="F342" s="17">
        <v>5.6</v>
      </c>
      <c r="G342" s="17">
        <v>6.3</v>
      </c>
      <c r="H342" s="17">
        <v>0.5</v>
      </c>
      <c r="I342" s="17">
        <v>1.1000000000000001</v>
      </c>
      <c r="J342" s="17">
        <v>0.1</v>
      </c>
      <c r="K342" s="17">
        <v>0.1</v>
      </c>
      <c r="L342" s="17">
        <v>0</v>
      </c>
      <c r="M342" s="8">
        <v>100</v>
      </c>
      <c r="N342" s="31">
        <v>10971</v>
      </c>
    </row>
    <row r="343" spans="2:14" ht="15" thickBot="1" x14ac:dyDescent="0.35">
      <c r="B343" s="11" t="s">
        <v>736</v>
      </c>
      <c r="C343" s="17">
        <v>20.399999999999999</v>
      </c>
      <c r="D343" s="17">
        <v>36.6</v>
      </c>
      <c r="E343" s="17">
        <v>28.9</v>
      </c>
      <c r="F343" s="17">
        <v>6.6</v>
      </c>
      <c r="G343" s="17">
        <v>5.7</v>
      </c>
      <c r="H343" s="17">
        <v>0.4</v>
      </c>
      <c r="I343" s="17">
        <v>1.1000000000000001</v>
      </c>
      <c r="J343" s="17">
        <v>0.3</v>
      </c>
      <c r="K343" s="17">
        <v>0</v>
      </c>
      <c r="L343" s="17">
        <v>0</v>
      </c>
      <c r="M343" s="8">
        <v>100</v>
      </c>
      <c r="N343" s="31">
        <v>13289</v>
      </c>
    </row>
    <row r="344" spans="2:14" ht="15" thickBot="1" x14ac:dyDescent="0.35">
      <c r="B344" s="11" t="s">
        <v>763</v>
      </c>
      <c r="C344" s="17">
        <v>19.2</v>
      </c>
      <c r="D344" s="17">
        <v>40.700000000000003</v>
      </c>
      <c r="E344" s="17">
        <v>25.7</v>
      </c>
      <c r="F344" s="17">
        <v>6.1</v>
      </c>
      <c r="G344" s="17">
        <v>6.4</v>
      </c>
      <c r="H344" s="17">
        <v>0.5</v>
      </c>
      <c r="I344" s="17">
        <v>1.3</v>
      </c>
      <c r="J344" s="17">
        <v>0.1</v>
      </c>
      <c r="K344" s="17">
        <v>0</v>
      </c>
      <c r="L344" s="17">
        <v>0</v>
      </c>
      <c r="M344" s="8">
        <v>100</v>
      </c>
      <c r="N344" s="31">
        <v>17669</v>
      </c>
    </row>
    <row r="345" spans="2:14" ht="15" thickBot="1" x14ac:dyDescent="0.35">
      <c r="B345" s="11" t="s">
        <v>764</v>
      </c>
      <c r="C345" s="17">
        <v>20</v>
      </c>
      <c r="D345" s="17">
        <v>44.3</v>
      </c>
      <c r="E345" s="17">
        <v>24.5</v>
      </c>
      <c r="F345" s="17">
        <v>5.0999999999999996</v>
      </c>
      <c r="G345" s="17">
        <v>4.9000000000000004</v>
      </c>
      <c r="H345" s="17">
        <v>0.3</v>
      </c>
      <c r="I345" s="17">
        <v>0.7</v>
      </c>
      <c r="J345" s="17">
        <v>0.1</v>
      </c>
      <c r="K345" s="17"/>
      <c r="L345" s="17">
        <v>0.1</v>
      </c>
      <c r="M345" s="8">
        <v>100</v>
      </c>
      <c r="N345" s="31">
        <v>12757</v>
      </c>
    </row>
    <row r="346" spans="2:14" ht="15" thickBot="1" x14ac:dyDescent="0.35">
      <c r="B346" s="11" t="s">
        <v>765</v>
      </c>
      <c r="C346" s="17">
        <v>23.5</v>
      </c>
      <c r="D346" s="17">
        <v>34.9</v>
      </c>
      <c r="E346" s="17">
        <v>31.4</v>
      </c>
      <c r="F346" s="17">
        <v>5</v>
      </c>
      <c r="G346" s="17">
        <v>4</v>
      </c>
      <c r="H346" s="17">
        <v>0.3</v>
      </c>
      <c r="I346" s="17">
        <v>1</v>
      </c>
      <c r="J346" s="17">
        <v>0</v>
      </c>
      <c r="K346" s="17"/>
      <c r="L346" s="17">
        <v>0</v>
      </c>
      <c r="M346" s="8">
        <v>100</v>
      </c>
      <c r="N346" s="31">
        <v>12422</v>
      </c>
    </row>
    <row r="347" spans="2:14" ht="15" thickBot="1" x14ac:dyDescent="0.35">
      <c r="B347" s="11" t="s">
        <v>766</v>
      </c>
      <c r="C347" s="17">
        <v>20.6</v>
      </c>
      <c r="D347" s="17">
        <v>36.799999999999997</v>
      </c>
      <c r="E347" s="17">
        <v>25.2</v>
      </c>
      <c r="F347" s="17">
        <v>6.9</v>
      </c>
      <c r="G347" s="17">
        <v>7.9</v>
      </c>
      <c r="H347" s="17">
        <v>0.7</v>
      </c>
      <c r="I347" s="17">
        <v>1.6</v>
      </c>
      <c r="J347" s="17">
        <v>0.1</v>
      </c>
      <c r="K347" s="17">
        <v>0.1</v>
      </c>
      <c r="L347" s="17">
        <v>0.1</v>
      </c>
      <c r="M347" s="8">
        <v>100</v>
      </c>
      <c r="N347" s="31">
        <v>12906</v>
      </c>
    </row>
    <row r="348" spans="2:14" ht="15" thickBot="1" x14ac:dyDescent="0.35">
      <c r="B348" s="11" t="s">
        <v>767</v>
      </c>
      <c r="C348" s="17">
        <v>23</v>
      </c>
      <c r="D348" s="17">
        <v>33.700000000000003</v>
      </c>
      <c r="E348" s="17">
        <v>27.8</v>
      </c>
      <c r="F348" s="17">
        <v>7.3</v>
      </c>
      <c r="G348" s="17">
        <v>6.8</v>
      </c>
      <c r="H348" s="17">
        <v>0.6</v>
      </c>
      <c r="I348" s="17">
        <v>0.7</v>
      </c>
      <c r="J348" s="17">
        <v>0.1</v>
      </c>
      <c r="K348" s="17">
        <v>0</v>
      </c>
      <c r="L348" s="17">
        <v>0.1</v>
      </c>
      <c r="M348" s="8">
        <v>100</v>
      </c>
      <c r="N348" s="31">
        <v>13102</v>
      </c>
    </row>
    <row r="349" spans="2:14" ht="15" thickBot="1" x14ac:dyDescent="0.35">
      <c r="B349" s="165" t="s">
        <v>30</v>
      </c>
      <c r="C349" s="166"/>
      <c r="D349" s="166"/>
      <c r="E349" s="166"/>
      <c r="F349" s="166"/>
      <c r="G349" s="166"/>
      <c r="H349" s="166"/>
      <c r="I349" s="166"/>
      <c r="J349" s="166"/>
      <c r="K349" s="166"/>
      <c r="L349" s="166"/>
      <c r="M349" s="166"/>
      <c r="N349" s="167"/>
    </row>
    <row r="350" spans="2:14" ht="15" thickBot="1" x14ac:dyDescent="0.35">
      <c r="B350" s="11" t="s">
        <v>126</v>
      </c>
      <c r="C350" s="17">
        <v>17.7</v>
      </c>
      <c r="D350" s="17">
        <v>33.200000000000003</v>
      </c>
      <c r="E350" s="17">
        <v>34.1</v>
      </c>
      <c r="F350" s="17">
        <v>6.9</v>
      </c>
      <c r="G350" s="17">
        <v>5.8</v>
      </c>
      <c r="H350" s="17">
        <v>0.6</v>
      </c>
      <c r="I350" s="17">
        <v>1.4</v>
      </c>
      <c r="J350" s="17">
        <v>0.2</v>
      </c>
      <c r="K350" s="17">
        <v>0</v>
      </c>
      <c r="L350" s="17">
        <v>0.1</v>
      </c>
      <c r="M350" s="8">
        <v>100</v>
      </c>
      <c r="N350" s="31">
        <v>286483</v>
      </c>
    </row>
    <row r="351" spans="2:14" ht="15" thickBot="1" x14ac:dyDescent="0.35">
      <c r="B351" s="11" t="s">
        <v>768</v>
      </c>
      <c r="C351" s="17">
        <v>17.8</v>
      </c>
      <c r="D351" s="17">
        <v>36.799999999999997</v>
      </c>
      <c r="E351" s="17">
        <v>31.7</v>
      </c>
      <c r="F351" s="17">
        <v>6.8</v>
      </c>
      <c r="G351" s="17">
        <v>5.4</v>
      </c>
      <c r="H351" s="17">
        <v>0.3</v>
      </c>
      <c r="I351" s="17">
        <v>0.8</v>
      </c>
      <c r="J351" s="17">
        <v>0.1</v>
      </c>
      <c r="K351" s="17">
        <v>0</v>
      </c>
      <c r="L351" s="17">
        <v>0.1</v>
      </c>
      <c r="M351" s="8">
        <v>100</v>
      </c>
      <c r="N351" s="31">
        <v>12686</v>
      </c>
    </row>
    <row r="352" spans="2:14" ht="15" thickBot="1" x14ac:dyDescent="0.35">
      <c r="B352" s="11" t="s">
        <v>769</v>
      </c>
      <c r="C352" s="17">
        <v>20.399999999999999</v>
      </c>
      <c r="D352" s="17">
        <v>31.5</v>
      </c>
      <c r="E352" s="17">
        <v>35.799999999999997</v>
      </c>
      <c r="F352" s="17">
        <v>7.4</v>
      </c>
      <c r="G352" s="17">
        <v>3.9</v>
      </c>
      <c r="H352" s="17">
        <v>0.4</v>
      </c>
      <c r="I352" s="17">
        <v>0.7</v>
      </c>
      <c r="J352" s="17">
        <v>0</v>
      </c>
      <c r="K352" s="17"/>
      <c r="L352" s="17">
        <v>0</v>
      </c>
      <c r="M352" s="8">
        <v>100</v>
      </c>
      <c r="N352" s="31">
        <v>11267</v>
      </c>
    </row>
    <row r="353" spans="2:14" ht="15" thickBot="1" x14ac:dyDescent="0.35">
      <c r="B353" s="11" t="s">
        <v>770</v>
      </c>
      <c r="C353" s="17">
        <v>12.5</v>
      </c>
      <c r="D353" s="17">
        <v>24.9</v>
      </c>
      <c r="E353" s="17">
        <v>35.1</v>
      </c>
      <c r="F353" s="17">
        <v>8.8000000000000007</v>
      </c>
      <c r="G353" s="17">
        <v>11.2</v>
      </c>
      <c r="H353" s="17">
        <v>1.8</v>
      </c>
      <c r="I353" s="17">
        <v>4.9000000000000004</v>
      </c>
      <c r="J353" s="17">
        <v>0.5</v>
      </c>
      <c r="K353" s="17">
        <v>0.3</v>
      </c>
      <c r="L353" s="17">
        <v>0.1</v>
      </c>
      <c r="M353" s="8">
        <v>100</v>
      </c>
      <c r="N353" s="31">
        <v>27805</v>
      </c>
    </row>
    <row r="354" spans="2:14" ht="15" thickBot="1" x14ac:dyDescent="0.35">
      <c r="B354" s="11" t="s">
        <v>771</v>
      </c>
      <c r="C354" s="17">
        <v>18.100000000000001</v>
      </c>
      <c r="D354" s="17">
        <v>34.9</v>
      </c>
      <c r="E354" s="17">
        <v>30.5</v>
      </c>
      <c r="F354" s="17">
        <v>7.7</v>
      </c>
      <c r="G354" s="17">
        <v>6.3</v>
      </c>
      <c r="H354" s="17">
        <v>0.5</v>
      </c>
      <c r="I354" s="17">
        <v>1.6</v>
      </c>
      <c r="J354" s="17">
        <v>0.3</v>
      </c>
      <c r="K354" s="17">
        <v>0</v>
      </c>
      <c r="L354" s="17">
        <v>0.1</v>
      </c>
      <c r="M354" s="8">
        <v>100</v>
      </c>
      <c r="N354" s="31">
        <v>10490</v>
      </c>
    </row>
    <row r="355" spans="2:14" ht="15" thickBot="1" x14ac:dyDescent="0.35">
      <c r="B355" s="11" t="s">
        <v>772</v>
      </c>
      <c r="C355" s="17">
        <v>20.2</v>
      </c>
      <c r="D355" s="17">
        <v>38.6</v>
      </c>
      <c r="E355" s="17">
        <v>30.8</v>
      </c>
      <c r="F355" s="17">
        <v>5.5</v>
      </c>
      <c r="G355" s="17">
        <v>4</v>
      </c>
      <c r="H355" s="17">
        <v>0.2</v>
      </c>
      <c r="I355" s="17">
        <v>0.6</v>
      </c>
      <c r="J355" s="17">
        <v>0.2</v>
      </c>
      <c r="K355" s="17">
        <v>0</v>
      </c>
      <c r="L355" s="17">
        <v>0</v>
      </c>
      <c r="M355" s="8">
        <v>100</v>
      </c>
      <c r="N355" s="31">
        <v>10777</v>
      </c>
    </row>
    <row r="356" spans="2:14" ht="15" thickBot="1" x14ac:dyDescent="0.35">
      <c r="B356" s="11" t="s">
        <v>667</v>
      </c>
      <c r="C356" s="17">
        <v>14.8</v>
      </c>
      <c r="D356" s="17">
        <v>37.700000000000003</v>
      </c>
      <c r="E356" s="17">
        <v>30.6</v>
      </c>
      <c r="F356" s="17">
        <v>6.3</v>
      </c>
      <c r="G356" s="17">
        <v>7.2</v>
      </c>
      <c r="H356" s="17">
        <v>1</v>
      </c>
      <c r="I356" s="17">
        <v>2.4</v>
      </c>
      <c r="J356" s="17">
        <v>0.1</v>
      </c>
      <c r="K356" s="17"/>
      <c r="L356" s="17">
        <v>0</v>
      </c>
      <c r="M356" s="8">
        <v>100</v>
      </c>
      <c r="N356" s="31">
        <v>13213</v>
      </c>
    </row>
    <row r="357" spans="2:14" ht="15" thickBot="1" x14ac:dyDescent="0.35">
      <c r="B357" s="11" t="s">
        <v>773</v>
      </c>
      <c r="C357" s="17">
        <v>17.600000000000001</v>
      </c>
      <c r="D357" s="17">
        <v>29.8</v>
      </c>
      <c r="E357" s="17">
        <v>33.9</v>
      </c>
      <c r="F357" s="17">
        <v>7.9</v>
      </c>
      <c r="G357" s="17">
        <v>8</v>
      </c>
      <c r="H357" s="17">
        <v>0.6</v>
      </c>
      <c r="I357" s="17">
        <v>1.5</v>
      </c>
      <c r="J357" s="17">
        <v>0.6</v>
      </c>
      <c r="K357" s="17">
        <v>0</v>
      </c>
      <c r="L357" s="17">
        <v>0.1</v>
      </c>
      <c r="M357" s="8">
        <v>100</v>
      </c>
      <c r="N357" s="31">
        <v>10612</v>
      </c>
    </row>
    <row r="358" spans="2:14" ht="15" thickBot="1" x14ac:dyDescent="0.35">
      <c r="B358" s="11" t="s">
        <v>774</v>
      </c>
      <c r="C358" s="17">
        <v>20.7</v>
      </c>
      <c r="D358" s="17">
        <v>39.299999999999997</v>
      </c>
      <c r="E358" s="17">
        <v>28.9</v>
      </c>
      <c r="F358" s="17">
        <v>4.9000000000000004</v>
      </c>
      <c r="G358" s="17">
        <v>4.5</v>
      </c>
      <c r="H358" s="17">
        <v>0.4</v>
      </c>
      <c r="I358" s="17">
        <v>1.1000000000000001</v>
      </c>
      <c r="J358" s="17">
        <v>0</v>
      </c>
      <c r="K358" s="17"/>
      <c r="L358" s="17">
        <v>0</v>
      </c>
      <c r="M358" s="8">
        <v>100</v>
      </c>
      <c r="N358" s="31">
        <v>14053</v>
      </c>
    </row>
    <row r="359" spans="2:14" ht="15" thickBot="1" x14ac:dyDescent="0.35">
      <c r="B359" s="11" t="s">
        <v>775</v>
      </c>
      <c r="C359" s="17">
        <v>21.9</v>
      </c>
      <c r="D359" s="17">
        <v>39.200000000000003</v>
      </c>
      <c r="E359" s="17">
        <v>29.9</v>
      </c>
      <c r="F359" s="17">
        <v>4.3</v>
      </c>
      <c r="G359" s="17">
        <v>3.7</v>
      </c>
      <c r="H359" s="17">
        <v>0.2</v>
      </c>
      <c r="I359" s="17">
        <v>0.7</v>
      </c>
      <c r="J359" s="17">
        <v>0</v>
      </c>
      <c r="K359" s="17">
        <v>0</v>
      </c>
      <c r="L359" s="17">
        <v>0.1</v>
      </c>
      <c r="M359" s="8">
        <v>100</v>
      </c>
      <c r="N359" s="31">
        <v>12568</v>
      </c>
    </row>
    <row r="360" spans="2:14" ht="15" thickBot="1" x14ac:dyDescent="0.35">
      <c r="B360" s="11" t="s">
        <v>776</v>
      </c>
      <c r="C360" s="17">
        <v>17.3</v>
      </c>
      <c r="D360" s="17">
        <v>28.2</v>
      </c>
      <c r="E360" s="17">
        <v>39.4</v>
      </c>
      <c r="F360" s="17">
        <v>7.9</v>
      </c>
      <c r="G360" s="17">
        <v>6</v>
      </c>
      <c r="H360" s="17">
        <v>0.3</v>
      </c>
      <c r="I360" s="17">
        <v>0.8</v>
      </c>
      <c r="J360" s="17">
        <v>0</v>
      </c>
      <c r="K360" s="17"/>
      <c r="L360" s="17">
        <v>0</v>
      </c>
      <c r="M360" s="8">
        <v>100</v>
      </c>
      <c r="N360" s="31">
        <v>11798</v>
      </c>
    </row>
    <row r="361" spans="2:14" ht="15" thickBot="1" x14ac:dyDescent="0.35">
      <c r="B361" s="11" t="s">
        <v>748</v>
      </c>
      <c r="C361" s="17">
        <v>18.3</v>
      </c>
      <c r="D361" s="17">
        <v>29.4</v>
      </c>
      <c r="E361" s="17">
        <v>39.799999999999997</v>
      </c>
      <c r="F361" s="17">
        <v>6.3</v>
      </c>
      <c r="G361" s="17">
        <v>4.8</v>
      </c>
      <c r="H361" s="17">
        <v>0.3</v>
      </c>
      <c r="I361" s="17">
        <v>0.9</v>
      </c>
      <c r="J361" s="17">
        <v>0.1</v>
      </c>
      <c r="K361" s="17">
        <v>0.1</v>
      </c>
      <c r="L361" s="17">
        <v>0.1</v>
      </c>
      <c r="M361" s="8">
        <v>100</v>
      </c>
      <c r="N361" s="31">
        <v>12873</v>
      </c>
    </row>
    <row r="362" spans="2:14" ht="15" thickBot="1" x14ac:dyDescent="0.35">
      <c r="B362" s="11" t="s">
        <v>777</v>
      </c>
      <c r="C362" s="17">
        <v>14.9</v>
      </c>
      <c r="D362" s="17">
        <v>31.7</v>
      </c>
      <c r="E362" s="17">
        <v>37.6</v>
      </c>
      <c r="F362" s="17">
        <v>7.9</v>
      </c>
      <c r="G362" s="17">
        <v>6</v>
      </c>
      <c r="H362" s="17">
        <v>0.5</v>
      </c>
      <c r="I362" s="17">
        <v>1.2</v>
      </c>
      <c r="J362" s="17">
        <v>0.1</v>
      </c>
      <c r="K362" s="17">
        <v>0</v>
      </c>
      <c r="L362" s="17">
        <v>0.1</v>
      </c>
      <c r="M362" s="8">
        <v>100</v>
      </c>
      <c r="N362" s="31">
        <v>17413</v>
      </c>
    </row>
    <row r="363" spans="2:14" ht="15" thickBot="1" x14ac:dyDescent="0.35">
      <c r="B363" s="11" t="s">
        <v>611</v>
      </c>
      <c r="C363" s="17">
        <v>18.600000000000001</v>
      </c>
      <c r="D363" s="17">
        <v>41.7</v>
      </c>
      <c r="E363" s="17">
        <v>28.9</v>
      </c>
      <c r="F363" s="17">
        <v>5.6</v>
      </c>
      <c r="G363" s="17">
        <v>4.0999999999999996</v>
      </c>
      <c r="H363" s="17">
        <v>0.3</v>
      </c>
      <c r="I363" s="17">
        <v>0.7</v>
      </c>
      <c r="J363" s="17">
        <v>0</v>
      </c>
      <c r="K363" s="17"/>
      <c r="L363" s="17">
        <v>0</v>
      </c>
      <c r="M363" s="8">
        <v>100</v>
      </c>
      <c r="N363" s="31">
        <v>13283</v>
      </c>
    </row>
    <row r="364" spans="2:14" ht="15" thickBot="1" x14ac:dyDescent="0.35">
      <c r="B364" s="11" t="s">
        <v>778</v>
      </c>
      <c r="C364" s="17">
        <v>21.6</v>
      </c>
      <c r="D364" s="17">
        <v>37.299999999999997</v>
      </c>
      <c r="E364" s="17">
        <v>30.8</v>
      </c>
      <c r="F364" s="17">
        <v>4.5999999999999996</v>
      </c>
      <c r="G364" s="17">
        <v>3.4</v>
      </c>
      <c r="H364" s="17">
        <v>0.3</v>
      </c>
      <c r="I364" s="17">
        <v>1.2</v>
      </c>
      <c r="J364" s="17">
        <v>0.8</v>
      </c>
      <c r="K364" s="17">
        <v>0</v>
      </c>
      <c r="L364" s="17">
        <v>0</v>
      </c>
      <c r="M364" s="8">
        <v>100</v>
      </c>
      <c r="N364" s="31">
        <v>18868</v>
      </c>
    </row>
    <row r="365" spans="2:14" ht="15" thickBot="1" x14ac:dyDescent="0.35">
      <c r="B365" s="11" t="s">
        <v>779</v>
      </c>
      <c r="C365" s="17">
        <v>21.8</v>
      </c>
      <c r="D365" s="17">
        <v>40</v>
      </c>
      <c r="E365" s="17">
        <v>25.6</v>
      </c>
      <c r="F365" s="17">
        <v>6</v>
      </c>
      <c r="G365" s="17">
        <v>4.9000000000000004</v>
      </c>
      <c r="H365" s="17">
        <v>0.5</v>
      </c>
      <c r="I365" s="17">
        <v>0.8</v>
      </c>
      <c r="J365" s="17">
        <v>0.2</v>
      </c>
      <c r="K365" s="17"/>
      <c r="L365" s="17">
        <v>0</v>
      </c>
      <c r="M365" s="8">
        <v>100</v>
      </c>
      <c r="N365" s="31">
        <v>7478</v>
      </c>
    </row>
    <row r="366" spans="2:14" ht="15" thickBot="1" x14ac:dyDescent="0.35">
      <c r="B366" s="11" t="s">
        <v>780</v>
      </c>
      <c r="C366" s="17">
        <v>16.2</v>
      </c>
      <c r="D366" s="17">
        <v>32.4</v>
      </c>
      <c r="E366" s="17">
        <v>35.200000000000003</v>
      </c>
      <c r="F366" s="17">
        <v>8.4</v>
      </c>
      <c r="G366" s="17">
        <v>6.1</v>
      </c>
      <c r="H366" s="17">
        <v>0.5</v>
      </c>
      <c r="I366" s="17">
        <v>1</v>
      </c>
      <c r="J366" s="17">
        <v>0.2</v>
      </c>
      <c r="K366" s="17">
        <v>0</v>
      </c>
      <c r="L366" s="17">
        <v>0</v>
      </c>
      <c r="M366" s="8">
        <v>100</v>
      </c>
      <c r="N366" s="31">
        <v>18347</v>
      </c>
    </row>
    <row r="367" spans="2:14" ht="15" thickBot="1" x14ac:dyDescent="0.35">
      <c r="B367" s="11" t="s">
        <v>781</v>
      </c>
      <c r="C367" s="17">
        <v>16.7</v>
      </c>
      <c r="D367" s="17">
        <v>28.4</v>
      </c>
      <c r="E367" s="17">
        <v>38.799999999999997</v>
      </c>
      <c r="F367" s="17">
        <v>7.5</v>
      </c>
      <c r="G367" s="17">
        <v>6.2</v>
      </c>
      <c r="H367" s="17">
        <v>0.6</v>
      </c>
      <c r="I367" s="17">
        <v>1.4</v>
      </c>
      <c r="J367" s="17">
        <v>0.2</v>
      </c>
      <c r="K367" s="17">
        <v>0.1</v>
      </c>
      <c r="L367" s="17">
        <v>0.1</v>
      </c>
      <c r="M367" s="8">
        <v>100</v>
      </c>
      <c r="N367" s="31">
        <v>9457</v>
      </c>
    </row>
    <row r="368" spans="2:14" ht="15" thickBot="1" x14ac:dyDescent="0.35">
      <c r="B368" s="11" t="s">
        <v>782</v>
      </c>
      <c r="C368" s="17">
        <v>16.8</v>
      </c>
      <c r="D368" s="17">
        <v>30.3</v>
      </c>
      <c r="E368" s="17">
        <v>38</v>
      </c>
      <c r="F368" s="17">
        <v>7.2</v>
      </c>
      <c r="G368" s="17">
        <v>5.8</v>
      </c>
      <c r="H368" s="17">
        <v>0.5</v>
      </c>
      <c r="I368" s="17">
        <v>0.9</v>
      </c>
      <c r="J368" s="17">
        <v>0.3</v>
      </c>
      <c r="K368" s="17"/>
      <c r="L368" s="17">
        <v>0</v>
      </c>
      <c r="M368" s="8">
        <v>100</v>
      </c>
      <c r="N368" s="31">
        <v>17765</v>
      </c>
    </row>
    <row r="369" spans="2:14" ht="15" thickBot="1" x14ac:dyDescent="0.35">
      <c r="B369" s="11" t="s">
        <v>783</v>
      </c>
      <c r="C369" s="17">
        <v>16.8</v>
      </c>
      <c r="D369" s="17">
        <v>36.700000000000003</v>
      </c>
      <c r="E369" s="17">
        <v>36.200000000000003</v>
      </c>
      <c r="F369" s="17">
        <v>4.9000000000000004</v>
      </c>
      <c r="G369" s="17">
        <v>4.0999999999999996</v>
      </c>
      <c r="H369" s="17">
        <v>0.5</v>
      </c>
      <c r="I369" s="17">
        <v>0.6</v>
      </c>
      <c r="J369" s="17">
        <v>0.3</v>
      </c>
      <c r="K369" s="17">
        <v>0</v>
      </c>
      <c r="L369" s="17">
        <v>0</v>
      </c>
      <c r="M369" s="8">
        <v>100</v>
      </c>
      <c r="N369" s="31">
        <v>14307</v>
      </c>
    </row>
    <row r="370" spans="2:14" ht="15" thickBot="1" x14ac:dyDescent="0.35">
      <c r="B370" s="11" t="s">
        <v>784</v>
      </c>
      <c r="C370" s="17">
        <v>16.100000000000001</v>
      </c>
      <c r="D370" s="17">
        <v>32.6</v>
      </c>
      <c r="E370" s="17">
        <v>36.9</v>
      </c>
      <c r="F370" s="17">
        <v>7.1</v>
      </c>
      <c r="G370" s="17">
        <v>5.0999999999999996</v>
      </c>
      <c r="H370" s="17">
        <v>0.6</v>
      </c>
      <c r="I370" s="17">
        <v>1.3</v>
      </c>
      <c r="J370" s="17">
        <v>0.3</v>
      </c>
      <c r="K370" s="17">
        <v>0</v>
      </c>
      <c r="L370" s="17">
        <v>0.1</v>
      </c>
      <c r="M370" s="8">
        <v>100</v>
      </c>
      <c r="N370" s="31">
        <v>9536</v>
      </c>
    </row>
    <row r="371" spans="2:14" ht="15" thickBot="1" x14ac:dyDescent="0.35">
      <c r="B371" s="11" t="s">
        <v>785</v>
      </c>
      <c r="C371" s="17">
        <v>19.7</v>
      </c>
      <c r="D371" s="17">
        <v>25.9</v>
      </c>
      <c r="E371" s="17">
        <v>37.799999999999997</v>
      </c>
      <c r="F371" s="17">
        <v>9.5</v>
      </c>
      <c r="G371" s="17">
        <v>5.5</v>
      </c>
      <c r="H371" s="17">
        <v>0.4</v>
      </c>
      <c r="I371" s="17">
        <v>0.7</v>
      </c>
      <c r="J371" s="17">
        <v>0.4</v>
      </c>
      <c r="K371" s="17">
        <v>0.1</v>
      </c>
      <c r="L371" s="17">
        <v>0</v>
      </c>
      <c r="M371" s="8">
        <v>100</v>
      </c>
      <c r="N371" s="31">
        <v>11887</v>
      </c>
    </row>
    <row r="372" spans="2:14" ht="15" thickBot="1" x14ac:dyDescent="0.35">
      <c r="B372" s="165" t="s">
        <v>32</v>
      </c>
      <c r="C372" s="166"/>
      <c r="D372" s="166"/>
      <c r="E372" s="166"/>
      <c r="F372" s="166"/>
      <c r="G372" s="166"/>
      <c r="H372" s="166"/>
      <c r="I372" s="166"/>
      <c r="J372" s="166"/>
      <c r="K372" s="166"/>
      <c r="L372" s="166"/>
      <c r="M372" s="166"/>
      <c r="N372" s="167"/>
    </row>
    <row r="373" spans="2:14" ht="15" thickBot="1" x14ac:dyDescent="0.35">
      <c r="B373" s="11" t="s">
        <v>126</v>
      </c>
      <c r="C373" s="17">
        <v>14.6</v>
      </c>
      <c r="D373" s="17">
        <v>32.6</v>
      </c>
      <c r="E373" s="17">
        <v>31.7</v>
      </c>
      <c r="F373" s="17">
        <v>8.5</v>
      </c>
      <c r="G373" s="17">
        <v>8.8000000000000007</v>
      </c>
      <c r="H373" s="17">
        <v>0.9</v>
      </c>
      <c r="I373" s="17">
        <v>2.7</v>
      </c>
      <c r="J373" s="17">
        <v>0.2</v>
      </c>
      <c r="K373" s="17">
        <v>0</v>
      </c>
      <c r="L373" s="17">
        <v>0.1</v>
      </c>
      <c r="M373" s="8">
        <v>100</v>
      </c>
      <c r="N373" s="31">
        <v>306521</v>
      </c>
    </row>
    <row r="374" spans="2:14" ht="15" thickBot="1" x14ac:dyDescent="0.35">
      <c r="B374" s="11" t="s">
        <v>786</v>
      </c>
      <c r="C374" s="17">
        <v>15.9</v>
      </c>
      <c r="D374" s="17">
        <v>32.700000000000003</v>
      </c>
      <c r="E374" s="17">
        <v>30.2</v>
      </c>
      <c r="F374" s="17">
        <v>8.3000000000000007</v>
      </c>
      <c r="G374" s="17">
        <v>8.6999999999999993</v>
      </c>
      <c r="H374" s="17">
        <v>0.8</v>
      </c>
      <c r="I374" s="17">
        <v>3.2</v>
      </c>
      <c r="J374" s="17">
        <v>0.3</v>
      </c>
      <c r="K374" s="17">
        <v>0</v>
      </c>
      <c r="L374" s="17">
        <v>0</v>
      </c>
      <c r="M374" s="8">
        <v>100</v>
      </c>
      <c r="N374" s="31">
        <v>19891</v>
      </c>
    </row>
    <row r="375" spans="2:14" ht="15" thickBot="1" x14ac:dyDescent="0.35">
      <c r="B375" s="11" t="s">
        <v>787</v>
      </c>
      <c r="C375" s="17">
        <v>15</v>
      </c>
      <c r="D375" s="17">
        <v>39.5</v>
      </c>
      <c r="E375" s="17">
        <v>30.2</v>
      </c>
      <c r="F375" s="17">
        <v>6.6</v>
      </c>
      <c r="G375" s="17">
        <v>6.7</v>
      </c>
      <c r="H375" s="17">
        <v>0.5</v>
      </c>
      <c r="I375" s="17">
        <v>1.3</v>
      </c>
      <c r="J375" s="17">
        <v>0.1</v>
      </c>
      <c r="K375" s="17">
        <v>0</v>
      </c>
      <c r="L375" s="17">
        <v>0.1</v>
      </c>
      <c r="M375" s="8">
        <v>100</v>
      </c>
      <c r="N375" s="31">
        <v>21270</v>
      </c>
    </row>
    <row r="376" spans="2:14" ht="15" thickBot="1" x14ac:dyDescent="0.35">
      <c r="B376" s="11" t="s">
        <v>788</v>
      </c>
      <c r="C376" s="17">
        <v>14.4</v>
      </c>
      <c r="D376" s="17">
        <v>26</v>
      </c>
      <c r="E376" s="17">
        <v>29.4</v>
      </c>
      <c r="F376" s="17">
        <v>8.4</v>
      </c>
      <c r="G376" s="17">
        <v>16</v>
      </c>
      <c r="H376" s="17">
        <v>1.5</v>
      </c>
      <c r="I376" s="17">
        <v>4</v>
      </c>
      <c r="J376" s="17">
        <v>0.2</v>
      </c>
      <c r="K376" s="17"/>
      <c r="L376" s="17">
        <v>0.1</v>
      </c>
      <c r="M376" s="8">
        <v>100</v>
      </c>
      <c r="N376" s="31">
        <v>23588</v>
      </c>
    </row>
    <row r="377" spans="2:14" ht="15" thickBot="1" x14ac:dyDescent="0.35">
      <c r="B377" s="11" t="s">
        <v>789</v>
      </c>
      <c r="C377" s="17">
        <v>10.7</v>
      </c>
      <c r="D377" s="17">
        <v>35.9</v>
      </c>
      <c r="E377" s="17">
        <v>34.200000000000003</v>
      </c>
      <c r="F377" s="17">
        <v>8.8000000000000007</v>
      </c>
      <c r="G377" s="17">
        <v>7.3</v>
      </c>
      <c r="H377" s="17">
        <v>0.4</v>
      </c>
      <c r="I377" s="17">
        <v>2.2000000000000002</v>
      </c>
      <c r="J377" s="17">
        <v>0.2</v>
      </c>
      <c r="K377" s="17">
        <v>0</v>
      </c>
      <c r="L377" s="17">
        <v>0.2</v>
      </c>
      <c r="M377" s="8">
        <v>100</v>
      </c>
      <c r="N377" s="31">
        <v>18321</v>
      </c>
    </row>
    <row r="378" spans="2:14" ht="15" thickBot="1" x14ac:dyDescent="0.35">
      <c r="B378" s="11" t="s">
        <v>790</v>
      </c>
      <c r="C378" s="17">
        <v>11.1</v>
      </c>
      <c r="D378" s="17">
        <v>27.1</v>
      </c>
      <c r="E378" s="17">
        <v>29.2</v>
      </c>
      <c r="F378" s="17">
        <v>11</v>
      </c>
      <c r="G378" s="17">
        <v>14</v>
      </c>
      <c r="H378" s="17">
        <v>1.7</v>
      </c>
      <c r="I378" s="17">
        <v>5.4</v>
      </c>
      <c r="J378" s="17">
        <v>0.4</v>
      </c>
      <c r="K378" s="17">
        <v>0</v>
      </c>
      <c r="L378" s="17">
        <v>0.1</v>
      </c>
      <c r="M378" s="8">
        <v>100</v>
      </c>
      <c r="N378" s="31">
        <v>30436</v>
      </c>
    </row>
    <row r="379" spans="2:14" ht="15" thickBot="1" x14ac:dyDescent="0.35">
      <c r="B379" s="11" t="s">
        <v>791</v>
      </c>
      <c r="C379" s="17">
        <v>19.5</v>
      </c>
      <c r="D379" s="17">
        <v>30.1</v>
      </c>
      <c r="E379" s="17">
        <v>29.3</v>
      </c>
      <c r="F379" s="17">
        <v>9.1999999999999993</v>
      </c>
      <c r="G379" s="17">
        <v>8.3000000000000007</v>
      </c>
      <c r="H379" s="17">
        <v>0.9</v>
      </c>
      <c r="I379" s="17">
        <v>2.6</v>
      </c>
      <c r="J379" s="17">
        <v>0.1</v>
      </c>
      <c r="K379" s="17">
        <v>0</v>
      </c>
      <c r="L379" s="17">
        <v>0</v>
      </c>
      <c r="M379" s="8">
        <v>100</v>
      </c>
      <c r="N379" s="31">
        <v>40473</v>
      </c>
    </row>
    <row r="380" spans="2:14" ht="15" thickBot="1" x14ac:dyDescent="0.35">
      <c r="B380" s="11" t="s">
        <v>792</v>
      </c>
      <c r="C380" s="17">
        <v>22.3</v>
      </c>
      <c r="D380" s="17">
        <v>40.1</v>
      </c>
      <c r="E380" s="17">
        <v>26.1</v>
      </c>
      <c r="F380" s="17">
        <v>6.1</v>
      </c>
      <c r="G380" s="17">
        <v>3.6</v>
      </c>
      <c r="H380" s="17">
        <v>0.2</v>
      </c>
      <c r="I380" s="17">
        <v>0.9</v>
      </c>
      <c r="J380" s="17">
        <v>0.2</v>
      </c>
      <c r="K380" s="17">
        <v>0.5</v>
      </c>
      <c r="L380" s="17">
        <v>0</v>
      </c>
      <c r="M380" s="8">
        <v>100</v>
      </c>
      <c r="N380" s="31">
        <v>12803</v>
      </c>
    </row>
    <row r="381" spans="2:14" ht="15" thickBot="1" x14ac:dyDescent="0.35">
      <c r="B381" s="11" t="s">
        <v>793</v>
      </c>
      <c r="C381" s="17">
        <v>17.3</v>
      </c>
      <c r="D381" s="17">
        <v>31.8</v>
      </c>
      <c r="E381" s="17">
        <v>33.6</v>
      </c>
      <c r="F381" s="17">
        <v>8.5</v>
      </c>
      <c r="G381" s="17">
        <v>6.1</v>
      </c>
      <c r="H381" s="17">
        <v>0.5</v>
      </c>
      <c r="I381" s="17">
        <v>1.8</v>
      </c>
      <c r="J381" s="17">
        <v>0.3</v>
      </c>
      <c r="K381" s="17"/>
      <c r="L381" s="17">
        <v>0</v>
      </c>
      <c r="M381" s="8">
        <v>100</v>
      </c>
      <c r="N381" s="31">
        <v>14724</v>
      </c>
    </row>
    <row r="382" spans="2:14" ht="15" thickBot="1" x14ac:dyDescent="0.35">
      <c r="B382" s="11" t="s">
        <v>542</v>
      </c>
      <c r="C382" s="17">
        <v>17.2</v>
      </c>
      <c r="D382" s="17">
        <v>37.1</v>
      </c>
      <c r="E382" s="17">
        <v>32.1</v>
      </c>
      <c r="F382" s="17">
        <v>6.3</v>
      </c>
      <c r="G382" s="17">
        <v>5.7</v>
      </c>
      <c r="H382" s="17">
        <v>0.4</v>
      </c>
      <c r="I382" s="17">
        <v>0.9</v>
      </c>
      <c r="J382" s="17">
        <v>0.2</v>
      </c>
      <c r="K382" s="17">
        <v>0</v>
      </c>
      <c r="L382" s="17">
        <v>0</v>
      </c>
      <c r="M382" s="8">
        <v>100</v>
      </c>
      <c r="N382" s="31">
        <v>16538</v>
      </c>
    </row>
    <row r="383" spans="2:14" ht="15" thickBot="1" x14ac:dyDescent="0.35">
      <c r="B383" s="11" t="s">
        <v>794</v>
      </c>
      <c r="C383" s="17">
        <v>10.1</v>
      </c>
      <c r="D383" s="17">
        <v>28.1</v>
      </c>
      <c r="E383" s="17">
        <v>35.4</v>
      </c>
      <c r="F383" s="17">
        <v>9.6999999999999993</v>
      </c>
      <c r="G383" s="17">
        <v>10.6</v>
      </c>
      <c r="H383" s="17">
        <v>1.3</v>
      </c>
      <c r="I383" s="17">
        <v>4.0999999999999996</v>
      </c>
      <c r="J383" s="17">
        <v>0.5</v>
      </c>
      <c r="K383" s="17">
        <v>0</v>
      </c>
      <c r="L383" s="17">
        <v>0</v>
      </c>
      <c r="M383" s="8">
        <v>100</v>
      </c>
      <c r="N383" s="31">
        <v>34556</v>
      </c>
    </row>
    <row r="384" spans="2:14" ht="15" thickBot="1" x14ac:dyDescent="0.35">
      <c r="B384" s="11" t="s">
        <v>795</v>
      </c>
      <c r="C384" s="17">
        <v>15.3</v>
      </c>
      <c r="D384" s="17">
        <v>32.9</v>
      </c>
      <c r="E384" s="17">
        <v>32</v>
      </c>
      <c r="F384" s="17">
        <v>8.8000000000000007</v>
      </c>
      <c r="G384" s="17">
        <v>8.1</v>
      </c>
      <c r="H384" s="17">
        <v>0.9</v>
      </c>
      <c r="I384" s="17">
        <v>1.8</v>
      </c>
      <c r="J384" s="17">
        <v>0.1</v>
      </c>
      <c r="K384" s="17">
        <v>0</v>
      </c>
      <c r="L384" s="17">
        <v>0.1</v>
      </c>
      <c r="M384" s="8">
        <v>100</v>
      </c>
      <c r="N384" s="31">
        <v>20455</v>
      </c>
    </row>
    <row r="385" spans="2:14" ht="15" thickBot="1" x14ac:dyDescent="0.35">
      <c r="B385" s="11" t="s">
        <v>796</v>
      </c>
      <c r="C385" s="17">
        <v>9.3000000000000007</v>
      </c>
      <c r="D385" s="17">
        <v>33.5</v>
      </c>
      <c r="E385" s="17">
        <v>36</v>
      </c>
      <c r="F385" s="17">
        <v>9.1999999999999993</v>
      </c>
      <c r="G385" s="17">
        <v>8.3000000000000007</v>
      </c>
      <c r="H385" s="17">
        <v>0.9</v>
      </c>
      <c r="I385" s="17">
        <v>2.5</v>
      </c>
      <c r="J385" s="17">
        <v>0.2</v>
      </c>
      <c r="K385" s="17">
        <v>0</v>
      </c>
      <c r="L385" s="17">
        <v>0.1</v>
      </c>
      <c r="M385" s="8">
        <v>100</v>
      </c>
      <c r="N385" s="31">
        <v>22945</v>
      </c>
    </row>
    <row r="386" spans="2:14" ht="15" thickBot="1" x14ac:dyDescent="0.35">
      <c r="B386" s="11" t="s">
        <v>797</v>
      </c>
      <c r="C386" s="17">
        <v>13</v>
      </c>
      <c r="D386" s="17">
        <v>40.700000000000003</v>
      </c>
      <c r="E386" s="17">
        <v>32.6</v>
      </c>
      <c r="F386" s="17">
        <v>6.5</v>
      </c>
      <c r="G386" s="17">
        <v>5.5</v>
      </c>
      <c r="H386" s="17">
        <v>0.4</v>
      </c>
      <c r="I386" s="17">
        <v>1.2</v>
      </c>
      <c r="J386" s="17">
        <v>0.1</v>
      </c>
      <c r="K386" s="17">
        <v>0.1</v>
      </c>
      <c r="L386" s="17">
        <v>0</v>
      </c>
      <c r="M386" s="8">
        <v>100</v>
      </c>
      <c r="N386" s="31">
        <v>12311</v>
      </c>
    </row>
    <row r="387" spans="2:14" ht="15" thickBot="1" x14ac:dyDescent="0.35">
      <c r="B387" s="11" t="s">
        <v>798</v>
      </c>
      <c r="C387" s="17">
        <v>17.899999999999999</v>
      </c>
      <c r="D387" s="17">
        <v>36.700000000000003</v>
      </c>
      <c r="E387" s="17">
        <v>32.9</v>
      </c>
      <c r="F387" s="17">
        <v>6.3</v>
      </c>
      <c r="G387" s="17">
        <v>4.7</v>
      </c>
      <c r="H387" s="17">
        <v>0.3</v>
      </c>
      <c r="I387" s="17">
        <v>1</v>
      </c>
      <c r="J387" s="17">
        <v>0.2</v>
      </c>
      <c r="K387" s="17">
        <v>0</v>
      </c>
      <c r="L387" s="17">
        <v>0</v>
      </c>
      <c r="M387" s="8">
        <v>100</v>
      </c>
      <c r="N387" s="31">
        <v>18210</v>
      </c>
    </row>
    <row r="388" spans="2:14" ht="15" thickBot="1" x14ac:dyDescent="0.35">
      <c r="B388" s="165" t="s">
        <v>33</v>
      </c>
      <c r="C388" s="166"/>
      <c r="D388" s="166"/>
      <c r="E388" s="166"/>
      <c r="F388" s="166"/>
      <c r="G388" s="166"/>
      <c r="H388" s="166"/>
      <c r="I388" s="166"/>
      <c r="J388" s="166"/>
      <c r="K388" s="166"/>
      <c r="L388" s="166"/>
      <c r="M388" s="166"/>
      <c r="N388" s="167"/>
    </row>
    <row r="389" spans="2:14" ht="15" thickBot="1" x14ac:dyDescent="0.35">
      <c r="B389" s="11" t="s">
        <v>126</v>
      </c>
      <c r="C389" s="17">
        <v>20.2</v>
      </c>
      <c r="D389" s="17">
        <v>36.9</v>
      </c>
      <c r="E389" s="17">
        <v>26.8</v>
      </c>
      <c r="F389" s="17">
        <v>7.6</v>
      </c>
      <c r="G389" s="17">
        <v>6.5</v>
      </c>
      <c r="H389" s="17">
        <v>0.5</v>
      </c>
      <c r="I389" s="17">
        <v>1.3</v>
      </c>
      <c r="J389" s="17">
        <v>0.2</v>
      </c>
      <c r="K389" s="17">
        <v>0</v>
      </c>
      <c r="L389" s="17">
        <v>0.1</v>
      </c>
      <c r="M389" s="8">
        <v>100</v>
      </c>
      <c r="N389" s="31">
        <v>391206</v>
      </c>
    </row>
    <row r="390" spans="2:14" ht="15" thickBot="1" x14ac:dyDescent="0.35">
      <c r="B390" s="11" t="s">
        <v>799</v>
      </c>
      <c r="C390" s="17">
        <v>17.100000000000001</v>
      </c>
      <c r="D390" s="17">
        <v>42.5</v>
      </c>
      <c r="E390" s="17">
        <v>26.7</v>
      </c>
      <c r="F390" s="17">
        <v>6.2</v>
      </c>
      <c r="G390" s="17">
        <v>5.6</v>
      </c>
      <c r="H390" s="17">
        <v>0.7</v>
      </c>
      <c r="I390" s="17">
        <v>1.1000000000000001</v>
      </c>
      <c r="J390" s="17">
        <v>0.1</v>
      </c>
      <c r="K390" s="17"/>
      <c r="L390" s="17">
        <v>0</v>
      </c>
      <c r="M390" s="8">
        <v>100</v>
      </c>
      <c r="N390" s="31">
        <v>21740</v>
      </c>
    </row>
    <row r="391" spans="2:14" ht="15" thickBot="1" x14ac:dyDescent="0.35">
      <c r="B391" s="11" t="s">
        <v>560</v>
      </c>
      <c r="C391" s="17">
        <v>22</v>
      </c>
      <c r="D391" s="17">
        <v>37.200000000000003</v>
      </c>
      <c r="E391" s="17">
        <v>27.8</v>
      </c>
      <c r="F391" s="17">
        <v>6.9</v>
      </c>
      <c r="G391" s="17">
        <v>4.8</v>
      </c>
      <c r="H391" s="17">
        <v>0.4</v>
      </c>
      <c r="I391" s="17">
        <v>0.9</v>
      </c>
      <c r="J391" s="17">
        <v>0.1</v>
      </c>
      <c r="K391" s="17">
        <v>0</v>
      </c>
      <c r="L391" s="17">
        <v>0</v>
      </c>
      <c r="M391" s="8">
        <v>100</v>
      </c>
      <c r="N391" s="31">
        <v>20303</v>
      </c>
    </row>
    <row r="392" spans="2:14" ht="15" thickBot="1" x14ac:dyDescent="0.35">
      <c r="B392" s="11" t="s">
        <v>800</v>
      </c>
      <c r="C392" s="17">
        <v>22</v>
      </c>
      <c r="D392" s="17">
        <v>36.799999999999997</v>
      </c>
      <c r="E392" s="17">
        <v>25</v>
      </c>
      <c r="F392" s="17">
        <v>8.1</v>
      </c>
      <c r="G392" s="17">
        <v>6.3</v>
      </c>
      <c r="H392" s="17">
        <v>0.5</v>
      </c>
      <c r="I392" s="17">
        <v>1.2</v>
      </c>
      <c r="J392" s="17">
        <v>0.1</v>
      </c>
      <c r="K392" s="17">
        <v>0</v>
      </c>
      <c r="L392" s="17">
        <v>0.1</v>
      </c>
      <c r="M392" s="8">
        <v>100</v>
      </c>
      <c r="N392" s="31">
        <v>56275</v>
      </c>
    </row>
    <row r="393" spans="2:14" ht="15" thickBot="1" x14ac:dyDescent="0.35">
      <c r="B393" s="11" t="s">
        <v>801</v>
      </c>
      <c r="C393" s="17">
        <v>19.899999999999999</v>
      </c>
      <c r="D393" s="17">
        <v>40.6</v>
      </c>
      <c r="E393" s="17">
        <v>27.3</v>
      </c>
      <c r="F393" s="17">
        <v>6.3</v>
      </c>
      <c r="G393" s="17">
        <v>4.8</v>
      </c>
      <c r="H393" s="17">
        <v>0.3</v>
      </c>
      <c r="I393" s="17">
        <v>0.8</v>
      </c>
      <c r="J393" s="17">
        <v>0</v>
      </c>
      <c r="K393" s="17">
        <v>0</v>
      </c>
      <c r="L393" s="17">
        <v>0</v>
      </c>
      <c r="M393" s="8">
        <v>100</v>
      </c>
      <c r="N393" s="31">
        <v>26244</v>
      </c>
    </row>
    <row r="394" spans="2:14" ht="15" thickBot="1" x14ac:dyDescent="0.35">
      <c r="B394" s="11" t="s">
        <v>802</v>
      </c>
      <c r="C394" s="17">
        <v>17.7</v>
      </c>
      <c r="D394" s="17">
        <v>37.5</v>
      </c>
      <c r="E394" s="17">
        <v>31.6</v>
      </c>
      <c r="F394" s="17">
        <v>6.8</v>
      </c>
      <c r="G394" s="17">
        <v>5.2</v>
      </c>
      <c r="H394" s="17">
        <v>0.3</v>
      </c>
      <c r="I394" s="17">
        <v>0.7</v>
      </c>
      <c r="J394" s="17">
        <v>0.1</v>
      </c>
      <c r="K394" s="17">
        <v>0</v>
      </c>
      <c r="L394" s="17">
        <v>0</v>
      </c>
      <c r="M394" s="8">
        <v>100</v>
      </c>
      <c r="N394" s="31">
        <v>12171</v>
      </c>
    </row>
    <row r="395" spans="2:14" ht="15" thickBot="1" x14ac:dyDescent="0.35">
      <c r="B395" s="11" t="s">
        <v>803</v>
      </c>
      <c r="C395" s="17">
        <v>18.100000000000001</v>
      </c>
      <c r="D395" s="17">
        <v>34</v>
      </c>
      <c r="E395" s="17">
        <v>27.9</v>
      </c>
      <c r="F395" s="17">
        <v>9.1</v>
      </c>
      <c r="G395" s="17">
        <v>8</v>
      </c>
      <c r="H395" s="17">
        <v>0.8</v>
      </c>
      <c r="I395" s="17">
        <v>1.8</v>
      </c>
      <c r="J395" s="17">
        <v>0.2</v>
      </c>
      <c r="K395" s="17">
        <v>0.1</v>
      </c>
      <c r="L395" s="17">
        <v>0.1</v>
      </c>
      <c r="M395" s="8">
        <v>100</v>
      </c>
      <c r="N395" s="31">
        <v>16815</v>
      </c>
    </row>
    <row r="396" spans="2:14" ht="15" thickBot="1" x14ac:dyDescent="0.35">
      <c r="B396" s="11" t="s">
        <v>804</v>
      </c>
      <c r="C396" s="17">
        <v>22.1</v>
      </c>
      <c r="D396" s="17">
        <v>34.9</v>
      </c>
      <c r="E396" s="17">
        <v>30.5</v>
      </c>
      <c r="F396" s="17">
        <v>6</v>
      </c>
      <c r="G396" s="17">
        <v>4.8</v>
      </c>
      <c r="H396" s="17">
        <v>0.4</v>
      </c>
      <c r="I396" s="17">
        <v>1</v>
      </c>
      <c r="J396" s="17">
        <v>0.1</v>
      </c>
      <c r="K396" s="17">
        <v>0</v>
      </c>
      <c r="L396" s="17">
        <v>0</v>
      </c>
      <c r="M396" s="8">
        <v>100</v>
      </c>
      <c r="N396" s="31">
        <v>21234</v>
      </c>
    </row>
    <row r="397" spans="2:14" ht="15" thickBot="1" x14ac:dyDescent="0.35">
      <c r="B397" s="11" t="s">
        <v>805</v>
      </c>
      <c r="C397" s="17">
        <v>20.2</v>
      </c>
      <c r="D397" s="17">
        <v>39.6</v>
      </c>
      <c r="E397" s="17">
        <v>29.3</v>
      </c>
      <c r="F397" s="17">
        <v>5.8</v>
      </c>
      <c r="G397" s="17">
        <v>4.2</v>
      </c>
      <c r="H397" s="17">
        <v>0.3</v>
      </c>
      <c r="I397" s="17">
        <v>0.5</v>
      </c>
      <c r="J397" s="17">
        <v>0</v>
      </c>
      <c r="K397" s="17">
        <v>0</v>
      </c>
      <c r="L397" s="17">
        <v>0</v>
      </c>
      <c r="M397" s="8">
        <v>100</v>
      </c>
      <c r="N397" s="31">
        <v>16390</v>
      </c>
    </row>
    <row r="398" spans="2:14" ht="15" thickBot="1" x14ac:dyDescent="0.35">
      <c r="B398" s="11" t="s">
        <v>806</v>
      </c>
      <c r="C398" s="17">
        <v>21.1</v>
      </c>
      <c r="D398" s="17">
        <v>43.1</v>
      </c>
      <c r="E398" s="17">
        <v>23</v>
      </c>
      <c r="F398" s="17">
        <v>6.4</v>
      </c>
      <c r="G398" s="17">
        <v>5.3</v>
      </c>
      <c r="H398" s="17">
        <v>0.4</v>
      </c>
      <c r="I398" s="17">
        <v>0.6</v>
      </c>
      <c r="J398" s="17">
        <v>0.1</v>
      </c>
      <c r="K398" s="17">
        <v>0</v>
      </c>
      <c r="L398" s="17">
        <v>0</v>
      </c>
      <c r="M398" s="8">
        <v>100</v>
      </c>
      <c r="N398" s="31">
        <v>21883</v>
      </c>
    </row>
    <row r="399" spans="2:14" ht="15" thickBot="1" x14ac:dyDescent="0.35">
      <c r="B399" s="11" t="s">
        <v>807</v>
      </c>
      <c r="C399" s="17">
        <v>19</v>
      </c>
      <c r="D399" s="17">
        <v>30.5</v>
      </c>
      <c r="E399" s="17">
        <v>24.9</v>
      </c>
      <c r="F399" s="17">
        <v>8.8000000000000007</v>
      </c>
      <c r="G399" s="17">
        <v>11.7</v>
      </c>
      <c r="H399" s="17">
        <v>0.9</v>
      </c>
      <c r="I399" s="17">
        <v>3.4</v>
      </c>
      <c r="J399" s="17">
        <v>0.8</v>
      </c>
      <c r="K399" s="17">
        <v>0.1</v>
      </c>
      <c r="L399" s="17">
        <v>0.1</v>
      </c>
      <c r="M399" s="8">
        <v>100</v>
      </c>
      <c r="N399" s="31">
        <v>50156</v>
      </c>
    </row>
    <row r="400" spans="2:14" ht="15" thickBot="1" x14ac:dyDescent="0.35">
      <c r="B400" s="11" t="s">
        <v>780</v>
      </c>
      <c r="C400" s="17">
        <v>17.2</v>
      </c>
      <c r="D400" s="17">
        <v>38</v>
      </c>
      <c r="E400" s="17">
        <v>28</v>
      </c>
      <c r="F400" s="17">
        <v>8.4</v>
      </c>
      <c r="G400" s="17">
        <v>6.1</v>
      </c>
      <c r="H400" s="17">
        <v>0.5</v>
      </c>
      <c r="I400" s="17">
        <v>1.4</v>
      </c>
      <c r="J400" s="17">
        <v>0.3</v>
      </c>
      <c r="K400" s="17"/>
      <c r="L400" s="17">
        <v>0</v>
      </c>
      <c r="M400" s="8">
        <v>100</v>
      </c>
      <c r="N400" s="31">
        <v>26594</v>
      </c>
    </row>
    <row r="401" spans="2:14" ht="15" thickBot="1" x14ac:dyDescent="0.35">
      <c r="B401" s="11" t="s">
        <v>808</v>
      </c>
      <c r="C401" s="17">
        <v>19.8</v>
      </c>
      <c r="D401" s="17">
        <v>36.200000000000003</v>
      </c>
      <c r="E401" s="17">
        <v>27</v>
      </c>
      <c r="F401" s="17">
        <v>8.5</v>
      </c>
      <c r="G401" s="17">
        <v>6.7</v>
      </c>
      <c r="H401" s="17">
        <v>0.5</v>
      </c>
      <c r="I401" s="17">
        <v>1</v>
      </c>
      <c r="J401" s="17">
        <v>0.2</v>
      </c>
      <c r="K401" s="17">
        <v>0</v>
      </c>
      <c r="L401" s="17">
        <v>0.1</v>
      </c>
      <c r="M401" s="8">
        <v>100</v>
      </c>
      <c r="N401" s="31">
        <v>22775</v>
      </c>
    </row>
    <row r="402" spans="2:14" ht="15" thickBot="1" x14ac:dyDescent="0.35">
      <c r="B402" s="11" t="s">
        <v>809</v>
      </c>
      <c r="C402" s="17">
        <v>21.3</v>
      </c>
      <c r="D402" s="17">
        <v>37</v>
      </c>
      <c r="E402" s="17">
        <v>26.3</v>
      </c>
      <c r="F402" s="17">
        <v>8</v>
      </c>
      <c r="G402" s="17">
        <v>6</v>
      </c>
      <c r="H402" s="17">
        <v>0.3</v>
      </c>
      <c r="I402" s="17">
        <v>0.9</v>
      </c>
      <c r="J402" s="17">
        <v>0.1</v>
      </c>
      <c r="K402" s="17">
        <v>0</v>
      </c>
      <c r="L402" s="17">
        <v>0</v>
      </c>
      <c r="M402" s="8">
        <v>100</v>
      </c>
      <c r="N402" s="31">
        <v>47513</v>
      </c>
    </row>
    <row r="403" spans="2:14" ht="15" thickBot="1" x14ac:dyDescent="0.35">
      <c r="B403" s="11" t="s">
        <v>810</v>
      </c>
      <c r="C403" s="17">
        <v>21.5</v>
      </c>
      <c r="D403" s="17">
        <v>36.799999999999997</v>
      </c>
      <c r="E403" s="17">
        <v>27.6</v>
      </c>
      <c r="F403" s="17">
        <v>7.5</v>
      </c>
      <c r="G403" s="17">
        <v>5.3</v>
      </c>
      <c r="H403" s="17">
        <v>0.3</v>
      </c>
      <c r="I403" s="17">
        <v>0.8</v>
      </c>
      <c r="J403" s="17">
        <v>0.1</v>
      </c>
      <c r="K403" s="17">
        <v>0</v>
      </c>
      <c r="L403" s="17">
        <v>0</v>
      </c>
      <c r="M403" s="8">
        <v>100</v>
      </c>
      <c r="N403" s="31">
        <v>31113</v>
      </c>
    </row>
    <row r="404" spans="2:14" ht="15" thickBot="1" x14ac:dyDescent="0.35">
      <c r="B404" s="165" t="s">
        <v>34</v>
      </c>
      <c r="C404" s="166"/>
      <c r="D404" s="166"/>
      <c r="E404" s="166"/>
      <c r="F404" s="166"/>
      <c r="G404" s="166"/>
      <c r="H404" s="166"/>
      <c r="I404" s="166"/>
      <c r="J404" s="166"/>
      <c r="K404" s="166"/>
      <c r="L404" s="166"/>
      <c r="M404" s="166"/>
      <c r="N404" s="167"/>
    </row>
    <row r="405" spans="2:14" ht="15" thickBot="1" x14ac:dyDescent="0.35">
      <c r="B405" s="11" t="s">
        <v>126</v>
      </c>
      <c r="C405" s="17">
        <v>18.3</v>
      </c>
      <c r="D405" s="17">
        <v>37.4</v>
      </c>
      <c r="E405" s="17">
        <v>30.3</v>
      </c>
      <c r="F405" s="17">
        <v>6.9</v>
      </c>
      <c r="G405" s="17">
        <v>5.3</v>
      </c>
      <c r="H405" s="17">
        <v>0.5</v>
      </c>
      <c r="I405" s="17">
        <v>1.1000000000000001</v>
      </c>
      <c r="J405" s="17">
        <v>0.1</v>
      </c>
      <c r="K405" s="17">
        <v>0</v>
      </c>
      <c r="L405" s="17">
        <v>0</v>
      </c>
      <c r="M405" s="8">
        <v>100</v>
      </c>
      <c r="N405" s="31">
        <v>335056</v>
      </c>
    </row>
    <row r="406" spans="2:14" ht="15" thickBot="1" x14ac:dyDescent="0.35">
      <c r="B406" s="11" t="s">
        <v>811</v>
      </c>
      <c r="C406" s="17">
        <v>21.1</v>
      </c>
      <c r="D406" s="17">
        <v>37.1</v>
      </c>
      <c r="E406" s="17">
        <v>30.8</v>
      </c>
      <c r="F406" s="17">
        <v>5.8</v>
      </c>
      <c r="G406" s="17">
        <v>3.9</v>
      </c>
      <c r="H406" s="17">
        <v>0.4</v>
      </c>
      <c r="I406" s="17">
        <v>0.7</v>
      </c>
      <c r="J406" s="17">
        <v>0.1</v>
      </c>
      <c r="K406" s="17">
        <v>0</v>
      </c>
      <c r="L406" s="17">
        <v>0</v>
      </c>
      <c r="M406" s="8">
        <v>100</v>
      </c>
      <c r="N406" s="31">
        <v>12797</v>
      </c>
    </row>
    <row r="407" spans="2:14" ht="15" thickBot="1" x14ac:dyDescent="0.35">
      <c r="B407" s="11" t="s">
        <v>812</v>
      </c>
      <c r="C407" s="17">
        <v>19</v>
      </c>
      <c r="D407" s="17">
        <v>30.2</v>
      </c>
      <c r="E407" s="17">
        <v>31.3</v>
      </c>
      <c r="F407" s="17">
        <v>8.6999999999999993</v>
      </c>
      <c r="G407" s="17">
        <v>9</v>
      </c>
      <c r="H407" s="17">
        <v>0.4</v>
      </c>
      <c r="I407" s="17">
        <v>1.2</v>
      </c>
      <c r="J407" s="17">
        <v>0.1</v>
      </c>
      <c r="K407" s="17">
        <v>0</v>
      </c>
      <c r="L407" s="17">
        <v>0.1</v>
      </c>
      <c r="M407" s="8">
        <v>100</v>
      </c>
      <c r="N407" s="31">
        <v>25356</v>
      </c>
    </row>
    <row r="408" spans="2:14" ht="15" thickBot="1" x14ac:dyDescent="0.35">
      <c r="B408" s="11" t="s">
        <v>813</v>
      </c>
      <c r="C408" s="17">
        <v>19.2</v>
      </c>
      <c r="D408" s="17">
        <v>36.4</v>
      </c>
      <c r="E408" s="17">
        <v>31.2</v>
      </c>
      <c r="F408" s="17">
        <v>7</v>
      </c>
      <c r="G408" s="17">
        <v>4.9000000000000004</v>
      </c>
      <c r="H408" s="17">
        <v>0.5</v>
      </c>
      <c r="I408" s="17">
        <v>0.7</v>
      </c>
      <c r="J408" s="17">
        <v>0.1</v>
      </c>
      <c r="K408" s="17">
        <v>0</v>
      </c>
      <c r="L408" s="17">
        <v>0</v>
      </c>
      <c r="M408" s="8">
        <v>100</v>
      </c>
      <c r="N408" s="31">
        <v>26346</v>
      </c>
    </row>
    <row r="409" spans="2:14" ht="15" thickBot="1" x14ac:dyDescent="0.35">
      <c r="B409" s="11" t="s">
        <v>814</v>
      </c>
      <c r="C409" s="17">
        <v>18.899999999999999</v>
      </c>
      <c r="D409" s="17">
        <v>35.5</v>
      </c>
      <c r="E409" s="17">
        <v>28</v>
      </c>
      <c r="F409" s="17">
        <v>8.4</v>
      </c>
      <c r="G409" s="17">
        <v>6.5</v>
      </c>
      <c r="H409" s="17">
        <v>0.5</v>
      </c>
      <c r="I409" s="17">
        <v>1.8</v>
      </c>
      <c r="J409" s="17">
        <v>0.1</v>
      </c>
      <c r="K409" s="17">
        <v>0</v>
      </c>
      <c r="L409" s="17">
        <v>0.1</v>
      </c>
      <c r="M409" s="8">
        <v>100</v>
      </c>
      <c r="N409" s="31">
        <v>42273</v>
      </c>
    </row>
    <row r="410" spans="2:14" ht="15" thickBot="1" x14ac:dyDescent="0.35">
      <c r="B410" s="11" t="s">
        <v>667</v>
      </c>
      <c r="C410" s="17">
        <v>19.100000000000001</v>
      </c>
      <c r="D410" s="17">
        <v>40.1</v>
      </c>
      <c r="E410" s="17">
        <v>31.8</v>
      </c>
      <c r="F410" s="17">
        <v>4.5999999999999996</v>
      </c>
      <c r="G410" s="17">
        <v>3.3</v>
      </c>
      <c r="H410" s="17">
        <v>0.3</v>
      </c>
      <c r="I410" s="17">
        <v>0.6</v>
      </c>
      <c r="J410" s="17">
        <v>0.1</v>
      </c>
      <c r="K410" s="17">
        <v>0</v>
      </c>
      <c r="L410" s="17">
        <v>0</v>
      </c>
      <c r="M410" s="8">
        <v>100</v>
      </c>
      <c r="N410" s="31">
        <v>15611</v>
      </c>
    </row>
    <row r="411" spans="2:14" ht="15" thickBot="1" x14ac:dyDescent="0.35">
      <c r="B411" s="11" t="s">
        <v>815</v>
      </c>
      <c r="C411" s="17">
        <v>13.5</v>
      </c>
      <c r="D411" s="17">
        <v>35.6</v>
      </c>
      <c r="E411" s="17">
        <v>32.299999999999997</v>
      </c>
      <c r="F411" s="17">
        <v>8.8000000000000007</v>
      </c>
      <c r="G411" s="17">
        <v>6.6</v>
      </c>
      <c r="H411" s="17">
        <v>0.8</v>
      </c>
      <c r="I411" s="17">
        <v>2.2000000000000002</v>
      </c>
      <c r="J411" s="17">
        <v>0.1</v>
      </c>
      <c r="K411" s="17">
        <v>0</v>
      </c>
      <c r="L411" s="17">
        <v>0</v>
      </c>
      <c r="M411" s="8">
        <v>100</v>
      </c>
      <c r="N411" s="31">
        <v>24037</v>
      </c>
    </row>
    <row r="412" spans="2:14" ht="15" thickBot="1" x14ac:dyDescent="0.35">
      <c r="B412" s="11" t="s">
        <v>816</v>
      </c>
      <c r="C412" s="17">
        <v>16</v>
      </c>
      <c r="D412" s="17">
        <v>32.6</v>
      </c>
      <c r="E412" s="17">
        <v>33.6</v>
      </c>
      <c r="F412" s="17">
        <v>8.6</v>
      </c>
      <c r="G412" s="17">
        <v>6.8</v>
      </c>
      <c r="H412" s="17">
        <v>0.8</v>
      </c>
      <c r="I412" s="17">
        <v>1.5</v>
      </c>
      <c r="J412" s="17">
        <v>0.1</v>
      </c>
      <c r="K412" s="17">
        <v>0.1</v>
      </c>
      <c r="L412" s="17">
        <v>0.1</v>
      </c>
      <c r="M412" s="8">
        <v>100</v>
      </c>
      <c r="N412" s="31">
        <v>23743</v>
      </c>
    </row>
    <row r="413" spans="2:14" ht="15" thickBot="1" x14ac:dyDescent="0.35">
      <c r="B413" s="11" t="s">
        <v>817</v>
      </c>
      <c r="C413" s="17">
        <v>19.899999999999999</v>
      </c>
      <c r="D413" s="17">
        <v>37.5</v>
      </c>
      <c r="E413" s="17">
        <v>30.7</v>
      </c>
      <c r="F413" s="17">
        <v>6.3</v>
      </c>
      <c r="G413" s="17">
        <v>4</v>
      </c>
      <c r="H413" s="17">
        <v>0.3</v>
      </c>
      <c r="I413" s="17">
        <v>1.2</v>
      </c>
      <c r="J413" s="17">
        <v>0</v>
      </c>
      <c r="K413" s="17">
        <v>0</v>
      </c>
      <c r="L413" s="17">
        <v>0</v>
      </c>
      <c r="M413" s="8">
        <v>100</v>
      </c>
      <c r="N413" s="31">
        <v>21081</v>
      </c>
    </row>
    <row r="414" spans="2:14" ht="15" thickBot="1" x14ac:dyDescent="0.35">
      <c r="B414" s="11" t="s">
        <v>621</v>
      </c>
      <c r="C414" s="17">
        <v>15.1</v>
      </c>
      <c r="D414" s="17">
        <v>41.1</v>
      </c>
      <c r="E414" s="17">
        <v>34.299999999999997</v>
      </c>
      <c r="F414" s="17">
        <v>5.2</v>
      </c>
      <c r="G414" s="17">
        <v>3.4</v>
      </c>
      <c r="H414" s="17">
        <v>0.2</v>
      </c>
      <c r="I414" s="17">
        <v>0.5</v>
      </c>
      <c r="J414" s="17">
        <v>0</v>
      </c>
      <c r="K414" s="17"/>
      <c r="L414" s="17">
        <v>0</v>
      </c>
      <c r="M414" s="8">
        <v>100</v>
      </c>
      <c r="N414" s="31">
        <v>22614</v>
      </c>
    </row>
    <row r="415" spans="2:14" ht="15" thickBot="1" x14ac:dyDescent="0.35">
      <c r="B415" s="11" t="s">
        <v>818</v>
      </c>
      <c r="C415" s="17">
        <v>20</v>
      </c>
      <c r="D415" s="17">
        <v>35.6</v>
      </c>
      <c r="E415" s="17">
        <v>27</v>
      </c>
      <c r="F415" s="17">
        <v>7.2</v>
      </c>
      <c r="G415" s="17">
        <v>6.9</v>
      </c>
      <c r="H415" s="17">
        <v>0.9</v>
      </c>
      <c r="I415" s="17">
        <v>2.2000000000000002</v>
      </c>
      <c r="J415" s="17">
        <v>0.1</v>
      </c>
      <c r="K415" s="17">
        <v>0.2</v>
      </c>
      <c r="L415" s="17">
        <v>0.1</v>
      </c>
      <c r="M415" s="8">
        <v>100</v>
      </c>
      <c r="N415" s="31">
        <v>23701</v>
      </c>
    </row>
    <row r="416" spans="2:14" ht="15" thickBot="1" x14ac:dyDescent="0.35">
      <c r="B416" s="11" t="s">
        <v>819</v>
      </c>
      <c r="C416" s="17">
        <v>20.6</v>
      </c>
      <c r="D416" s="17">
        <v>44.6</v>
      </c>
      <c r="E416" s="17">
        <v>26.9</v>
      </c>
      <c r="F416" s="17">
        <v>4.3</v>
      </c>
      <c r="G416" s="17">
        <v>3</v>
      </c>
      <c r="H416" s="17">
        <v>0.3</v>
      </c>
      <c r="I416" s="17">
        <v>0.3</v>
      </c>
      <c r="J416" s="17">
        <v>0.1</v>
      </c>
      <c r="K416" s="17"/>
      <c r="L416" s="17">
        <v>0</v>
      </c>
      <c r="M416" s="8">
        <v>100</v>
      </c>
      <c r="N416" s="31">
        <v>18290</v>
      </c>
    </row>
    <row r="417" spans="2:14" ht="15" thickBot="1" x14ac:dyDescent="0.35">
      <c r="B417" s="11" t="s">
        <v>510</v>
      </c>
      <c r="C417" s="17">
        <v>19.8</v>
      </c>
      <c r="D417" s="17">
        <v>38.4</v>
      </c>
      <c r="E417" s="17">
        <v>31.2</v>
      </c>
      <c r="F417" s="17">
        <v>5.3</v>
      </c>
      <c r="G417" s="17">
        <v>4</v>
      </c>
      <c r="H417" s="17">
        <v>0.3</v>
      </c>
      <c r="I417" s="17">
        <v>0.8</v>
      </c>
      <c r="J417" s="17">
        <v>0.1</v>
      </c>
      <c r="K417" s="17"/>
      <c r="L417" s="17">
        <v>0</v>
      </c>
      <c r="M417" s="8">
        <v>100</v>
      </c>
      <c r="N417" s="31">
        <v>19627</v>
      </c>
    </row>
    <row r="418" spans="2:14" ht="15" thickBot="1" x14ac:dyDescent="0.35">
      <c r="B418" s="11" t="s">
        <v>763</v>
      </c>
      <c r="C418" s="17">
        <v>17.5</v>
      </c>
      <c r="D418" s="17">
        <v>40.799999999999997</v>
      </c>
      <c r="E418" s="17">
        <v>29.3</v>
      </c>
      <c r="F418" s="17">
        <v>6.8</v>
      </c>
      <c r="G418" s="17">
        <v>4.5</v>
      </c>
      <c r="H418" s="17">
        <v>0.3</v>
      </c>
      <c r="I418" s="17">
        <v>0.8</v>
      </c>
      <c r="J418" s="17">
        <v>0</v>
      </c>
      <c r="K418" s="17">
        <v>0</v>
      </c>
      <c r="L418" s="17">
        <v>0</v>
      </c>
      <c r="M418" s="8">
        <v>100</v>
      </c>
      <c r="N418" s="31">
        <v>29755</v>
      </c>
    </row>
    <row r="419" spans="2:14" ht="15" thickBot="1" x14ac:dyDescent="0.35">
      <c r="B419" s="11" t="s">
        <v>692</v>
      </c>
      <c r="C419" s="17">
        <v>18</v>
      </c>
      <c r="D419" s="17">
        <v>41.6</v>
      </c>
      <c r="E419" s="17">
        <v>28.6</v>
      </c>
      <c r="F419" s="17">
        <v>6.5</v>
      </c>
      <c r="G419" s="17">
        <v>4.5</v>
      </c>
      <c r="H419" s="17">
        <v>0.2</v>
      </c>
      <c r="I419" s="17">
        <v>0.6</v>
      </c>
      <c r="J419" s="17">
        <v>0.1</v>
      </c>
      <c r="K419" s="17">
        <v>0</v>
      </c>
      <c r="L419" s="17">
        <v>0</v>
      </c>
      <c r="M419" s="8">
        <v>100</v>
      </c>
      <c r="N419" s="31">
        <v>29825</v>
      </c>
    </row>
    <row r="420" spans="2:14" ht="15" thickBot="1" x14ac:dyDescent="0.35">
      <c r="B420" s="165" t="s">
        <v>35</v>
      </c>
      <c r="C420" s="166"/>
      <c r="D420" s="166"/>
      <c r="E420" s="166"/>
      <c r="F420" s="166"/>
      <c r="G420" s="166"/>
      <c r="H420" s="166"/>
      <c r="I420" s="166"/>
      <c r="J420" s="166"/>
      <c r="K420" s="166"/>
      <c r="L420" s="166"/>
      <c r="M420" s="166"/>
      <c r="N420" s="167"/>
    </row>
    <row r="421" spans="2:14" ht="15" thickBot="1" x14ac:dyDescent="0.35">
      <c r="B421" s="11" t="s">
        <v>126</v>
      </c>
      <c r="C421" s="17">
        <v>18.100000000000001</v>
      </c>
      <c r="D421" s="17">
        <v>37.799999999999997</v>
      </c>
      <c r="E421" s="17">
        <v>29.1</v>
      </c>
      <c r="F421" s="17">
        <v>6.9</v>
      </c>
      <c r="G421" s="17">
        <v>5.9</v>
      </c>
      <c r="H421" s="17">
        <v>0.5</v>
      </c>
      <c r="I421" s="17">
        <v>1.4</v>
      </c>
      <c r="J421" s="17">
        <v>0.2</v>
      </c>
      <c r="K421" s="17">
        <v>0</v>
      </c>
      <c r="L421" s="17">
        <v>0.1</v>
      </c>
      <c r="M421" s="8">
        <v>100</v>
      </c>
      <c r="N421" s="31">
        <v>276507</v>
      </c>
    </row>
    <row r="422" spans="2:14" ht="15" thickBot="1" x14ac:dyDescent="0.35">
      <c r="B422" s="11" t="s">
        <v>820</v>
      </c>
      <c r="C422" s="17">
        <v>18.399999999999999</v>
      </c>
      <c r="D422" s="17">
        <v>39.5</v>
      </c>
      <c r="E422" s="17">
        <v>28.5</v>
      </c>
      <c r="F422" s="17">
        <v>5.2</v>
      </c>
      <c r="G422" s="17">
        <v>5.9</v>
      </c>
      <c r="H422" s="17">
        <v>0.7</v>
      </c>
      <c r="I422" s="17">
        <v>1.6</v>
      </c>
      <c r="J422" s="17">
        <v>0.1</v>
      </c>
      <c r="K422" s="17">
        <v>0.1</v>
      </c>
      <c r="L422" s="17">
        <v>0.1</v>
      </c>
      <c r="M422" s="8">
        <v>100</v>
      </c>
      <c r="N422" s="31">
        <v>27341</v>
      </c>
    </row>
    <row r="423" spans="2:14" ht="15" thickBot="1" x14ac:dyDescent="0.35">
      <c r="B423" s="11" t="s">
        <v>821</v>
      </c>
      <c r="C423" s="17">
        <v>20</v>
      </c>
      <c r="D423" s="17">
        <v>44.3</v>
      </c>
      <c r="E423" s="17">
        <v>25.2</v>
      </c>
      <c r="F423" s="17">
        <v>5.6</v>
      </c>
      <c r="G423" s="17">
        <v>4</v>
      </c>
      <c r="H423" s="17">
        <v>0.2</v>
      </c>
      <c r="I423" s="17">
        <v>0.6</v>
      </c>
      <c r="J423" s="17">
        <v>0</v>
      </c>
      <c r="K423" s="17">
        <v>0</v>
      </c>
      <c r="L423" s="17">
        <v>0.1</v>
      </c>
      <c r="M423" s="8">
        <v>100</v>
      </c>
      <c r="N423" s="31">
        <v>24760</v>
      </c>
    </row>
    <row r="424" spans="2:14" ht="15" thickBot="1" x14ac:dyDescent="0.35">
      <c r="B424" s="11" t="s">
        <v>822</v>
      </c>
      <c r="C424" s="17">
        <v>15.3</v>
      </c>
      <c r="D424" s="17">
        <v>32.700000000000003</v>
      </c>
      <c r="E424" s="17">
        <v>30.8</v>
      </c>
      <c r="F424" s="17">
        <v>9.5</v>
      </c>
      <c r="G424" s="17">
        <v>7.8</v>
      </c>
      <c r="H424" s="17">
        <v>0.9</v>
      </c>
      <c r="I424" s="17">
        <v>2.7</v>
      </c>
      <c r="J424" s="17">
        <v>0.3</v>
      </c>
      <c r="K424" s="17">
        <v>0</v>
      </c>
      <c r="L424" s="17">
        <v>0</v>
      </c>
      <c r="M424" s="8">
        <v>100</v>
      </c>
      <c r="N424" s="31">
        <v>23496</v>
      </c>
    </row>
    <row r="425" spans="2:14" ht="15" thickBot="1" x14ac:dyDescent="0.35">
      <c r="B425" s="11" t="s">
        <v>776</v>
      </c>
      <c r="C425" s="17">
        <v>12.1</v>
      </c>
      <c r="D425" s="17">
        <v>28.7</v>
      </c>
      <c r="E425" s="17">
        <v>29.6</v>
      </c>
      <c r="F425" s="17">
        <v>10.6</v>
      </c>
      <c r="G425" s="17">
        <v>13.5</v>
      </c>
      <c r="H425" s="17">
        <v>1.4</v>
      </c>
      <c r="I425" s="17">
        <v>3.9</v>
      </c>
      <c r="J425" s="17">
        <v>0.2</v>
      </c>
      <c r="K425" s="17">
        <v>0</v>
      </c>
      <c r="L425" s="17">
        <v>0.1</v>
      </c>
      <c r="M425" s="8">
        <v>100</v>
      </c>
      <c r="N425" s="31">
        <v>33922</v>
      </c>
    </row>
    <row r="426" spans="2:14" ht="15" thickBot="1" x14ac:dyDescent="0.35">
      <c r="B426" s="11" t="s">
        <v>823</v>
      </c>
      <c r="C426" s="17">
        <v>16.8</v>
      </c>
      <c r="D426" s="17">
        <v>39.5</v>
      </c>
      <c r="E426" s="17">
        <v>32.700000000000003</v>
      </c>
      <c r="F426" s="17">
        <v>6.4</v>
      </c>
      <c r="G426" s="17">
        <v>3.8</v>
      </c>
      <c r="H426" s="17">
        <v>0.2</v>
      </c>
      <c r="I426" s="17">
        <v>0.4</v>
      </c>
      <c r="J426" s="17">
        <v>0.2</v>
      </c>
      <c r="K426" s="17">
        <v>0</v>
      </c>
      <c r="L426" s="17">
        <v>0</v>
      </c>
      <c r="M426" s="8">
        <v>100</v>
      </c>
      <c r="N426" s="31">
        <v>14272</v>
      </c>
    </row>
    <row r="427" spans="2:14" ht="15" thickBot="1" x14ac:dyDescent="0.35">
      <c r="B427" s="11" t="s">
        <v>622</v>
      </c>
      <c r="C427" s="17">
        <v>23.1</v>
      </c>
      <c r="D427" s="17">
        <v>40.799999999999997</v>
      </c>
      <c r="E427" s="17">
        <v>25.5</v>
      </c>
      <c r="F427" s="17">
        <v>5.6</v>
      </c>
      <c r="G427" s="17">
        <v>3.9</v>
      </c>
      <c r="H427" s="17">
        <v>0.3</v>
      </c>
      <c r="I427" s="17">
        <v>0.7</v>
      </c>
      <c r="J427" s="17">
        <v>0</v>
      </c>
      <c r="K427" s="17">
        <v>0</v>
      </c>
      <c r="L427" s="17">
        <v>0.1</v>
      </c>
      <c r="M427" s="8">
        <v>100</v>
      </c>
      <c r="N427" s="31">
        <v>33964</v>
      </c>
    </row>
    <row r="428" spans="2:14" ht="15" thickBot="1" x14ac:dyDescent="0.35">
      <c r="B428" s="11" t="s">
        <v>824</v>
      </c>
      <c r="C428" s="17">
        <v>19.8</v>
      </c>
      <c r="D428" s="17">
        <v>40.299999999999997</v>
      </c>
      <c r="E428" s="17">
        <v>27.9</v>
      </c>
      <c r="F428" s="17">
        <v>6.3</v>
      </c>
      <c r="G428" s="17">
        <v>4.4000000000000004</v>
      </c>
      <c r="H428" s="17">
        <v>0.3</v>
      </c>
      <c r="I428" s="17">
        <v>0.9</v>
      </c>
      <c r="J428" s="17">
        <v>0.1</v>
      </c>
      <c r="K428" s="17">
        <v>0</v>
      </c>
      <c r="L428" s="17">
        <v>0</v>
      </c>
      <c r="M428" s="8">
        <v>100</v>
      </c>
      <c r="N428" s="31">
        <v>22447</v>
      </c>
    </row>
    <row r="429" spans="2:14" ht="15" thickBot="1" x14ac:dyDescent="0.35">
      <c r="B429" s="11" t="s">
        <v>825</v>
      </c>
      <c r="C429" s="17">
        <v>21.4</v>
      </c>
      <c r="D429" s="17">
        <v>42</v>
      </c>
      <c r="E429" s="17">
        <v>27.1</v>
      </c>
      <c r="F429" s="17">
        <v>4.7</v>
      </c>
      <c r="G429" s="17">
        <v>3.5</v>
      </c>
      <c r="H429" s="17">
        <v>0.3</v>
      </c>
      <c r="I429" s="17">
        <v>0.9</v>
      </c>
      <c r="J429" s="17">
        <v>0</v>
      </c>
      <c r="K429" s="17"/>
      <c r="L429" s="17">
        <v>0</v>
      </c>
      <c r="M429" s="8">
        <v>100</v>
      </c>
      <c r="N429" s="31">
        <v>14659</v>
      </c>
    </row>
    <row r="430" spans="2:14" ht="15" thickBot="1" x14ac:dyDescent="0.35">
      <c r="B430" s="11" t="s">
        <v>826</v>
      </c>
      <c r="C430" s="17">
        <v>17.7</v>
      </c>
      <c r="D430" s="17">
        <v>37.700000000000003</v>
      </c>
      <c r="E430" s="17">
        <v>30.1</v>
      </c>
      <c r="F430" s="17">
        <v>6.9</v>
      </c>
      <c r="G430" s="17">
        <v>5.2</v>
      </c>
      <c r="H430" s="17">
        <v>0.5</v>
      </c>
      <c r="I430" s="17">
        <v>1.7</v>
      </c>
      <c r="J430" s="17">
        <v>0</v>
      </c>
      <c r="K430" s="17"/>
      <c r="L430" s="17">
        <v>0.1</v>
      </c>
      <c r="M430" s="8">
        <v>100</v>
      </c>
      <c r="N430" s="31">
        <v>23355</v>
      </c>
    </row>
    <row r="431" spans="2:14" ht="15" thickBot="1" x14ac:dyDescent="0.35">
      <c r="B431" s="11" t="s">
        <v>827</v>
      </c>
      <c r="C431" s="17">
        <v>15.1</v>
      </c>
      <c r="D431" s="17">
        <v>34.799999999999997</v>
      </c>
      <c r="E431" s="17">
        <v>35</v>
      </c>
      <c r="F431" s="17">
        <v>7.6</v>
      </c>
      <c r="G431" s="17">
        <v>5.2</v>
      </c>
      <c r="H431" s="17">
        <v>0.4</v>
      </c>
      <c r="I431" s="17">
        <v>0.8</v>
      </c>
      <c r="J431" s="17">
        <v>0.9</v>
      </c>
      <c r="K431" s="17"/>
      <c r="L431" s="17">
        <v>0.1</v>
      </c>
      <c r="M431" s="8">
        <v>100</v>
      </c>
      <c r="N431" s="31">
        <v>23194</v>
      </c>
    </row>
    <row r="432" spans="2:14" ht="15" thickBot="1" x14ac:dyDescent="0.35">
      <c r="B432" s="11" t="s">
        <v>828</v>
      </c>
      <c r="C432" s="17">
        <v>23.8</v>
      </c>
      <c r="D432" s="17">
        <v>37.700000000000003</v>
      </c>
      <c r="E432" s="17">
        <v>30.2</v>
      </c>
      <c r="F432" s="17">
        <v>4.7</v>
      </c>
      <c r="G432" s="17">
        <v>2.6</v>
      </c>
      <c r="H432" s="17">
        <v>0.2</v>
      </c>
      <c r="I432" s="17">
        <v>0.3</v>
      </c>
      <c r="J432" s="17">
        <v>0.3</v>
      </c>
      <c r="K432" s="17">
        <v>0</v>
      </c>
      <c r="L432" s="17">
        <v>0</v>
      </c>
      <c r="M432" s="8">
        <v>100</v>
      </c>
      <c r="N432" s="31">
        <v>12704</v>
      </c>
    </row>
    <row r="433" spans="2:14" ht="15" thickBot="1" x14ac:dyDescent="0.35">
      <c r="B433" s="11" t="s">
        <v>829</v>
      </c>
      <c r="C433" s="17">
        <v>17.100000000000001</v>
      </c>
      <c r="D433" s="17">
        <v>39.9</v>
      </c>
      <c r="E433" s="17">
        <v>29.7</v>
      </c>
      <c r="F433" s="17">
        <v>7.1</v>
      </c>
      <c r="G433" s="17">
        <v>4.7</v>
      </c>
      <c r="H433" s="17">
        <v>0.4</v>
      </c>
      <c r="I433" s="17">
        <v>1</v>
      </c>
      <c r="J433" s="17">
        <v>0.1</v>
      </c>
      <c r="K433" s="17">
        <v>0</v>
      </c>
      <c r="L433" s="17">
        <v>0</v>
      </c>
      <c r="M433" s="8">
        <v>100</v>
      </c>
      <c r="N433" s="31">
        <v>22393</v>
      </c>
    </row>
    <row r="434" spans="2:14" ht="15" thickBot="1" x14ac:dyDescent="0.35">
      <c r="B434" s="165" t="s">
        <v>36</v>
      </c>
      <c r="C434" s="166"/>
      <c r="D434" s="166"/>
      <c r="E434" s="166"/>
      <c r="F434" s="166"/>
      <c r="G434" s="166"/>
      <c r="H434" s="166"/>
      <c r="I434" s="166"/>
      <c r="J434" s="166"/>
      <c r="K434" s="166"/>
      <c r="L434" s="166"/>
      <c r="M434" s="166"/>
      <c r="N434" s="167"/>
    </row>
    <row r="435" spans="2:14" ht="15" thickBot="1" x14ac:dyDescent="0.35">
      <c r="B435" s="11" t="s">
        <v>126</v>
      </c>
      <c r="C435" s="17">
        <v>19.2</v>
      </c>
      <c r="D435" s="17">
        <v>39</v>
      </c>
      <c r="E435" s="17">
        <v>27.9</v>
      </c>
      <c r="F435" s="17">
        <v>6.7</v>
      </c>
      <c r="G435" s="17">
        <v>5.5</v>
      </c>
      <c r="H435" s="17">
        <v>0.3</v>
      </c>
      <c r="I435" s="17">
        <v>1.2</v>
      </c>
      <c r="J435" s="17">
        <v>0.2</v>
      </c>
      <c r="K435" s="17">
        <v>0</v>
      </c>
      <c r="L435" s="17">
        <v>0</v>
      </c>
      <c r="M435" s="8">
        <v>100</v>
      </c>
      <c r="N435" s="31">
        <v>279811</v>
      </c>
    </row>
    <row r="436" spans="2:14" ht="15" thickBot="1" x14ac:dyDescent="0.35">
      <c r="B436" s="11" t="s">
        <v>830</v>
      </c>
      <c r="C436" s="17">
        <v>21.3</v>
      </c>
      <c r="D436" s="17">
        <v>46.3</v>
      </c>
      <c r="E436" s="17">
        <v>23.3</v>
      </c>
      <c r="F436" s="17">
        <v>4.8</v>
      </c>
      <c r="G436" s="17">
        <v>3.6</v>
      </c>
      <c r="H436" s="17">
        <v>0.2</v>
      </c>
      <c r="I436" s="17">
        <v>0.5</v>
      </c>
      <c r="J436" s="17">
        <v>0.1</v>
      </c>
      <c r="K436" s="17">
        <v>0</v>
      </c>
      <c r="L436" s="17">
        <v>0</v>
      </c>
      <c r="M436" s="8">
        <v>100</v>
      </c>
      <c r="N436" s="31">
        <v>27289</v>
      </c>
    </row>
    <row r="437" spans="2:14" ht="15" thickBot="1" x14ac:dyDescent="0.35">
      <c r="B437" s="11" t="s">
        <v>831</v>
      </c>
      <c r="C437" s="17">
        <v>17.600000000000001</v>
      </c>
      <c r="D437" s="17">
        <v>37.799999999999997</v>
      </c>
      <c r="E437" s="17">
        <v>29.7</v>
      </c>
      <c r="F437" s="17">
        <v>7.7</v>
      </c>
      <c r="G437" s="17">
        <v>5</v>
      </c>
      <c r="H437" s="17">
        <v>0.3</v>
      </c>
      <c r="I437" s="17">
        <v>1.7</v>
      </c>
      <c r="J437" s="17">
        <v>0.1</v>
      </c>
      <c r="K437" s="17">
        <v>0</v>
      </c>
      <c r="L437" s="17">
        <v>0.1</v>
      </c>
      <c r="M437" s="8">
        <v>100</v>
      </c>
      <c r="N437" s="31">
        <v>19435</v>
      </c>
    </row>
    <row r="438" spans="2:14" ht="15" thickBot="1" x14ac:dyDescent="0.35">
      <c r="B438" s="11" t="s">
        <v>519</v>
      </c>
      <c r="C438" s="17">
        <v>23.4</v>
      </c>
      <c r="D438" s="17">
        <v>43.4</v>
      </c>
      <c r="E438" s="17">
        <v>25.4</v>
      </c>
      <c r="F438" s="17">
        <v>3.9</v>
      </c>
      <c r="G438" s="17">
        <v>3.2</v>
      </c>
      <c r="H438" s="17">
        <v>0.2</v>
      </c>
      <c r="I438" s="17">
        <v>0.4</v>
      </c>
      <c r="J438" s="17">
        <v>0</v>
      </c>
      <c r="K438" s="17">
        <v>0</v>
      </c>
      <c r="L438" s="17">
        <v>0.1</v>
      </c>
      <c r="M438" s="8">
        <v>100</v>
      </c>
      <c r="N438" s="31">
        <v>22526</v>
      </c>
    </row>
    <row r="439" spans="2:14" ht="15" thickBot="1" x14ac:dyDescent="0.35">
      <c r="B439" s="11" t="s">
        <v>832</v>
      </c>
      <c r="C439" s="17">
        <v>16.2</v>
      </c>
      <c r="D439" s="17">
        <v>34.6</v>
      </c>
      <c r="E439" s="17">
        <v>31.3</v>
      </c>
      <c r="F439" s="17">
        <v>7.2</v>
      </c>
      <c r="G439" s="17">
        <v>6.8</v>
      </c>
      <c r="H439" s="17">
        <v>0.6</v>
      </c>
      <c r="I439" s="17">
        <v>2.6</v>
      </c>
      <c r="J439" s="17">
        <v>0.5</v>
      </c>
      <c r="K439" s="17">
        <v>0</v>
      </c>
      <c r="L439" s="17">
        <v>0.1</v>
      </c>
      <c r="M439" s="8">
        <v>100</v>
      </c>
      <c r="N439" s="31">
        <v>21253</v>
      </c>
    </row>
    <row r="440" spans="2:14" ht="15" thickBot="1" x14ac:dyDescent="0.35">
      <c r="B440" s="11" t="s">
        <v>833</v>
      </c>
      <c r="C440" s="17">
        <v>15.5</v>
      </c>
      <c r="D440" s="17">
        <v>32.299999999999997</v>
      </c>
      <c r="E440" s="17">
        <v>32.799999999999997</v>
      </c>
      <c r="F440" s="17">
        <v>8</v>
      </c>
      <c r="G440" s="17">
        <v>7.3</v>
      </c>
      <c r="H440" s="17">
        <v>1</v>
      </c>
      <c r="I440" s="17">
        <v>2.8</v>
      </c>
      <c r="J440" s="17">
        <v>0.2</v>
      </c>
      <c r="K440" s="17"/>
      <c r="L440" s="17">
        <v>0.1</v>
      </c>
      <c r="M440" s="8">
        <v>100</v>
      </c>
      <c r="N440" s="31">
        <v>18632</v>
      </c>
    </row>
    <row r="441" spans="2:14" ht="15" thickBot="1" x14ac:dyDescent="0.35">
      <c r="B441" s="11" t="s">
        <v>834</v>
      </c>
      <c r="C441" s="17">
        <v>22.5</v>
      </c>
      <c r="D441" s="17">
        <v>28</v>
      </c>
      <c r="E441" s="17">
        <v>26.7</v>
      </c>
      <c r="F441" s="17">
        <v>10.7</v>
      </c>
      <c r="G441" s="17">
        <v>9.8000000000000007</v>
      </c>
      <c r="H441" s="17">
        <v>0.4</v>
      </c>
      <c r="I441" s="17">
        <v>1.4</v>
      </c>
      <c r="J441" s="17">
        <v>0.4</v>
      </c>
      <c r="K441" s="17">
        <v>0.1</v>
      </c>
      <c r="L441" s="17">
        <v>0</v>
      </c>
      <c r="M441" s="8">
        <v>100</v>
      </c>
      <c r="N441" s="31">
        <v>46324</v>
      </c>
    </row>
    <row r="442" spans="2:14" ht="15" thickBot="1" x14ac:dyDescent="0.35">
      <c r="B442" s="11" t="s">
        <v>835</v>
      </c>
      <c r="C442" s="17">
        <v>19.2</v>
      </c>
      <c r="D442" s="17">
        <v>45.8</v>
      </c>
      <c r="E442" s="17">
        <v>23.9</v>
      </c>
      <c r="F442" s="17">
        <v>6.3</v>
      </c>
      <c r="G442" s="17">
        <v>3.6</v>
      </c>
      <c r="H442" s="17">
        <v>0.2</v>
      </c>
      <c r="I442" s="17">
        <v>0.7</v>
      </c>
      <c r="J442" s="17">
        <v>0.2</v>
      </c>
      <c r="K442" s="17"/>
      <c r="L442" s="17">
        <v>0.1</v>
      </c>
      <c r="M442" s="8">
        <v>100</v>
      </c>
      <c r="N442" s="31">
        <v>24760</v>
      </c>
    </row>
    <row r="443" spans="2:14" ht="15" thickBot="1" x14ac:dyDescent="0.35">
      <c r="B443" s="11" t="s">
        <v>836</v>
      </c>
      <c r="C443" s="17">
        <v>20.2</v>
      </c>
      <c r="D443" s="17">
        <v>44.4</v>
      </c>
      <c r="E443" s="17">
        <v>25.1</v>
      </c>
      <c r="F443" s="17">
        <v>5.3</v>
      </c>
      <c r="G443" s="17">
        <v>4.2</v>
      </c>
      <c r="H443" s="17">
        <v>0.1</v>
      </c>
      <c r="I443" s="17">
        <v>0.6</v>
      </c>
      <c r="J443" s="17">
        <v>0</v>
      </c>
      <c r="K443" s="17"/>
      <c r="L443" s="17">
        <v>0</v>
      </c>
      <c r="M443" s="8">
        <v>100</v>
      </c>
      <c r="N443" s="31">
        <v>18563</v>
      </c>
    </row>
    <row r="444" spans="2:14" ht="15" thickBot="1" x14ac:dyDescent="0.35">
      <c r="B444" s="11" t="s">
        <v>837</v>
      </c>
      <c r="C444" s="17">
        <v>16.3</v>
      </c>
      <c r="D444" s="17">
        <v>42.1</v>
      </c>
      <c r="E444" s="17">
        <v>32.1</v>
      </c>
      <c r="F444" s="17">
        <v>4.9000000000000004</v>
      </c>
      <c r="G444" s="17">
        <v>3.8</v>
      </c>
      <c r="H444" s="17">
        <v>0.1</v>
      </c>
      <c r="I444" s="17">
        <v>0.6</v>
      </c>
      <c r="J444" s="17">
        <v>0</v>
      </c>
      <c r="K444" s="17">
        <v>0</v>
      </c>
      <c r="L444" s="17">
        <v>0.1</v>
      </c>
      <c r="M444" s="8">
        <v>100</v>
      </c>
      <c r="N444" s="31">
        <v>20312</v>
      </c>
    </row>
    <row r="445" spans="2:14" ht="15" thickBot="1" x14ac:dyDescent="0.35">
      <c r="B445" s="11" t="s">
        <v>838</v>
      </c>
      <c r="C445" s="17">
        <v>15.6</v>
      </c>
      <c r="D445" s="17">
        <v>42</v>
      </c>
      <c r="E445" s="17">
        <v>30.4</v>
      </c>
      <c r="F445" s="17">
        <v>5.6</v>
      </c>
      <c r="G445" s="17">
        <v>4.8</v>
      </c>
      <c r="H445" s="17">
        <v>0.3</v>
      </c>
      <c r="I445" s="17">
        <v>1.3</v>
      </c>
      <c r="J445" s="17">
        <v>0</v>
      </c>
      <c r="K445" s="17"/>
      <c r="L445" s="17">
        <v>0</v>
      </c>
      <c r="M445" s="8">
        <v>100</v>
      </c>
      <c r="N445" s="31">
        <v>20911</v>
      </c>
    </row>
    <row r="446" spans="2:14" ht="15" thickBot="1" x14ac:dyDescent="0.35">
      <c r="B446" s="11" t="s">
        <v>839</v>
      </c>
      <c r="C446" s="17">
        <v>19.5</v>
      </c>
      <c r="D446" s="17">
        <v>40.5</v>
      </c>
      <c r="E446" s="17">
        <v>27.8</v>
      </c>
      <c r="F446" s="17">
        <v>5.7</v>
      </c>
      <c r="G446" s="17">
        <v>4.9000000000000004</v>
      </c>
      <c r="H446" s="17">
        <v>0.3</v>
      </c>
      <c r="I446" s="17">
        <v>1</v>
      </c>
      <c r="J446" s="17">
        <v>0.1</v>
      </c>
      <c r="K446" s="17">
        <v>0</v>
      </c>
      <c r="L446" s="17">
        <v>0</v>
      </c>
      <c r="M446" s="8">
        <v>100</v>
      </c>
      <c r="N446" s="31">
        <v>25920</v>
      </c>
    </row>
    <row r="447" spans="2:14" ht="15" thickBot="1" x14ac:dyDescent="0.35">
      <c r="B447" s="11" t="s">
        <v>840</v>
      </c>
      <c r="C447" s="17">
        <v>17.3</v>
      </c>
      <c r="D447" s="17">
        <v>39.9</v>
      </c>
      <c r="E447" s="17">
        <v>31.6</v>
      </c>
      <c r="F447" s="17">
        <v>6.2</v>
      </c>
      <c r="G447" s="17">
        <v>3.8</v>
      </c>
      <c r="H447" s="17">
        <v>0.2</v>
      </c>
      <c r="I447" s="17">
        <v>0.9</v>
      </c>
      <c r="J447" s="17">
        <v>0</v>
      </c>
      <c r="K447" s="17"/>
      <c r="L447" s="17">
        <v>0.1</v>
      </c>
      <c r="M447" s="8">
        <v>100</v>
      </c>
      <c r="N447" s="31">
        <v>13886</v>
      </c>
    </row>
    <row r="448" spans="2:14" ht="15" thickBot="1" x14ac:dyDescent="0.35">
      <c r="B448" s="165" t="s">
        <v>37</v>
      </c>
      <c r="C448" s="166"/>
      <c r="D448" s="166"/>
      <c r="E448" s="166"/>
      <c r="F448" s="166"/>
      <c r="G448" s="166"/>
      <c r="H448" s="166"/>
      <c r="I448" s="166"/>
      <c r="J448" s="166"/>
      <c r="K448" s="166"/>
      <c r="L448" s="166"/>
      <c r="M448" s="166"/>
      <c r="N448" s="167"/>
    </row>
    <row r="449" spans="2:14" ht="15" thickBot="1" x14ac:dyDescent="0.35">
      <c r="B449" s="11" t="s">
        <v>126</v>
      </c>
      <c r="C449" s="17">
        <v>17.600000000000001</v>
      </c>
      <c r="D449" s="17">
        <v>39.5</v>
      </c>
      <c r="E449" s="17">
        <v>30.7</v>
      </c>
      <c r="F449" s="17">
        <v>5.7</v>
      </c>
      <c r="G449" s="17">
        <v>4.5999999999999996</v>
      </c>
      <c r="H449" s="17">
        <v>0.4</v>
      </c>
      <c r="I449" s="17">
        <v>1.3</v>
      </c>
      <c r="J449" s="17">
        <v>0.2</v>
      </c>
      <c r="K449" s="17">
        <v>0</v>
      </c>
      <c r="L449" s="17">
        <v>0.1</v>
      </c>
      <c r="M449" s="8">
        <v>100</v>
      </c>
      <c r="N449" s="31">
        <v>246193</v>
      </c>
    </row>
    <row r="450" spans="2:14" ht="15" thickBot="1" x14ac:dyDescent="0.35">
      <c r="B450" s="11" t="s">
        <v>841</v>
      </c>
      <c r="C450" s="17">
        <v>15.7</v>
      </c>
      <c r="D450" s="17">
        <v>44.6</v>
      </c>
      <c r="E450" s="17">
        <v>31.6</v>
      </c>
      <c r="F450" s="17">
        <v>4.0999999999999996</v>
      </c>
      <c r="G450" s="17">
        <v>3.2</v>
      </c>
      <c r="H450" s="17">
        <v>0.2</v>
      </c>
      <c r="I450" s="17">
        <v>0.3</v>
      </c>
      <c r="J450" s="17">
        <v>0.3</v>
      </c>
      <c r="K450" s="17">
        <v>0</v>
      </c>
      <c r="L450" s="17">
        <v>0</v>
      </c>
      <c r="M450" s="8">
        <v>100</v>
      </c>
      <c r="N450" s="31">
        <v>11721</v>
      </c>
    </row>
    <row r="451" spans="2:14" ht="15" thickBot="1" x14ac:dyDescent="0.35">
      <c r="B451" s="11" t="s">
        <v>842</v>
      </c>
      <c r="C451" s="17">
        <v>29.7</v>
      </c>
      <c r="D451" s="17">
        <v>39</v>
      </c>
      <c r="E451" s="17">
        <v>23.5</v>
      </c>
      <c r="F451" s="17">
        <v>3.9</v>
      </c>
      <c r="G451" s="17">
        <v>3.1</v>
      </c>
      <c r="H451" s="17">
        <v>0.2</v>
      </c>
      <c r="I451" s="17">
        <v>0.5</v>
      </c>
      <c r="J451" s="17">
        <v>0.1</v>
      </c>
      <c r="K451" s="17"/>
      <c r="L451" s="17">
        <v>0</v>
      </c>
      <c r="M451" s="8">
        <v>100</v>
      </c>
      <c r="N451" s="31">
        <v>18283</v>
      </c>
    </row>
    <row r="452" spans="2:14" ht="15" thickBot="1" x14ac:dyDescent="0.35">
      <c r="B452" s="11" t="s">
        <v>843</v>
      </c>
      <c r="C452" s="17">
        <v>12.4</v>
      </c>
      <c r="D452" s="17">
        <v>43.4</v>
      </c>
      <c r="E452" s="17">
        <v>31.9</v>
      </c>
      <c r="F452" s="17">
        <v>5.8</v>
      </c>
      <c r="G452" s="17">
        <v>4.7</v>
      </c>
      <c r="H452" s="17">
        <v>0.3</v>
      </c>
      <c r="I452" s="17">
        <v>1.4</v>
      </c>
      <c r="J452" s="17">
        <v>0</v>
      </c>
      <c r="K452" s="17">
        <v>0</v>
      </c>
      <c r="L452" s="17">
        <v>0</v>
      </c>
      <c r="M452" s="8">
        <v>100</v>
      </c>
      <c r="N452" s="31">
        <v>10694</v>
      </c>
    </row>
    <row r="453" spans="2:14" ht="15" thickBot="1" x14ac:dyDescent="0.35">
      <c r="B453" s="11" t="s">
        <v>844</v>
      </c>
      <c r="C453" s="17">
        <v>15.3</v>
      </c>
      <c r="D453" s="17">
        <v>38.6</v>
      </c>
      <c r="E453" s="17">
        <v>33.9</v>
      </c>
      <c r="F453" s="17">
        <v>5.9</v>
      </c>
      <c r="G453" s="17">
        <v>4.2</v>
      </c>
      <c r="H453" s="17">
        <v>0.3</v>
      </c>
      <c r="I453" s="17">
        <v>1.1000000000000001</v>
      </c>
      <c r="J453" s="17">
        <v>0.5</v>
      </c>
      <c r="K453" s="17">
        <v>0.1</v>
      </c>
      <c r="L453" s="17">
        <v>0.1</v>
      </c>
      <c r="M453" s="8">
        <v>100</v>
      </c>
      <c r="N453" s="31">
        <v>19887</v>
      </c>
    </row>
    <row r="454" spans="2:14" ht="15" thickBot="1" x14ac:dyDescent="0.35">
      <c r="B454" s="11" t="s">
        <v>845</v>
      </c>
      <c r="C454" s="17">
        <v>13</v>
      </c>
      <c r="D454" s="17">
        <v>31.4</v>
      </c>
      <c r="E454" s="17">
        <v>29.8</v>
      </c>
      <c r="F454" s="17">
        <v>8.5</v>
      </c>
      <c r="G454" s="17">
        <v>9.6</v>
      </c>
      <c r="H454" s="17">
        <v>1.3</v>
      </c>
      <c r="I454" s="17">
        <v>5.4</v>
      </c>
      <c r="J454" s="17">
        <v>0.8</v>
      </c>
      <c r="K454" s="17">
        <v>0</v>
      </c>
      <c r="L454" s="17">
        <v>0.1</v>
      </c>
      <c r="M454" s="8">
        <v>100</v>
      </c>
      <c r="N454" s="31">
        <v>21019</v>
      </c>
    </row>
    <row r="455" spans="2:14" ht="15" thickBot="1" x14ac:dyDescent="0.35">
      <c r="B455" s="11" t="s">
        <v>846</v>
      </c>
      <c r="C455" s="17">
        <v>15.7</v>
      </c>
      <c r="D455" s="17">
        <v>41.9</v>
      </c>
      <c r="E455" s="17">
        <v>33.200000000000003</v>
      </c>
      <c r="F455" s="17">
        <v>4.8</v>
      </c>
      <c r="G455" s="17">
        <v>3.6</v>
      </c>
      <c r="H455" s="17">
        <v>0.1</v>
      </c>
      <c r="I455" s="17">
        <v>0.6</v>
      </c>
      <c r="J455" s="17">
        <v>0</v>
      </c>
      <c r="K455" s="17">
        <v>0.1</v>
      </c>
      <c r="L455" s="17">
        <v>0</v>
      </c>
      <c r="M455" s="8">
        <v>100</v>
      </c>
      <c r="N455" s="31">
        <v>17912</v>
      </c>
    </row>
    <row r="456" spans="2:14" ht="15" thickBot="1" x14ac:dyDescent="0.35">
      <c r="B456" s="11" t="s">
        <v>823</v>
      </c>
      <c r="C456" s="17">
        <v>15.7</v>
      </c>
      <c r="D456" s="17">
        <v>39.799999999999997</v>
      </c>
      <c r="E456" s="17">
        <v>32.299999999999997</v>
      </c>
      <c r="F456" s="17">
        <v>6.5</v>
      </c>
      <c r="G456" s="17">
        <v>4.8</v>
      </c>
      <c r="H456" s="17">
        <v>0.2</v>
      </c>
      <c r="I456" s="17">
        <v>0.7</v>
      </c>
      <c r="J456" s="17">
        <v>0</v>
      </c>
      <c r="K456" s="17"/>
      <c r="L456" s="17">
        <v>0.1</v>
      </c>
      <c r="M456" s="8">
        <v>100</v>
      </c>
      <c r="N456" s="31">
        <v>16734</v>
      </c>
    </row>
    <row r="457" spans="2:14" ht="15" thickBot="1" x14ac:dyDescent="0.35">
      <c r="B457" s="11" t="s">
        <v>847</v>
      </c>
      <c r="C457" s="17">
        <v>15.2</v>
      </c>
      <c r="D457" s="17">
        <v>41.6</v>
      </c>
      <c r="E457" s="17">
        <v>33</v>
      </c>
      <c r="F457" s="17">
        <v>5.8</v>
      </c>
      <c r="G457" s="17">
        <v>3.3</v>
      </c>
      <c r="H457" s="17">
        <v>0.2</v>
      </c>
      <c r="I457" s="17">
        <v>0.8</v>
      </c>
      <c r="J457" s="17"/>
      <c r="K457" s="17">
        <v>0.1</v>
      </c>
      <c r="L457" s="17">
        <v>0</v>
      </c>
      <c r="M457" s="8">
        <v>100</v>
      </c>
      <c r="N457" s="31">
        <v>15434</v>
      </c>
    </row>
    <row r="458" spans="2:14" ht="15" thickBot="1" x14ac:dyDescent="0.35">
      <c r="B458" s="11" t="s">
        <v>510</v>
      </c>
      <c r="C458" s="17">
        <v>16.7</v>
      </c>
      <c r="D458" s="17">
        <v>35.1</v>
      </c>
      <c r="E458" s="17">
        <v>30.9</v>
      </c>
      <c r="F458" s="17">
        <v>7.3</v>
      </c>
      <c r="G458" s="17">
        <v>6.7</v>
      </c>
      <c r="H458" s="17">
        <v>0.6</v>
      </c>
      <c r="I458" s="17">
        <v>2.4</v>
      </c>
      <c r="J458" s="17">
        <v>0.2</v>
      </c>
      <c r="K458" s="17">
        <v>0</v>
      </c>
      <c r="L458" s="17">
        <v>0.1</v>
      </c>
      <c r="M458" s="8">
        <v>100</v>
      </c>
      <c r="N458" s="31">
        <v>19675</v>
      </c>
    </row>
    <row r="459" spans="2:14" ht="15" thickBot="1" x14ac:dyDescent="0.35">
      <c r="B459" s="11" t="s">
        <v>848</v>
      </c>
      <c r="C459" s="17">
        <v>16</v>
      </c>
      <c r="D459" s="17">
        <v>36</v>
      </c>
      <c r="E459" s="17">
        <v>34.200000000000003</v>
      </c>
      <c r="F459" s="17">
        <v>7</v>
      </c>
      <c r="G459" s="17">
        <v>5.3</v>
      </c>
      <c r="H459" s="17">
        <v>0.2</v>
      </c>
      <c r="I459" s="17">
        <v>1.1000000000000001</v>
      </c>
      <c r="J459" s="17">
        <v>0.1</v>
      </c>
      <c r="K459" s="17"/>
      <c r="L459" s="17">
        <v>0.1</v>
      </c>
      <c r="M459" s="8">
        <v>100</v>
      </c>
      <c r="N459" s="31">
        <v>18378</v>
      </c>
    </row>
    <row r="460" spans="2:14" ht="15" thickBot="1" x14ac:dyDescent="0.35">
      <c r="B460" s="11" t="s">
        <v>849</v>
      </c>
      <c r="C460" s="17">
        <v>22.3</v>
      </c>
      <c r="D460" s="17">
        <v>42.7</v>
      </c>
      <c r="E460" s="17">
        <v>25.9</v>
      </c>
      <c r="F460" s="17">
        <v>4.5999999999999996</v>
      </c>
      <c r="G460" s="17">
        <v>3.5</v>
      </c>
      <c r="H460" s="17">
        <v>0.3</v>
      </c>
      <c r="I460" s="17">
        <v>0.5</v>
      </c>
      <c r="J460" s="17">
        <v>0.1</v>
      </c>
      <c r="K460" s="17">
        <v>0</v>
      </c>
      <c r="L460" s="17">
        <v>0.1</v>
      </c>
      <c r="M460" s="8">
        <v>100</v>
      </c>
      <c r="N460" s="31">
        <v>22492</v>
      </c>
    </row>
    <row r="461" spans="2:14" ht="15" thickBot="1" x14ac:dyDescent="0.35">
      <c r="B461" s="11" t="s">
        <v>850</v>
      </c>
      <c r="C461" s="17">
        <v>17.600000000000001</v>
      </c>
      <c r="D461" s="17">
        <v>41.5</v>
      </c>
      <c r="E461" s="17">
        <v>31.8</v>
      </c>
      <c r="F461" s="17">
        <v>5</v>
      </c>
      <c r="G461" s="17">
        <v>3.2</v>
      </c>
      <c r="H461" s="17">
        <v>0.2</v>
      </c>
      <c r="I461" s="17">
        <v>0.5</v>
      </c>
      <c r="J461" s="17">
        <v>0.1</v>
      </c>
      <c r="K461" s="17">
        <v>0</v>
      </c>
      <c r="L461" s="17">
        <v>0.1</v>
      </c>
      <c r="M461" s="8">
        <v>100</v>
      </c>
      <c r="N461" s="31">
        <v>20122</v>
      </c>
    </row>
    <row r="462" spans="2:14" ht="15" thickBot="1" x14ac:dyDescent="0.35">
      <c r="B462" s="11" t="s">
        <v>851</v>
      </c>
      <c r="C462" s="17">
        <v>22</v>
      </c>
      <c r="D462" s="17">
        <v>40.6</v>
      </c>
      <c r="E462" s="17">
        <v>26.8</v>
      </c>
      <c r="F462" s="17">
        <v>5.0999999999999996</v>
      </c>
      <c r="G462" s="17">
        <v>4.2</v>
      </c>
      <c r="H462" s="17">
        <v>0.4</v>
      </c>
      <c r="I462" s="17">
        <v>0.9</v>
      </c>
      <c r="J462" s="17">
        <v>0.1</v>
      </c>
      <c r="K462" s="17"/>
      <c r="L462" s="17">
        <v>0.1</v>
      </c>
      <c r="M462" s="8">
        <v>100</v>
      </c>
      <c r="N462" s="31">
        <v>17053</v>
      </c>
    </row>
    <row r="463" spans="2:14" ht="15" thickBot="1" x14ac:dyDescent="0.35">
      <c r="B463" s="11" t="s">
        <v>852</v>
      </c>
      <c r="C463" s="17">
        <v>15</v>
      </c>
      <c r="D463" s="17">
        <v>41.3</v>
      </c>
      <c r="E463" s="17">
        <v>33.5</v>
      </c>
      <c r="F463" s="17">
        <v>4.8</v>
      </c>
      <c r="G463" s="17">
        <v>4</v>
      </c>
      <c r="H463" s="17">
        <v>0.3</v>
      </c>
      <c r="I463" s="17">
        <v>1</v>
      </c>
      <c r="J463" s="17">
        <v>0.1</v>
      </c>
      <c r="K463" s="17"/>
      <c r="L463" s="17">
        <v>0</v>
      </c>
      <c r="M463" s="8">
        <v>100</v>
      </c>
      <c r="N463" s="31">
        <v>16789</v>
      </c>
    </row>
    <row r="464" spans="2:14" ht="15" thickBot="1" x14ac:dyDescent="0.35">
      <c r="B464" s="165" t="s">
        <v>38</v>
      </c>
      <c r="C464" s="166"/>
      <c r="D464" s="166"/>
      <c r="E464" s="166"/>
      <c r="F464" s="166"/>
      <c r="G464" s="166"/>
      <c r="H464" s="166"/>
      <c r="I464" s="166"/>
      <c r="J464" s="166"/>
      <c r="K464" s="166"/>
      <c r="L464" s="166"/>
      <c r="M464" s="166"/>
      <c r="N464" s="167"/>
    </row>
    <row r="465" spans="2:14" ht="15" thickBot="1" x14ac:dyDescent="0.35">
      <c r="B465" s="11" t="s">
        <v>126</v>
      </c>
      <c r="C465" s="17">
        <v>15.7</v>
      </c>
      <c r="D465" s="17">
        <v>36.5</v>
      </c>
      <c r="E465" s="17">
        <v>27.6</v>
      </c>
      <c r="F465" s="17">
        <v>7.5</v>
      </c>
      <c r="G465" s="17">
        <v>8.6</v>
      </c>
      <c r="H465" s="17">
        <v>1</v>
      </c>
      <c r="I465" s="17">
        <v>2.8</v>
      </c>
      <c r="J465" s="17">
        <v>0.3</v>
      </c>
      <c r="K465" s="17">
        <v>0</v>
      </c>
      <c r="L465" s="17">
        <v>0.1</v>
      </c>
      <c r="M465" s="8">
        <v>100</v>
      </c>
      <c r="N465" s="31">
        <v>331306</v>
      </c>
    </row>
    <row r="466" spans="2:14" ht="15" thickBot="1" x14ac:dyDescent="0.35">
      <c r="B466" s="11" t="s">
        <v>853</v>
      </c>
      <c r="C466" s="17">
        <v>15</v>
      </c>
      <c r="D466" s="17">
        <v>35.200000000000003</v>
      </c>
      <c r="E466" s="17">
        <v>28.3</v>
      </c>
      <c r="F466" s="17">
        <v>8.9</v>
      </c>
      <c r="G466" s="17">
        <v>10.1</v>
      </c>
      <c r="H466" s="17">
        <v>0.7</v>
      </c>
      <c r="I466" s="17">
        <v>1.6</v>
      </c>
      <c r="J466" s="17">
        <v>0.2</v>
      </c>
      <c r="K466" s="17">
        <v>0</v>
      </c>
      <c r="L466" s="17">
        <v>0.1</v>
      </c>
      <c r="M466" s="8">
        <v>100</v>
      </c>
      <c r="N466" s="31">
        <v>19565</v>
      </c>
    </row>
    <row r="467" spans="2:14" ht="15" thickBot="1" x14ac:dyDescent="0.35">
      <c r="B467" s="11" t="s">
        <v>854</v>
      </c>
      <c r="C467" s="17">
        <v>15</v>
      </c>
      <c r="D467" s="17">
        <v>41</v>
      </c>
      <c r="E467" s="17">
        <v>33.9</v>
      </c>
      <c r="F467" s="17">
        <v>4.2</v>
      </c>
      <c r="G467" s="17">
        <v>4.4000000000000004</v>
      </c>
      <c r="H467" s="17">
        <v>0.4</v>
      </c>
      <c r="I467" s="17">
        <v>1.1000000000000001</v>
      </c>
      <c r="J467" s="17">
        <v>0</v>
      </c>
      <c r="K467" s="17">
        <v>0</v>
      </c>
      <c r="L467" s="17">
        <v>0.1</v>
      </c>
      <c r="M467" s="8">
        <v>100</v>
      </c>
      <c r="N467" s="31">
        <v>19895</v>
      </c>
    </row>
    <row r="468" spans="2:14" ht="15" thickBot="1" x14ac:dyDescent="0.35">
      <c r="B468" s="11" t="s">
        <v>855</v>
      </c>
      <c r="C468" s="17">
        <v>20.3</v>
      </c>
      <c r="D468" s="17">
        <v>38.799999999999997</v>
      </c>
      <c r="E468" s="17">
        <v>27.9</v>
      </c>
      <c r="F468" s="17">
        <v>6.7</v>
      </c>
      <c r="G468" s="17">
        <v>4.7</v>
      </c>
      <c r="H468" s="17">
        <v>0.4</v>
      </c>
      <c r="I468" s="17">
        <v>1</v>
      </c>
      <c r="J468" s="17">
        <v>0</v>
      </c>
      <c r="K468" s="17"/>
      <c r="L468" s="17">
        <v>0.1</v>
      </c>
      <c r="M468" s="8">
        <v>100</v>
      </c>
      <c r="N468" s="31">
        <v>14347</v>
      </c>
    </row>
    <row r="469" spans="2:14" ht="15" thickBot="1" x14ac:dyDescent="0.35">
      <c r="B469" s="11" t="s">
        <v>856</v>
      </c>
      <c r="C469" s="17">
        <v>20.100000000000001</v>
      </c>
      <c r="D469" s="17">
        <v>48.2</v>
      </c>
      <c r="E469" s="17">
        <v>22.6</v>
      </c>
      <c r="F469" s="17">
        <v>3.7</v>
      </c>
      <c r="G469" s="17">
        <v>4.2</v>
      </c>
      <c r="H469" s="17">
        <v>0.3</v>
      </c>
      <c r="I469" s="17">
        <v>0.7</v>
      </c>
      <c r="J469" s="17">
        <v>0</v>
      </c>
      <c r="K469" s="17">
        <v>0</v>
      </c>
      <c r="L469" s="17">
        <v>0.1</v>
      </c>
      <c r="M469" s="8">
        <v>100</v>
      </c>
      <c r="N469" s="31">
        <v>16986</v>
      </c>
    </row>
    <row r="470" spans="2:14" ht="15" thickBot="1" x14ac:dyDescent="0.35">
      <c r="B470" s="11" t="s">
        <v>857</v>
      </c>
      <c r="C470" s="17">
        <v>12.4</v>
      </c>
      <c r="D470" s="17">
        <v>25.6</v>
      </c>
      <c r="E470" s="17">
        <v>29.6</v>
      </c>
      <c r="F470" s="17">
        <v>11.3</v>
      </c>
      <c r="G470" s="17">
        <v>16.100000000000001</v>
      </c>
      <c r="H470" s="17">
        <v>1.4</v>
      </c>
      <c r="I470" s="17">
        <v>3.4</v>
      </c>
      <c r="J470" s="17">
        <v>0.2</v>
      </c>
      <c r="K470" s="17">
        <v>0</v>
      </c>
      <c r="L470" s="17">
        <v>0</v>
      </c>
      <c r="M470" s="8">
        <v>100</v>
      </c>
      <c r="N470" s="31">
        <v>33609</v>
      </c>
    </row>
    <row r="471" spans="2:14" ht="15" thickBot="1" x14ac:dyDescent="0.35">
      <c r="B471" s="11" t="s">
        <v>858</v>
      </c>
      <c r="C471" s="17">
        <v>16.2</v>
      </c>
      <c r="D471" s="17">
        <v>47.5</v>
      </c>
      <c r="E471" s="17">
        <v>26.6</v>
      </c>
      <c r="F471" s="17">
        <v>4.7</v>
      </c>
      <c r="G471" s="17">
        <v>4</v>
      </c>
      <c r="H471" s="17">
        <v>0.3</v>
      </c>
      <c r="I471" s="17">
        <v>0.6</v>
      </c>
      <c r="J471" s="17">
        <v>0</v>
      </c>
      <c r="K471" s="17">
        <v>0</v>
      </c>
      <c r="L471" s="17">
        <v>0.1</v>
      </c>
      <c r="M471" s="8">
        <v>100</v>
      </c>
      <c r="N471" s="31">
        <v>23591</v>
      </c>
    </row>
    <row r="472" spans="2:14" ht="15" thickBot="1" x14ac:dyDescent="0.35">
      <c r="B472" s="11" t="s">
        <v>859</v>
      </c>
      <c r="C472" s="17">
        <v>16.7</v>
      </c>
      <c r="D472" s="17">
        <v>43.1</v>
      </c>
      <c r="E472" s="17">
        <v>30.2</v>
      </c>
      <c r="F472" s="17">
        <v>5</v>
      </c>
      <c r="G472" s="17">
        <v>4</v>
      </c>
      <c r="H472" s="17">
        <v>0.3</v>
      </c>
      <c r="I472" s="17">
        <v>0.6</v>
      </c>
      <c r="J472" s="17">
        <v>0.1</v>
      </c>
      <c r="K472" s="17">
        <v>0</v>
      </c>
      <c r="L472" s="17">
        <v>0</v>
      </c>
      <c r="M472" s="8">
        <v>100</v>
      </c>
      <c r="N472" s="31">
        <v>17329</v>
      </c>
    </row>
    <row r="473" spans="2:14" ht="15" thickBot="1" x14ac:dyDescent="0.35">
      <c r="B473" s="11" t="s">
        <v>860</v>
      </c>
      <c r="C473" s="17">
        <v>21.6</v>
      </c>
      <c r="D473" s="17">
        <v>44.1</v>
      </c>
      <c r="E473" s="17">
        <v>25.7</v>
      </c>
      <c r="F473" s="17">
        <v>4.5999999999999996</v>
      </c>
      <c r="G473" s="17">
        <v>3.3</v>
      </c>
      <c r="H473" s="17">
        <v>0.2</v>
      </c>
      <c r="I473" s="17">
        <v>0.4</v>
      </c>
      <c r="J473" s="17">
        <v>0.1</v>
      </c>
      <c r="K473" s="17"/>
      <c r="L473" s="17">
        <v>0</v>
      </c>
      <c r="M473" s="8">
        <v>100</v>
      </c>
      <c r="N473" s="31">
        <v>21402</v>
      </c>
    </row>
    <row r="474" spans="2:14" ht="15" thickBot="1" x14ac:dyDescent="0.35">
      <c r="B474" s="11" t="s">
        <v>861</v>
      </c>
      <c r="C474" s="17">
        <v>12.6</v>
      </c>
      <c r="D474" s="17">
        <v>30.7</v>
      </c>
      <c r="E474" s="17">
        <v>28.1</v>
      </c>
      <c r="F474" s="17">
        <v>8.5</v>
      </c>
      <c r="G474" s="17">
        <v>11.1</v>
      </c>
      <c r="H474" s="17">
        <v>1.7</v>
      </c>
      <c r="I474" s="17">
        <v>5.8</v>
      </c>
      <c r="J474" s="17">
        <v>1.2</v>
      </c>
      <c r="K474" s="17">
        <v>0.1</v>
      </c>
      <c r="L474" s="17">
        <v>0.1</v>
      </c>
      <c r="M474" s="8">
        <v>100</v>
      </c>
      <c r="N474" s="31">
        <v>28237</v>
      </c>
    </row>
    <row r="475" spans="2:14" ht="15" thickBot="1" x14ac:dyDescent="0.35">
      <c r="B475" s="11" t="s">
        <v>862</v>
      </c>
      <c r="C475" s="17">
        <v>10</v>
      </c>
      <c r="D475" s="17">
        <v>24.7</v>
      </c>
      <c r="E475" s="17">
        <v>27.9</v>
      </c>
      <c r="F475" s="17">
        <v>11.1</v>
      </c>
      <c r="G475" s="17">
        <v>15</v>
      </c>
      <c r="H475" s="17">
        <v>2.4</v>
      </c>
      <c r="I475" s="17">
        <v>8.1</v>
      </c>
      <c r="J475" s="17">
        <v>0.6</v>
      </c>
      <c r="K475" s="17">
        <v>0</v>
      </c>
      <c r="L475" s="17">
        <v>0.1</v>
      </c>
      <c r="M475" s="8">
        <v>100</v>
      </c>
      <c r="N475" s="31">
        <v>51543</v>
      </c>
    </row>
    <row r="476" spans="2:14" ht="15" thickBot="1" x14ac:dyDescent="0.35">
      <c r="B476" s="11" t="s">
        <v>496</v>
      </c>
      <c r="C476" s="17">
        <v>21.5</v>
      </c>
      <c r="D476" s="17">
        <v>43.7</v>
      </c>
      <c r="E476" s="17">
        <v>22.7</v>
      </c>
      <c r="F476" s="17">
        <v>5.7</v>
      </c>
      <c r="G476" s="17">
        <v>4.9000000000000004</v>
      </c>
      <c r="H476" s="17">
        <v>0.3</v>
      </c>
      <c r="I476" s="17">
        <v>0.8</v>
      </c>
      <c r="J476" s="17">
        <v>0.2</v>
      </c>
      <c r="K476" s="17"/>
      <c r="L476" s="17">
        <v>0</v>
      </c>
      <c r="M476" s="8">
        <v>100</v>
      </c>
      <c r="N476" s="31">
        <v>14968</v>
      </c>
    </row>
    <row r="477" spans="2:14" ht="15" thickBot="1" x14ac:dyDescent="0.35">
      <c r="B477" s="11" t="s">
        <v>863</v>
      </c>
      <c r="C477" s="17">
        <v>15.5</v>
      </c>
      <c r="D477" s="17">
        <v>33.5</v>
      </c>
      <c r="E477" s="17">
        <v>28.8</v>
      </c>
      <c r="F477" s="17">
        <v>10.199999999999999</v>
      </c>
      <c r="G477" s="17">
        <v>9.4</v>
      </c>
      <c r="H477" s="17">
        <v>0.8</v>
      </c>
      <c r="I477" s="17">
        <v>1.7</v>
      </c>
      <c r="J477" s="17">
        <v>0.2</v>
      </c>
      <c r="K477" s="17">
        <v>0</v>
      </c>
      <c r="L477" s="17">
        <v>0</v>
      </c>
      <c r="M477" s="8">
        <v>100</v>
      </c>
      <c r="N477" s="31">
        <v>20719</v>
      </c>
    </row>
    <row r="478" spans="2:14" ht="15" thickBot="1" x14ac:dyDescent="0.35">
      <c r="B478" s="11" t="s">
        <v>864</v>
      </c>
      <c r="C478" s="17">
        <v>16.399999999999999</v>
      </c>
      <c r="D478" s="17">
        <v>40.700000000000003</v>
      </c>
      <c r="E478" s="17">
        <v>24.7</v>
      </c>
      <c r="F478" s="17">
        <v>6.8</v>
      </c>
      <c r="G478" s="17">
        <v>7.4</v>
      </c>
      <c r="H478" s="17">
        <v>0.8</v>
      </c>
      <c r="I478" s="17">
        <v>2.7</v>
      </c>
      <c r="J478" s="17">
        <v>0.3</v>
      </c>
      <c r="K478" s="17">
        <v>0</v>
      </c>
      <c r="L478" s="17">
        <v>0</v>
      </c>
      <c r="M478" s="8">
        <v>100</v>
      </c>
      <c r="N478" s="31">
        <v>17900</v>
      </c>
    </row>
    <row r="479" spans="2:14" ht="15" thickBot="1" x14ac:dyDescent="0.35">
      <c r="B479" s="11" t="s">
        <v>865</v>
      </c>
      <c r="C479" s="17">
        <v>18.399999999999999</v>
      </c>
      <c r="D479" s="17">
        <v>41.7</v>
      </c>
      <c r="E479" s="17">
        <v>26.8</v>
      </c>
      <c r="F479" s="17">
        <v>6.1</v>
      </c>
      <c r="G479" s="17">
        <v>5.7</v>
      </c>
      <c r="H479" s="17">
        <v>0.4</v>
      </c>
      <c r="I479" s="17">
        <v>0.6</v>
      </c>
      <c r="J479" s="17">
        <v>0.1</v>
      </c>
      <c r="K479" s="17">
        <v>0</v>
      </c>
      <c r="L479" s="17">
        <v>0.1</v>
      </c>
      <c r="M479" s="8">
        <v>100</v>
      </c>
      <c r="N479" s="31">
        <v>21745</v>
      </c>
    </row>
    <row r="480" spans="2:14" ht="15" thickBot="1" x14ac:dyDescent="0.35">
      <c r="B480" s="11" t="s">
        <v>866</v>
      </c>
      <c r="C480" s="17">
        <v>22.3</v>
      </c>
      <c r="D480" s="17">
        <v>43.4</v>
      </c>
      <c r="E480" s="17">
        <v>26.1</v>
      </c>
      <c r="F480" s="17">
        <v>3.5</v>
      </c>
      <c r="G480" s="17">
        <v>3.9</v>
      </c>
      <c r="H480" s="17">
        <v>0.2</v>
      </c>
      <c r="I480" s="17">
        <v>0.6</v>
      </c>
      <c r="J480" s="17"/>
      <c r="K480" s="17"/>
      <c r="L480" s="17">
        <v>0</v>
      </c>
      <c r="M480" s="8">
        <v>100</v>
      </c>
      <c r="N480" s="31">
        <v>9470</v>
      </c>
    </row>
  </sheetData>
  <mergeCells count="32">
    <mergeCell ref="B448:N448"/>
    <mergeCell ref="B464:N464"/>
    <mergeCell ref="B349:N349"/>
    <mergeCell ref="B372:N372"/>
    <mergeCell ref="B388:N388"/>
    <mergeCell ref="B404:N404"/>
    <mergeCell ref="B420:N420"/>
    <mergeCell ref="B434:N434"/>
    <mergeCell ref="B330:N330"/>
    <mergeCell ref="B149:N149"/>
    <mergeCell ref="B163:N163"/>
    <mergeCell ref="B178:N178"/>
    <mergeCell ref="B193:N193"/>
    <mergeCell ref="B207:N207"/>
    <mergeCell ref="B221:N221"/>
    <mergeCell ref="B236:N236"/>
    <mergeCell ref="B256:N256"/>
    <mergeCell ref="B273:N273"/>
    <mergeCell ref="B292:N292"/>
    <mergeCell ref="B313:N313"/>
    <mergeCell ref="B135:N135"/>
    <mergeCell ref="B2:B3"/>
    <mergeCell ref="C2:M2"/>
    <mergeCell ref="B5:N5"/>
    <mergeCell ref="B17:N17"/>
    <mergeCell ref="B34:N34"/>
    <mergeCell ref="B46:N46"/>
    <mergeCell ref="B58:N58"/>
    <mergeCell ref="B73:N73"/>
    <mergeCell ref="B89:N89"/>
    <mergeCell ref="B105:N105"/>
    <mergeCell ref="B124:N124"/>
  </mergeCells>
  <pageMargins left="0.7" right="0.7" top="0.75" bottom="0.75" header="0.3" footer="0.3"/>
  <pageSetup scale="65" orientation="portrait" r:id="rId1"/>
</worksheet>
</file>

<file path=xl/worksheets/sheet10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1"/>
  <sheetViews>
    <sheetView view="pageBreakPreview" zoomScale="60" zoomScaleNormal="100" workbookViewId="0"/>
  </sheetViews>
  <sheetFormatPr defaultRowHeight="14.4" x14ac:dyDescent="0.3"/>
  <cols>
    <col min="2" max="2" width="20.33203125" customWidth="1"/>
    <col min="3" max="3" width="20.5546875" customWidth="1"/>
    <col min="4" max="4" width="17.77734375" customWidth="1"/>
    <col min="5" max="5" width="20.44140625" customWidth="1"/>
    <col min="6" max="6" width="19.44140625" customWidth="1"/>
    <col min="7" max="7" width="17.109375" customWidth="1"/>
    <col min="8" max="8" width="15.88671875" customWidth="1"/>
  </cols>
  <sheetData>
    <row r="1" spans="1:8" ht="16.2" thickBot="1" x14ac:dyDescent="0.35">
      <c r="A1" s="4" t="s">
        <v>867</v>
      </c>
    </row>
    <row r="2" spans="1:8" ht="15" thickBot="1" x14ac:dyDescent="0.35">
      <c r="B2" s="289" t="s">
        <v>868</v>
      </c>
      <c r="C2" s="286" t="s">
        <v>869</v>
      </c>
      <c r="D2" s="287"/>
      <c r="E2" s="288"/>
      <c r="F2" s="286" t="s">
        <v>870</v>
      </c>
      <c r="G2" s="287"/>
      <c r="H2" s="288"/>
    </row>
    <row r="3" spans="1:8" ht="15" thickBot="1" x14ac:dyDescent="0.35">
      <c r="B3" s="290"/>
      <c r="C3" s="136" t="s">
        <v>2</v>
      </c>
      <c r="D3" s="134" t="s">
        <v>3</v>
      </c>
      <c r="E3" s="134" t="s">
        <v>1</v>
      </c>
      <c r="F3" s="134" t="s">
        <v>2</v>
      </c>
      <c r="G3" s="134" t="s">
        <v>3</v>
      </c>
      <c r="H3" s="135" t="s">
        <v>1</v>
      </c>
    </row>
    <row r="4" spans="1:8" ht="15" thickBot="1" x14ac:dyDescent="0.35">
      <c r="B4" s="132" t="s">
        <v>871</v>
      </c>
      <c r="C4" s="133">
        <v>142</v>
      </c>
      <c r="D4" s="133">
        <v>141.4</v>
      </c>
      <c r="E4" s="133">
        <v>141.69999999999999</v>
      </c>
      <c r="F4" s="133">
        <v>88.4</v>
      </c>
      <c r="G4" s="133">
        <v>90.3</v>
      </c>
      <c r="H4" s="133">
        <v>89.3</v>
      </c>
    </row>
    <row r="5" spans="1:8" ht="15" thickBot="1" x14ac:dyDescent="0.35">
      <c r="B5" s="7"/>
      <c r="C5" s="10"/>
      <c r="D5" s="10"/>
      <c r="E5" s="10"/>
      <c r="F5" s="10"/>
      <c r="G5" s="10"/>
      <c r="H5" s="10"/>
    </row>
    <row r="6" spans="1:8" ht="15" thickBot="1" x14ac:dyDescent="0.35">
      <c r="B6" s="201" t="s">
        <v>5</v>
      </c>
      <c r="C6" s="202"/>
      <c r="D6" s="202"/>
      <c r="E6" s="202"/>
      <c r="F6" s="202"/>
      <c r="G6" s="202"/>
      <c r="H6" s="203"/>
    </row>
    <row r="7" spans="1:8" ht="15" thickBot="1" x14ac:dyDescent="0.35">
      <c r="B7" s="11" t="s">
        <v>872</v>
      </c>
      <c r="C7" s="46">
        <v>137.5</v>
      </c>
      <c r="D7" s="46">
        <v>137.4</v>
      </c>
      <c r="E7" s="46">
        <v>137.5</v>
      </c>
      <c r="F7" s="46">
        <v>94.9</v>
      </c>
      <c r="G7" s="46">
        <v>95.2</v>
      </c>
      <c r="H7" s="46">
        <v>95</v>
      </c>
    </row>
    <row r="8" spans="1:8" ht="15" thickBot="1" x14ac:dyDescent="0.35">
      <c r="B8" s="11" t="s">
        <v>873</v>
      </c>
      <c r="C8" s="46">
        <v>141.19999999999999</v>
      </c>
      <c r="D8" s="46">
        <v>138.19999999999999</v>
      </c>
      <c r="E8" s="46">
        <v>139.69999999999999</v>
      </c>
      <c r="F8" s="46">
        <v>91.3</v>
      </c>
      <c r="G8" s="46">
        <v>92.2</v>
      </c>
      <c r="H8" s="46">
        <v>91.7</v>
      </c>
    </row>
    <row r="9" spans="1:8" ht="15" thickBot="1" x14ac:dyDescent="0.35">
      <c r="B9" s="11" t="s">
        <v>874</v>
      </c>
      <c r="C9" s="46">
        <v>133.4</v>
      </c>
      <c r="D9" s="46">
        <v>131.1</v>
      </c>
      <c r="E9" s="46">
        <v>132.19999999999999</v>
      </c>
      <c r="F9" s="46">
        <v>89.3</v>
      </c>
      <c r="G9" s="46">
        <v>91.1</v>
      </c>
      <c r="H9" s="46">
        <v>90.2</v>
      </c>
    </row>
    <row r="10" spans="1:8" ht="15" thickBot="1" x14ac:dyDescent="0.35">
      <c r="B10" s="11" t="s">
        <v>875</v>
      </c>
      <c r="C10" s="46">
        <v>131.69999999999999</v>
      </c>
      <c r="D10" s="46">
        <v>132.19999999999999</v>
      </c>
      <c r="E10" s="46">
        <v>132</v>
      </c>
      <c r="F10" s="46">
        <v>90.9</v>
      </c>
      <c r="G10" s="46">
        <v>91.2</v>
      </c>
      <c r="H10" s="46">
        <v>91.1</v>
      </c>
    </row>
    <row r="11" spans="1:8" ht="15" thickBot="1" x14ac:dyDescent="0.35">
      <c r="B11" s="11" t="s">
        <v>492</v>
      </c>
      <c r="C11" s="46">
        <v>132.69999999999999</v>
      </c>
      <c r="D11" s="46">
        <v>136.9</v>
      </c>
      <c r="E11" s="46">
        <v>134.80000000000001</v>
      </c>
      <c r="F11" s="46">
        <v>88.5</v>
      </c>
      <c r="G11" s="46">
        <v>90.2</v>
      </c>
      <c r="H11" s="46">
        <v>89.3</v>
      </c>
    </row>
    <row r="12" spans="1:8" ht="15" thickBot="1" x14ac:dyDescent="0.35">
      <c r="B12" s="11" t="s">
        <v>493</v>
      </c>
      <c r="C12" s="46">
        <v>138.19999999999999</v>
      </c>
      <c r="D12" s="46">
        <v>133.80000000000001</v>
      </c>
      <c r="E12" s="46">
        <v>136</v>
      </c>
      <c r="F12" s="46">
        <v>95.3</v>
      </c>
      <c r="G12" s="46">
        <v>96.3</v>
      </c>
      <c r="H12" s="46">
        <v>95.8</v>
      </c>
    </row>
    <row r="13" spans="1:8" ht="15" thickBot="1" x14ac:dyDescent="0.35">
      <c r="B13" s="11" t="s">
        <v>494</v>
      </c>
      <c r="C13" s="46">
        <v>140.6</v>
      </c>
      <c r="D13" s="46">
        <v>135.9</v>
      </c>
      <c r="E13" s="46">
        <v>138.30000000000001</v>
      </c>
      <c r="F13" s="46">
        <v>95.1</v>
      </c>
      <c r="G13" s="46">
        <v>95.4</v>
      </c>
      <c r="H13" s="46">
        <v>95.2</v>
      </c>
    </row>
    <row r="14" spans="1:8" ht="15" thickBot="1" x14ac:dyDescent="0.35">
      <c r="B14" s="11" t="s">
        <v>495</v>
      </c>
      <c r="C14" s="46">
        <v>134.9</v>
      </c>
      <c r="D14" s="46">
        <v>132.4</v>
      </c>
      <c r="E14" s="46">
        <v>133.69999999999999</v>
      </c>
      <c r="F14" s="46">
        <v>93.9</v>
      </c>
      <c r="G14" s="46">
        <v>94.4</v>
      </c>
      <c r="H14" s="46">
        <v>94.2</v>
      </c>
    </row>
    <row r="15" spans="1:8" ht="15" thickBot="1" x14ac:dyDescent="0.35">
      <c r="B15" s="11" t="s">
        <v>496</v>
      </c>
      <c r="C15" s="46">
        <v>139</v>
      </c>
      <c r="D15" s="46">
        <v>139.6</v>
      </c>
      <c r="E15" s="46">
        <v>139.30000000000001</v>
      </c>
      <c r="F15" s="46">
        <v>94.8</v>
      </c>
      <c r="G15" s="46">
        <v>95.4</v>
      </c>
      <c r="H15" s="46">
        <v>95.1</v>
      </c>
    </row>
    <row r="16" spans="1:8" ht="15" thickBot="1" x14ac:dyDescent="0.35">
      <c r="B16" s="11" t="s">
        <v>497</v>
      </c>
      <c r="C16" s="46">
        <v>136.4</v>
      </c>
      <c r="D16" s="46">
        <v>136</v>
      </c>
      <c r="E16" s="46">
        <v>136.19999999999999</v>
      </c>
      <c r="F16" s="46">
        <v>97.9</v>
      </c>
      <c r="G16" s="46">
        <v>97.6</v>
      </c>
      <c r="H16" s="46">
        <v>97.8</v>
      </c>
    </row>
    <row r="17" spans="2:8" ht="15" thickBot="1" x14ac:dyDescent="0.35">
      <c r="B17" s="201" t="s">
        <v>6</v>
      </c>
      <c r="C17" s="202"/>
      <c r="D17" s="202"/>
      <c r="E17" s="202"/>
      <c r="F17" s="202"/>
      <c r="G17" s="202"/>
      <c r="H17" s="203"/>
    </row>
    <row r="18" spans="2:8" ht="15" thickBot="1" x14ac:dyDescent="0.35">
      <c r="B18" s="11" t="s">
        <v>498</v>
      </c>
      <c r="C18" s="46">
        <v>128.1</v>
      </c>
      <c r="D18" s="46">
        <v>130.1</v>
      </c>
      <c r="E18" s="46">
        <v>129.1</v>
      </c>
      <c r="F18" s="46">
        <v>90</v>
      </c>
      <c r="G18" s="46">
        <v>91.1</v>
      </c>
      <c r="H18" s="46">
        <v>90.6</v>
      </c>
    </row>
    <row r="19" spans="2:8" ht="15" thickBot="1" x14ac:dyDescent="0.35">
      <c r="B19" s="11" t="s">
        <v>499</v>
      </c>
      <c r="C19" s="46">
        <v>131.80000000000001</v>
      </c>
      <c r="D19" s="46">
        <v>132.6</v>
      </c>
      <c r="E19" s="46">
        <v>132.19999999999999</v>
      </c>
      <c r="F19" s="46">
        <v>92.7</v>
      </c>
      <c r="G19" s="46">
        <v>93.4</v>
      </c>
      <c r="H19" s="46">
        <v>93</v>
      </c>
    </row>
    <row r="20" spans="2:8" ht="15" thickBot="1" x14ac:dyDescent="0.35">
      <c r="B20" s="11" t="s">
        <v>500</v>
      </c>
      <c r="C20" s="46">
        <v>147.69999999999999</v>
      </c>
      <c r="D20" s="46">
        <v>153</v>
      </c>
      <c r="E20" s="46">
        <v>150.30000000000001</v>
      </c>
      <c r="F20" s="46">
        <v>87.4</v>
      </c>
      <c r="G20" s="46">
        <v>89.9</v>
      </c>
      <c r="H20" s="46">
        <v>88.7</v>
      </c>
    </row>
    <row r="21" spans="2:8" ht="15" thickBot="1" x14ac:dyDescent="0.35">
      <c r="B21" s="11" t="s">
        <v>501</v>
      </c>
      <c r="C21" s="46">
        <v>127.3</v>
      </c>
      <c r="D21" s="46">
        <v>127</v>
      </c>
      <c r="E21" s="46">
        <v>127.1</v>
      </c>
      <c r="F21" s="46">
        <v>91</v>
      </c>
      <c r="G21" s="46">
        <v>91.4</v>
      </c>
      <c r="H21" s="46">
        <v>91.2</v>
      </c>
    </row>
    <row r="22" spans="2:8" ht="15" thickBot="1" x14ac:dyDescent="0.35">
      <c r="B22" s="11" t="s">
        <v>502</v>
      </c>
      <c r="C22" s="46">
        <v>128.4</v>
      </c>
      <c r="D22" s="46">
        <v>132</v>
      </c>
      <c r="E22" s="46">
        <v>130.19999999999999</v>
      </c>
      <c r="F22" s="46">
        <v>88.9</v>
      </c>
      <c r="G22" s="46">
        <v>90</v>
      </c>
      <c r="H22" s="46">
        <v>89.4</v>
      </c>
    </row>
    <row r="23" spans="2:8" ht="15" thickBot="1" x14ac:dyDescent="0.35">
      <c r="B23" s="11" t="s">
        <v>503</v>
      </c>
      <c r="C23" s="46">
        <v>130.30000000000001</v>
      </c>
      <c r="D23" s="46">
        <v>130.69999999999999</v>
      </c>
      <c r="E23" s="46">
        <v>130.5</v>
      </c>
      <c r="F23" s="46">
        <v>87.8</v>
      </c>
      <c r="G23" s="46">
        <v>88.3</v>
      </c>
      <c r="H23" s="46">
        <v>88.1</v>
      </c>
    </row>
    <row r="24" spans="2:8" ht="15" thickBot="1" x14ac:dyDescent="0.35">
      <c r="B24" s="11" t="s">
        <v>504</v>
      </c>
      <c r="C24" s="46">
        <v>135.6</v>
      </c>
      <c r="D24" s="46">
        <v>139</v>
      </c>
      <c r="E24" s="46">
        <v>137.19999999999999</v>
      </c>
      <c r="F24" s="46">
        <v>95.5</v>
      </c>
      <c r="G24" s="46">
        <v>96.4</v>
      </c>
      <c r="H24" s="46">
        <v>95.9</v>
      </c>
    </row>
    <row r="25" spans="2:8" ht="15" thickBot="1" x14ac:dyDescent="0.35">
      <c r="B25" s="11" t="s">
        <v>505</v>
      </c>
      <c r="C25" s="46">
        <v>136.9</v>
      </c>
      <c r="D25" s="46">
        <v>134.30000000000001</v>
      </c>
      <c r="E25" s="46">
        <v>135.6</v>
      </c>
      <c r="F25" s="46">
        <v>94.3</v>
      </c>
      <c r="G25" s="46">
        <v>95</v>
      </c>
      <c r="H25" s="46">
        <v>94.7</v>
      </c>
    </row>
    <row r="26" spans="2:8" ht="15" thickBot="1" x14ac:dyDescent="0.35">
      <c r="B26" s="11" t="s">
        <v>506</v>
      </c>
      <c r="C26" s="46">
        <v>130.9</v>
      </c>
      <c r="D26" s="46">
        <v>127.2</v>
      </c>
      <c r="E26" s="46">
        <v>129</v>
      </c>
      <c r="F26" s="46">
        <v>93.5</v>
      </c>
      <c r="G26" s="46">
        <v>93.9</v>
      </c>
      <c r="H26" s="46">
        <v>93.7</v>
      </c>
    </row>
    <row r="27" spans="2:8" ht="15" thickBot="1" x14ac:dyDescent="0.35">
      <c r="B27" s="11" t="s">
        <v>507</v>
      </c>
      <c r="C27" s="46">
        <v>131.80000000000001</v>
      </c>
      <c r="D27" s="46">
        <v>134.1</v>
      </c>
      <c r="E27" s="46">
        <v>132.9</v>
      </c>
      <c r="F27" s="46">
        <v>92</v>
      </c>
      <c r="G27" s="46">
        <v>92.7</v>
      </c>
      <c r="H27" s="46">
        <v>92.4</v>
      </c>
    </row>
    <row r="28" spans="2:8" ht="15" thickBot="1" x14ac:dyDescent="0.35">
      <c r="B28" s="11" t="s">
        <v>508</v>
      </c>
      <c r="C28" s="46">
        <v>128.4</v>
      </c>
      <c r="D28" s="46">
        <v>129.4</v>
      </c>
      <c r="E28" s="46">
        <v>128.9</v>
      </c>
      <c r="F28" s="46">
        <v>86.6</v>
      </c>
      <c r="G28" s="46">
        <v>88.4</v>
      </c>
      <c r="H28" s="46">
        <v>87.5</v>
      </c>
    </row>
    <row r="29" spans="2:8" ht="15" thickBot="1" x14ac:dyDescent="0.35">
      <c r="B29" s="11" t="s">
        <v>509</v>
      </c>
      <c r="C29" s="46">
        <v>131.4</v>
      </c>
      <c r="D29" s="46">
        <v>133.69999999999999</v>
      </c>
      <c r="E29" s="46">
        <v>132.5</v>
      </c>
      <c r="F29" s="46">
        <v>88</v>
      </c>
      <c r="G29" s="46">
        <v>89.7</v>
      </c>
      <c r="H29" s="46">
        <v>88.9</v>
      </c>
    </row>
    <row r="30" spans="2:8" ht="15" thickBot="1" x14ac:dyDescent="0.35">
      <c r="B30" s="11" t="s">
        <v>510</v>
      </c>
      <c r="C30" s="46">
        <v>129.6</v>
      </c>
      <c r="D30" s="46">
        <v>128</v>
      </c>
      <c r="E30" s="46">
        <v>128.80000000000001</v>
      </c>
      <c r="F30" s="46">
        <v>91.8</v>
      </c>
      <c r="G30" s="46">
        <v>92.3</v>
      </c>
      <c r="H30" s="46">
        <v>92</v>
      </c>
    </row>
    <row r="31" spans="2:8" ht="15" thickBot="1" x14ac:dyDescent="0.35">
      <c r="B31" s="11" t="s">
        <v>511</v>
      </c>
      <c r="C31" s="46">
        <v>135.1</v>
      </c>
      <c r="D31" s="46">
        <v>137.5</v>
      </c>
      <c r="E31" s="46">
        <v>136.30000000000001</v>
      </c>
      <c r="F31" s="46">
        <v>88.6</v>
      </c>
      <c r="G31" s="46">
        <v>90.1</v>
      </c>
      <c r="H31" s="46">
        <v>89.4</v>
      </c>
    </row>
    <row r="32" spans="2:8" ht="15" thickBot="1" x14ac:dyDescent="0.35">
      <c r="B32" s="11" t="s">
        <v>512</v>
      </c>
      <c r="C32" s="46">
        <v>139.6</v>
      </c>
      <c r="D32" s="46">
        <v>138.80000000000001</v>
      </c>
      <c r="E32" s="46">
        <v>139.19999999999999</v>
      </c>
      <c r="F32" s="46">
        <v>84.2</v>
      </c>
      <c r="G32" s="46">
        <v>89.5</v>
      </c>
      <c r="H32" s="46">
        <v>86.8</v>
      </c>
    </row>
    <row r="33" spans="2:8" ht="15" thickBot="1" x14ac:dyDescent="0.35">
      <c r="B33" s="201" t="s">
        <v>7</v>
      </c>
      <c r="C33" s="202"/>
      <c r="D33" s="202"/>
      <c r="E33" s="202"/>
      <c r="F33" s="202"/>
      <c r="G33" s="202"/>
      <c r="H33" s="203"/>
    </row>
    <row r="34" spans="2:8" ht="15" thickBot="1" x14ac:dyDescent="0.35">
      <c r="B34" s="11" t="s">
        <v>513</v>
      </c>
      <c r="C34" s="46">
        <v>127.2</v>
      </c>
      <c r="D34" s="46">
        <v>129.69999999999999</v>
      </c>
      <c r="E34" s="46">
        <v>128.4</v>
      </c>
      <c r="F34" s="46">
        <v>87.8</v>
      </c>
      <c r="G34" s="46">
        <v>89.6</v>
      </c>
      <c r="H34" s="46">
        <v>88.7</v>
      </c>
    </row>
    <row r="35" spans="2:8" ht="15" thickBot="1" x14ac:dyDescent="0.35">
      <c r="B35" s="11" t="s">
        <v>514</v>
      </c>
      <c r="C35" s="46">
        <v>136.80000000000001</v>
      </c>
      <c r="D35" s="46">
        <v>138.19999999999999</v>
      </c>
      <c r="E35" s="46">
        <v>137.5</v>
      </c>
      <c r="F35" s="46">
        <v>92.9</v>
      </c>
      <c r="G35" s="46">
        <v>94</v>
      </c>
      <c r="H35" s="46">
        <v>93.5</v>
      </c>
    </row>
    <row r="36" spans="2:8" ht="15" thickBot="1" x14ac:dyDescent="0.35">
      <c r="B36" s="11" t="s">
        <v>515</v>
      </c>
      <c r="C36" s="46">
        <v>140.4</v>
      </c>
      <c r="D36" s="46">
        <v>135.19999999999999</v>
      </c>
      <c r="E36" s="46">
        <v>138</v>
      </c>
      <c r="F36" s="46">
        <v>91.7</v>
      </c>
      <c r="G36" s="46">
        <v>95.4</v>
      </c>
      <c r="H36" s="46">
        <v>93.4</v>
      </c>
    </row>
    <row r="37" spans="2:8" ht="15" thickBot="1" x14ac:dyDescent="0.35">
      <c r="B37" s="11" t="s">
        <v>516</v>
      </c>
      <c r="C37" s="46">
        <v>129.6</v>
      </c>
      <c r="D37" s="46">
        <v>127.8</v>
      </c>
      <c r="E37" s="46">
        <v>128.69999999999999</v>
      </c>
      <c r="F37" s="46">
        <v>96.3</v>
      </c>
      <c r="G37" s="46">
        <v>97.2</v>
      </c>
      <c r="H37" s="46">
        <v>96.7</v>
      </c>
    </row>
    <row r="38" spans="2:8" ht="15" thickBot="1" x14ac:dyDescent="0.35">
      <c r="B38" s="11" t="s">
        <v>517</v>
      </c>
      <c r="C38" s="46">
        <v>127.4</v>
      </c>
      <c r="D38" s="46">
        <v>129.9</v>
      </c>
      <c r="E38" s="46">
        <v>128.69999999999999</v>
      </c>
      <c r="F38" s="46">
        <v>92.8</v>
      </c>
      <c r="G38" s="46">
        <v>94.9</v>
      </c>
      <c r="H38" s="46">
        <v>93.9</v>
      </c>
    </row>
    <row r="39" spans="2:8" ht="15" thickBot="1" x14ac:dyDescent="0.35">
      <c r="B39" s="11" t="s">
        <v>518</v>
      </c>
      <c r="C39" s="46">
        <v>133.9</v>
      </c>
      <c r="D39" s="46">
        <v>139.9</v>
      </c>
      <c r="E39" s="46">
        <v>136.9</v>
      </c>
      <c r="F39" s="46">
        <v>95.7</v>
      </c>
      <c r="G39" s="46">
        <v>95.7</v>
      </c>
      <c r="H39" s="46">
        <v>95.7</v>
      </c>
    </row>
    <row r="40" spans="2:8" ht="15" thickBot="1" x14ac:dyDescent="0.35">
      <c r="B40" s="11" t="s">
        <v>519</v>
      </c>
      <c r="C40" s="46">
        <v>135.69999999999999</v>
      </c>
      <c r="D40" s="46">
        <v>136.69999999999999</v>
      </c>
      <c r="E40" s="46">
        <v>136.19999999999999</v>
      </c>
      <c r="F40" s="46">
        <v>94.9</v>
      </c>
      <c r="G40" s="46">
        <v>94.9</v>
      </c>
      <c r="H40" s="46">
        <v>94.9</v>
      </c>
    </row>
    <row r="41" spans="2:8" ht="15" thickBot="1" x14ac:dyDescent="0.35">
      <c r="B41" s="11" t="s">
        <v>520</v>
      </c>
      <c r="C41" s="46">
        <v>132.80000000000001</v>
      </c>
      <c r="D41" s="46">
        <v>132.5</v>
      </c>
      <c r="E41" s="46">
        <v>132.69999999999999</v>
      </c>
      <c r="F41" s="46">
        <v>91.3</v>
      </c>
      <c r="G41" s="46">
        <v>92.9</v>
      </c>
      <c r="H41" s="46">
        <v>92.1</v>
      </c>
    </row>
    <row r="42" spans="2:8" ht="15" thickBot="1" x14ac:dyDescent="0.35">
      <c r="B42" s="11" t="s">
        <v>521</v>
      </c>
      <c r="C42" s="46">
        <v>128.6</v>
      </c>
      <c r="D42" s="46">
        <v>129.5</v>
      </c>
      <c r="E42" s="46">
        <v>129</v>
      </c>
      <c r="F42" s="46">
        <v>94.5</v>
      </c>
      <c r="G42" s="46">
        <v>95.1</v>
      </c>
      <c r="H42" s="46">
        <v>94.8</v>
      </c>
    </row>
    <row r="43" spans="2:8" ht="15" thickBot="1" x14ac:dyDescent="0.35">
      <c r="B43" s="11" t="s">
        <v>522</v>
      </c>
      <c r="C43" s="46">
        <v>130.19999999999999</v>
      </c>
      <c r="D43" s="46">
        <v>131</v>
      </c>
      <c r="E43" s="46">
        <v>130.6</v>
      </c>
      <c r="F43" s="46">
        <v>95</v>
      </c>
      <c r="G43" s="46">
        <v>95</v>
      </c>
      <c r="H43" s="46">
        <v>95</v>
      </c>
    </row>
    <row r="44" spans="2:8" ht="15" thickBot="1" x14ac:dyDescent="0.35">
      <c r="B44" s="201" t="s">
        <v>9</v>
      </c>
      <c r="C44" s="202"/>
      <c r="D44" s="202"/>
      <c r="E44" s="202"/>
      <c r="F44" s="202"/>
      <c r="G44" s="202"/>
      <c r="H44" s="203"/>
    </row>
    <row r="45" spans="2:8" ht="15" thickBot="1" x14ac:dyDescent="0.35">
      <c r="B45" s="11" t="s">
        <v>523</v>
      </c>
      <c r="C45" s="46">
        <v>145.5</v>
      </c>
      <c r="D45" s="46">
        <v>143.80000000000001</v>
      </c>
      <c r="E45" s="46">
        <v>144.69999999999999</v>
      </c>
      <c r="F45" s="46">
        <v>93.8</v>
      </c>
      <c r="G45" s="46">
        <v>95.5</v>
      </c>
      <c r="H45" s="46">
        <v>94.7</v>
      </c>
    </row>
    <row r="46" spans="2:8" ht="15" thickBot="1" x14ac:dyDescent="0.35">
      <c r="B46" s="11" t="s">
        <v>524</v>
      </c>
      <c r="C46" s="46">
        <v>137.1</v>
      </c>
      <c r="D46" s="46">
        <v>136.4</v>
      </c>
      <c r="E46" s="46">
        <v>136.69999999999999</v>
      </c>
      <c r="F46" s="46">
        <v>80.7</v>
      </c>
      <c r="G46" s="46">
        <v>84.8</v>
      </c>
      <c r="H46" s="46">
        <v>82.8</v>
      </c>
    </row>
    <row r="47" spans="2:8" ht="15" thickBot="1" x14ac:dyDescent="0.35">
      <c r="B47" s="11" t="s">
        <v>525</v>
      </c>
      <c r="C47" s="46">
        <v>144.69999999999999</v>
      </c>
      <c r="D47" s="46">
        <v>146.9</v>
      </c>
      <c r="E47" s="46">
        <v>145.80000000000001</v>
      </c>
      <c r="F47" s="46">
        <v>90.8</v>
      </c>
      <c r="G47" s="46">
        <v>93.3</v>
      </c>
      <c r="H47" s="46">
        <v>92</v>
      </c>
    </row>
    <row r="48" spans="2:8" ht="15" thickBot="1" x14ac:dyDescent="0.35">
      <c r="B48" s="11" t="s">
        <v>526</v>
      </c>
      <c r="C48" s="46">
        <v>136.4</v>
      </c>
      <c r="D48" s="46">
        <v>136.5</v>
      </c>
      <c r="E48" s="46">
        <v>136.4</v>
      </c>
      <c r="F48" s="46">
        <v>83.5</v>
      </c>
      <c r="G48" s="46">
        <v>87.3</v>
      </c>
      <c r="H48" s="46">
        <v>85.4</v>
      </c>
    </row>
    <row r="49" spans="2:8" ht="15" thickBot="1" x14ac:dyDescent="0.35">
      <c r="B49" s="11" t="s">
        <v>527</v>
      </c>
      <c r="C49" s="46">
        <v>141.19999999999999</v>
      </c>
      <c r="D49" s="46">
        <v>142.1</v>
      </c>
      <c r="E49" s="46">
        <v>141.69999999999999</v>
      </c>
      <c r="F49" s="46">
        <v>88</v>
      </c>
      <c r="G49" s="46">
        <v>90.9</v>
      </c>
      <c r="H49" s="46">
        <v>89.4</v>
      </c>
    </row>
    <row r="50" spans="2:8" ht="15" thickBot="1" x14ac:dyDescent="0.35">
      <c r="B50" s="11" t="s">
        <v>528</v>
      </c>
      <c r="C50" s="46">
        <v>152.1</v>
      </c>
      <c r="D50" s="46">
        <v>146.6</v>
      </c>
      <c r="E50" s="46">
        <v>149.4</v>
      </c>
      <c r="F50" s="46">
        <v>93</v>
      </c>
      <c r="G50" s="46">
        <v>95.6</v>
      </c>
      <c r="H50" s="46">
        <v>94.3</v>
      </c>
    </row>
    <row r="51" spans="2:8" ht="15" thickBot="1" x14ac:dyDescent="0.35">
      <c r="B51" s="11" t="s">
        <v>529</v>
      </c>
      <c r="C51" s="46">
        <v>139.9</v>
      </c>
      <c r="D51" s="46">
        <v>143.4</v>
      </c>
      <c r="E51" s="46">
        <v>141.6</v>
      </c>
      <c r="F51" s="46">
        <v>87.1</v>
      </c>
      <c r="G51" s="46">
        <v>90.2</v>
      </c>
      <c r="H51" s="46">
        <v>88.6</v>
      </c>
    </row>
    <row r="52" spans="2:8" ht="15" thickBot="1" x14ac:dyDescent="0.35">
      <c r="B52" s="11" t="s">
        <v>530</v>
      </c>
      <c r="C52" s="46">
        <v>121.7</v>
      </c>
      <c r="D52" s="46">
        <v>129.6</v>
      </c>
      <c r="E52" s="46">
        <v>125.6</v>
      </c>
      <c r="F52" s="46">
        <v>76.599999999999994</v>
      </c>
      <c r="G52" s="46">
        <v>81.3</v>
      </c>
      <c r="H52" s="46">
        <v>79</v>
      </c>
    </row>
    <row r="53" spans="2:8" ht="15" thickBot="1" x14ac:dyDescent="0.35">
      <c r="B53" s="11" t="s">
        <v>531</v>
      </c>
      <c r="C53" s="46">
        <v>150.80000000000001</v>
      </c>
      <c r="D53" s="46">
        <v>154.69999999999999</v>
      </c>
      <c r="E53" s="46">
        <v>152.69999999999999</v>
      </c>
      <c r="F53" s="46">
        <v>90.4</v>
      </c>
      <c r="G53" s="46">
        <v>93.6</v>
      </c>
      <c r="H53" s="46">
        <v>92</v>
      </c>
    </row>
    <row r="54" spans="2:8" ht="15" thickBot="1" x14ac:dyDescent="0.35">
      <c r="B54" s="11" t="s">
        <v>532</v>
      </c>
      <c r="C54" s="46">
        <v>152.9</v>
      </c>
      <c r="D54" s="46">
        <v>150.80000000000001</v>
      </c>
      <c r="E54" s="46">
        <v>151.9</v>
      </c>
      <c r="F54" s="46">
        <v>93.1</v>
      </c>
      <c r="G54" s="46">
        <v>95.9</v>
      </c>
      <c r="H54" s="46">
        <v>94.5</v>
      </c>
    </row>
    <row r="55" spans="2:8" ht="15" thickBot="1" x14ac:dyDescent="0.35">
      <c r="B55" s="201" t="s">
        <v>10</v>
      </c>
      <c r="C55" s="202"/>
      <c r="D55" s="202"/>
      <c r="E55" s="202"/>
      <c r="F55" s="202"/>
      <c r="G55" s="202"/>
      <c r="H55" s="203"/>
    </row>
    <row r="56" spans="2:8" ht="15" thickBot="1" x14ac:dyDescent="0.35">
      <c r="B56" s="11" t="s">
        <v>533</v>
      </c>
      <c r="C56" s="46">
        <v>143.19999999999999</v>
      </c>
      <c r="D56" s="46">
        <v>142</v>
      </c>
      <c r="E56" s="46">
        <v>142.6</v>
      </c>
      <c r="F56" s="46">
        <v>85.2</v>
      </c>
      <c r="G56" s="46">
        <v>87.7</v>
      </c>
      <c r="H56" s="46">
        <v>86.4</v>
      </c>
    </row>
    <row r="57" spans="2:8" ht="15" thickBot="1" x14ac:dyDescent="0.35">
      <c r="B57" s="11" t="s">
        <v>534</v>
      </c>
      <c r="C57" s="46">
        <v>124.9</v>
      </c>
      <c r="D57" s="46">
        <v>127.3</v>
      </c>
      <c r="E57" s="46">
        <v>126.1</v>
      </c>
      <c r="F57" s="46">
        <v>73.7</v>
      </c>
      <c r="G57" s="46">
        <v>76.7</v>
      </c>
      <c r="H57" s="46">
        <v>75.099999999999994</v>
      </c>
    </row>
    <row r="58" spans="2:8" ht="15" thickBot="1" x14ac:dyDescent="0.35">
      <c r="B58" s="11" t="s">
        <v>535</v>
      </c>
      <c r="C58" s="46">
        <v>154.5</v>
      </c>
      <c r="D58" s="46">
        <v>151.4</v>
      </c>
      <c r="E58" s="46">
        <v>152.9</v>
      </c>
      <c r="F58" s="46">
        <v>87.1</v>
      </c>
      <c r="G58" s="46">
        <v>90.6</v>
      </c>
      <c r="H58" s="46">
        <v>88.9</v>
      </c>
    </row>
    <row r="59" spans="2:8" ht="15" thickBot="1" x14ac:dyDescent="0.35">
      <c r="B59" s="11" t="s">
        <v>536</v>
      </c>
      <c r="C59" s="46">
        <v>137.30000000000001</v>
      </c>
      <c r="D59" s="46">
        <v>139</v>
      </c>
      <c r="E59" s="46">
        <v>138.19999999999999</v>
      </c>
      <c r="F59" s="46">
        <v>84.6</v>
      </c>
      <c r="G59" s="46">
        <v>88.7</v>
      </c>
      <c r="H59" s="46">
        <v>86.7</v>
      </c>
    </row>
    <row r="60" spans="2:8" ht="15" thickBot="1" x14ac:dyDescent="0.35">
      <c r="B60" s="11" t="s">
        <v>537</v>
      </c>
      <c r="C60" s="46">
        <v>144.1</v>
      </c>
      <c r="D60" s="46">
        <v>146.1</v>
      </c>
      <c r="E60" s="46">
        <v>145.1</v>
      </c>
      <c r="F60" s="46">
        <v>86.7</v>
      </c>
      <c r="G60" s="46">
        <v>89.7</v>
      </c>
      <c r="H60" s="46">
        <v>88.2</v>
      </c>
    </row>
    <row r="61" spans="2:8" ht="15" thickBot="1" x14ac:dyDescent="0.35">
      <c r="B61" s="11" t="s">
        <v>538</v>
      </c>
      <c r="C61" s="46">
        <v>131.30000000000001</v>
      </c>
      <c r="D61" s="46">
        <v>134.69999999999999</v>
      </c>
      <c r="E61" s="46">
        <v>133</v>
      </c>
      <c r="F61" s="46">
        <v>73.3</v>
      </c>
      <c r="G61" s="46">
        <v>78.7</v>
      </c>
      <c r="H61" s="46">
        <v>76</v>
      </c>
    </row>
    <row r="62" spans="2:8" ht="15" thickBot="1" x14ac:dyDescent="0.35">
      <c r="B62" s="11" t="s">
        <v>539</v>
      </c>
      <c r="C62" s="46">
        <v>123.9</v>
      </c>
      <c r="D62" s="46">
        <v>129.30000000000001</v>
      </c>
      <c r="E62" s="46">
        <v>126.5</v>
      </c>
      <c r="F62" s="46">
        <v>76.400000000000006</v>
      </c>
      <c r="G62" s="46">
        <v>79.5</v>
      </c>
      <c r="H62" s="46">
        <v>77.900000000000006</v>
      </c>
    </row>
    <row r="63" spans="2:8" ht="15" thickBot="1" x14ac:dyDescent="0.35">
      <c r="B63" s="11" t="s">
        <v>540</v>
      </c>
      <c r="C63" s="46">
        <v>150.30000000000001</v>
      </c>
      <c r="D63" s="46">
        <v>150.1</v>
      </c>
      <c r="E63" s="46">
        <v>150.19999999999999</v>
      </c>
      <c r="F63" s="46">
        <v>87.6</v>
      </c>
      <c r="G63" s="46">
        <v>90.3</v>
      </c>
      <c r="H63" s="46">
        <v>88.9</v>
      </c>
    </row>
    <row r="64" spans="2:8" ht="15" thickBot="1" x14ac:dyDescent="0.35">
      <c r="B64" s="11" t="s">
        <v>541</v>
      </c>
      <c r="C64" s="46">
        <v>124.8</v>
      </c>
      <c r="D64" s="46">
        <v>132.30000000000001</v>
      </c>
      <c r="E64" s="46">
        <v>128.4</v>
      </c>
      <c r="F64" s="46">
        <v>76.8</v>
      </c>
      <c r="G64" s="46">
        <v>81.099999999999994</v>
      </c>
      <c r="H64" s="46">
        <v>78.900000000000006</v>
      </c>
    </row>
    <row r="65" spans="2:8" ht="15" thickBot="1" x14ac:dyDescent="0.35">
      <c r="B65" s="11" t="s">
        <v>542</v>
      </c>
      <c r="C65" s="46">
        <v>133.30000000000001</v>
      </c>
      <c r="D65" s="46">
        <v>135.5</v>
      </c>
      <c r="E65" s="46">
        <v>134.4</v>
      </c>
      <c r="F65" s="46">
        <v>80.7</v>
      </c>
      <c r="G65" s="46">
        <v>84.5</v>
      </c>
      <c r="H65" s="46">
        <v>82.5</v>
      </c>
    </row>
    <row r="66" spans="2:8" ht="15" thickBot="1" x14ac:dyDescent="0.35">
      <c r="B66" s="11" t="s">
        <v>543</v>
      </c>
      <c r="C66" s="46">
        <v>137.19999999999999</v>
      </c>
      <c r="D66" s="46">
        <v>140.1</v>
      </c>
      <c r="E66" s="46">
        <v>138.6</v>
      </c>
      <c r="F66" s="46">
        <v>82.1</v>
      </c>
      <c r="G66" s="46">
        <v>84.5</v>
      </c>
      <c r="H66" s="46">
        <v>83.3</v>
      </c>
    </row>
    <row r="67" spans="2:8" ht="15" thickBot="1" x14ac:dyDescent="0.35">
      <c r="B67" s="11" t="s">
        <v>544</v>
      </c>
      <c r="C67" s="46">
        <v>159.69999999999999</v>
      </c>
      <c r="D67" s="46">
        <v>156.9</v>
      </c>
      <c r="E67" s="46">
        <v>158.30000000000001</v>
      </c>
      <c r="F67" s="46">
        <v>87.2</v>
      </c>
      <c r="G67" s="46">
        <v>90.8</v>
      </c>
      <c r="H67" s="46">
        <v>88.9</v>
      </c>
    </row>
    <row r="68" spans="2:8" ht="15" thickBot="1" x14ac:dyDescent="0.35">
      <c r="B68" s="11" t="s">
        <v>545</v>
      </c>
      <c r="C68" s="46">
        <v>144.1</v>
      </c>
      <c r="D68" s="46">
        <v>140.1</v>
      </c>
      <c r="E68" s="46">
        <v>142.1</v>
      </c>
      <c r="F68" s="46">
        <v>88.8</v>
      </c>
      <c r="G68" s="46">
        <v>91.9</v>
      </c>
      <c r="H68" s="46">
        <v>90.3</v>
      </c>
    </row>
    <row r="69" spans="2:8" ht="15" thickBot="1" x14ac:dyDescent="0.35">
      <c r="B69" s="201" t="s">
        <v>11</v>
      </c>
      <c r="C69" s="202"/>
      <c r="D69" s="202"/>
      <c r="E69" s="202"/>
      <c r="F69" s="202"/>
      <c r="G69" s="202"/>
      <c r="H69" s="203"/>
    </row>
    <row r="70" spans="2:8" ht="15" thickBot="1" x14ac:dyDescent="0.35">
      <c r="B70" s="11" t="s">
        <v>546</v>
      </c>
      <c r="C70" s="46">
        <v>144.6</v>
      </c>
      <c r="D70" s="46">
        <v>144.9</v>
      </c>
      <c r="E70" s="46">
        <v>144.80000000000001</v>
      </c>
      <c r="F70" s="46">
        <v>84.3</v>
      </c>
      <c r="G70" s="46">
        <v>88.3</v>
      </c>
      <c r="H70" s="46">
        <v>86.3</v>
      </c>
    </row>
    <row r="71" spans="2:8" ht="15" thickBot="1" x14ac:dyDescent="0.35">
      <c r="B71" s="11" t="s">
        <v>547</v>
      </c>
      <c r="C71" s="46">
        <v>156.69999999999999</v>
      </c>
      <c r="D71" s="46">
        <v>147.1</v>
      </c>
      <c r="E71" s="46">
        <v>151.80000000000001</v>
      </c>
      <c r="F71" s="46">
        <v>87.8</v>
      </c>
      <c r="G71" s="46">
        <v>89.1</v>
      </c>
      <c r="H71" s="46">
        <v>88.5</v>
      </c>
    </row>
    <row r="72" spans="2:8" ht="15" thickBot="1" x14ac:dyDescent="0.35">
      <c r="B72" s="11" t="s">
        <v>548</v>
      </c>
      <c r="C72" s="46">
        <v>166.6</v>
      </c>
      <c r="D72" s="46">
        <v>150.5</v>
      </c>
      <c r="E72" s="46">
        <v>158.30000000000001</v>
      </c>
      <c r="F72" s="46">
        <v>88.9</v>
      </c>
      <c r="G72" s="46">
        <v>90.9</v>
      </c>
      <c r="H72" s="46">
        <v>89.9</v>
      </c>
    </row>
    <row r="73" spans="2:8" ht="15" thickBot="1" x14ac:dyDescent="0.35">
      <c r="B73" s="11" t="s">
        <v>549</v>
      </c>
      <c r="C73" s="46">
        <v>156.69999999999999</v>
      </c>
      <c r="D73" s="46">
        <v>160.1</v>
      </c>
      <c r="E73" s="46">
        <v>158.4</v>
      </c>
      <c r="F73" s="46">
        <v>86.6</v>
      </c>
      <c r="G73" s="46">
        <v>89.2</v>
      </c>
      <c r="H73" s="46">
        <v>87.9</v>
      </c>
    </row>
    <row r="74" spans="2:8" ht="15" thickBot="1" x14ac:dyDescent="0.35">
      <c r="B74" s="11" t="s">
        <v>550</v>
      </c>
      <c r="C74" s="46">
        <v>162.80000000000001</v>
      </c>
      <c r="D74" s="46">
        <v>157.69999999999999</v>
      </c>
      <c r="E74" s="46">
        <v>160.19999999999999</v>
      </c>
      <c r="F74" s="46">
        <v>89.8</v>
      </c>
      <c r="G74" s="46">
        <v>91.9</v>
      </c>
      <c r="H74" s="46">
        <v>90.9</v>
      </c>
    </row>
    <row r="75" spans="2:8" ht="15" thickBot="1" x14ac:dyDescent="0.35">
      <c r="B75" s="11" t="s">
        <v>539</v>
      </c>
      <c r="C75" s="46">
        <v>152.30000000000001</v>
      </c>
      <c r="D75" s="46">
        <v>152.4</v>
      </c>
      <c r="E75" s="46">
        <v>152.30000000000001</v>
      </c>
      <c r="F75" s="46">
        <v>87.7</v>
      </c>
      <c r="G75" s="46">
        <v>91.4</v>
      </c>
      <c r="H75" s="46">
        <v>89.6</v>
      </c>
    </row>
    <row r="76" spans="2:8" ht="15" thickBot="1" x14ac:dyDescent="0.35">
      <c r="B76" s="11" t="s">
        <v>551</v>
      </c>
      <c r="C76" s="46">
        <v>171.1</v>
      </c>
      <c r="D76" s="46">
        <v>163.19999999999999</v>
      </c>
      <c r="E76" s="46">
        <v>167.1</v>
      </c>
      <c r="F76" s="46">
        <v>92.8</v>
      </c>
      <c r="G76" s="46">
        <v>94.4</v>
      </c>
      <c r="H76" s="46">
        <v>93.6</v>
      </c>
    </row>
    <row r="77" spans="2:8" ht="15" thickBot="1" x14ac:dyDescent="0.35">
      <c r="B77" s="11" t="s">
        <v>552</v>
      </c>
      <c r="C77" s="46">
        <v>153.1</v>
      </c>
      <c r="D77" s="46">
        <v>153.4</v>
      </c>
      <c r="E77" s="46">
        <v>153.19999999999999</v>
      </c>
      <c r="F77" s="46">
        <v>86.8</v>
      </c>
      <c r="G77" s="46">
        <v>88.1</v>
      </c>
      <c r="H77" s="46">
        <v>87.4</v>
      </c>
    </row>
    <row r="78" spans="2:8" ht="15" thickBot="1" x14ac:dyDescent="0.35">
      <c r="B78" s="11" t="s">
        <v>553</v>
      </c>
      <c r="C78" s="46">
        <v>156.5</v>
      </c>
      <c r="D78" s="46">
        <v>157.80000000000001</v>
      </c>
      <c r="E78" s="46">
        <v>157.1</v>
      </c>
      <c r="F78" s="46">
        <v>92.2</v>
      </c>
      <c r="G78" s="46">
        <v>94.4</v>
      </c>
      <c r="H78" s="46">
        <v>93.3</v>
      </c>
    </row>
    <row r="79" spans="2:8" ht="15" thickBot="1" x14ac:dyDescent="0.35">
      <c r="B79" s="11" t="s">
        <v>554</v>
      </c>
      <c r="C79" s="46">
        <v>148.4</v>
      </c>
      <c r="D79" s="46">
        <v>151.19999999999999</v>
      </c>
      <c r="E79" s="46">
        <v>149.80000000000001</v>
      </c>
      <c r="F79" s="46">
        <v>84.9</v>
      </c>
      <c r="G79" s="46">
        <v>87.1</v>
      </c>
      <c r="H79" s="46">
        <v>86</v>
      </c>
    </row>
    <row r="80" spans="2:8" ht="15" thickBot="1" x14ac:dyDescent="0.35">
      <c r="B80" s="11" t="s">
        <v>531</v>
      </c>
      <c r="C80" s="46">
        <v>149.80000000000001</v>
      </c>
      <c r="D80" s="46">
        <v>146.5</v>
      </c>
      <c r="E80" s="46">
        <v>148.19999999999999</v>
      </c>
      <c r="F80" s="46">
        <v>87.7</v>
      </c>
      <c r="G80" s="46">
        <v>91.4</v>
      </c>
      <c r="H80" s="46">
        <v>89.6</v>
      </c>
    </row>
    <row r="81" spans="2:8" ht="15" thickBot="1" x14ac:dyDescent="0.35">
      <c r="B81" s="11" t="s">
        <v>555</v>
      </c>
      <c r="C81" s="46">
        <v>133.80000000000001</v>
      </c>
      <c r="D81" s="46">
        <v>128.4</v>
      </c>
      <c r="E81" s="46">
        <v>131</v>
      </c>
      <c r="F81" s="46">
        <v>78.3</v>
      </c>
      <c r="G81" s="46">
        <v>80</v>
      </c>
      <c r="H81" s="46">
        <v>79.2</v>
      </c>
    </row>
    <row r="82" spans="2:8" ht="15" thickBot="1" x14ac:dyDescent="0.35">
      <c r="B82" s="11" t="s">
        <v>556</v>
      </c>
      <c r="C82" s="46">
        <v>148.80000000000001</v>
      </c>
      <c r="D82" s="46">
        <v>154.4</v>
      </c>
      <c r="E82" s="46">
        <v>151.6</v>
      </c>
      <c r="F82" s="46">
        <v>88.8</v>
      </c>
      <c r="G82" s="46">
        <v>92</v>
      </c>
      <c r="H82" s="46">
        <v>90.4</v>
      </c>
    </row>
    <row r="83" spans="2:8" ht="15" thickBot="1" x14ac:dyDescent="0.35">
      <c r="B83" s="11" t="s">
        <v>557</v>
      </c>
      <c r="C83" s="46">
        <v>148.19999999999999</v>
      </c>
      <c r="D83" s="46">
        <v>143.5</v>
      </c>
      <c r="E83" s="46">
        <v>145.80000000000001</v>
      </c>
      <c r="F83" s="46">
        <v>84.9</v>
      </c>
      <c r="G83" s="46">
        <v>88</v>
      </c>
      <c r="H83" s="46">
        <v>86.5</v>
      </c>
    </row>
    <row r="84" spans="2:8" ht="15" thickBot="1" x14ac:dyDescent="0.35">
      <c r="B84" s="201" t="s">
        <v>12</v>
      </c>
      <c r="C84" s="202"/>
      <c r="D84" s="202"/>
      <c r="E84" s="202"/>
      <c r="F84" s="202"/>
      <c r="G84" s="202"/>
      <c r="H84" s="203"/>
    </row>
    <row r="85" spans="2:8" ht="15" thickBot="1" x14ac:dyDescent="0.35">
      <c r="B85" s="11" t="s">
        <v>558</v>
      </c>
      <c r="C85" s="46">
        <v>144.6</v>
      </c>
      <c r="D85" s="46">
        <v>144.4</v>
      </c>
      <c r="E85" s="46">
        <v>144.5</v>
      </c>
      <c r="F85" s="46">
        <v>85.5</v>
      </c>
      <c r="G85" s="46">
        <v>88.6</v>
      </c>
      <c r="H85" s="46">
        <v>87</v>
      </c>
    </row>
    <row r="86" spans="2:8" ht="15" thickBot="1" x14ac:dyDescent="0.35">
      <c r="B86" s="11" t="s">
        <v>559</v>
      </c>
      <c r="C86" s="46">
        <v>148.6</v>
      </c>
      <c r="D86" s="46">
        <v>149.1</v>
      </c>
      <c r="E86" s="46">
        <v>148.80000000000001</v>
      </c>
      <c r="F86" s="46">
        <v>91.3</v>
      </c>
      <c r="G86" s="46">
        <v>94.1</v>
      </c>
      <c r="H86" s="46">
        <v>92.7</v>
      </c>
    </row>
    <row r="87" spans="2:8" ht="15" thickBot="1" x14ac:dyDescent="0.35">
      <c r="B87" s="11" t="s">
        <v>560</v>
      </c>
      <c r="C87" s="46">
        <v>160.69999999999999</v>
      </c>
      <c r="D87" s="46">
        <v>156.19999999999999</v>
      </c>
      <c r="E87" s="46">
        <v>158.4</v>
      </c>
      <c r="F87" s="46">
        <v>91.1</v>
      </c>
      <c r="G87" s="46">
        <v>94.1</v>
      </c>
      <c r="H87" s="46">
        <v>92.6</v>
      </c>
    </row>
    <row r="88" spans="2:8" ht="15" thickBot="1" x14ac:dyDescent="0.35">
      <c r="B88" s="11" t="s">
        <v>527</v>
      </c>
      <c r="C88" s="46">
        <v>157.30000000000001</v>
      </c>
      <c r="D88" s="46">
        <v>154.30000000000001</v>
      </c>
      <c r="E88" s="46">
        <v>155.80000000000001</v>
      </c>
      <c r="F88" s="46">
        <v>91.3</v>
      </c>
      <c r="G88" s="46">
        <v>92.9</v>
      </c>
      <c r="H88" s="46">
        <v>92.1</v>
      </c>
    </row>
    <row r="89" spans="2:8" ht="15" thickBot="1" x14ac:dyDescent="0.35">
      <c r="B89" s="11" t="s">
        <v>561</v>
      </c>
      <c r="C89" s="46">
        <v>148.19999999999999</v>
      </c>
      <c r="D89" s="46">
        <v>141.6</v>
      </c>
      <c r="E89" s="46">
        <v>144.80000000000001</v>
      </c>
      <c r="F89" s="46">
        <v>90.5</v>
      </c>
      <c r="G89" s="46">
        <v>93.2</v>
      </c>
      <c r="H89" s="46">
        <v>91.9</v>
      </c>
    </row>
    <row r="90" spans="2:8" ht="15" thickBot="1" x14ac:dyDescent="0.35">
      <c r="B90" s="11" t="s">
        <v>562</v>
      </c>
      <c r="C90" s="46">
        <v>150.1</v>
      </c>
      <c r="D90" s="46">
        <v>148.6</v>
      </c>
      <c r="E90" s="46">
        <v>149.30000000000001</v>
      </c>
      <c r="F90" s="46">
        <v>90.5</v>
      </c>
      <c r="G90" s="46">
        <v>91.3</v>
      </c>
      <c r="H90" s="46">
        <v>90.9</v>
      </c>
    </row>
    <row r="91" spans="2:8" ht="15" thickBot="1" x14ac:dyDescent="0.35">
      <c r="B91" s="11" t="s">
        <v>563</v>
      </c>
      <c r="C91" s="46">
        <v>142.80000000000001</v>
      </c>
      <c r="D91" s="46">
        <v>143.69999999999999</v>
      </c>
      <c r="E91" s="46">
        <v>143.19999999999999</v>
      </c>
      <c r="F91" s="46">
        <v>92.2</v>
      </c>
      <c r="G91" s="46">
        <v>93.7</v>
      </c>
      <c r="H91" s="46">
        <v>93</v>
      </c>
    </row>
    <row r="92" spans="2:8" ht="15" thickBot="1" x14ac:dyDescent="0.35">
      <c r="B92" s="11" t="s">
        <v>564</v>
      </c>
      <c r="C92" s="46">
        <v>136.4</v>
      </c>
      <c r="D92" s="46">
        <v>142.1</v>
      </c>
      <c r="E92" s="46">
        <v>139.30000000000001</v>
      </c>
      <c r="F92" s="46">
        <v>82.6</v>
      </c>
      <c r="G92" s="46">
        <v>87.5</v>
      </c>
      <c r="H92" s="46">
        <v>85.1</v>
      </c>
    </row>
    <row r="93" spans="2:8" ht="15" thickBot="1" x14ac:dyDescent="0.35">
      <c r="B93" s="11" t="s">
        <v>553</v>
      </c>
      <c r="C93" s="46">
        <v>142.1</v>
      </c>
      <c r="D93" s="46">
        <v>139.6</v>
      </c>
      <c r="E93" s="46">
        <v>140.9</v>
      </c>
      <c r="F93" s="46">
        <v>95.2</v>
      </c>
      <c r="G93" s="46">
        <v>95.7</v>
      </c>
      <c r="H93" s="46">
        <v>95.5</v>
      </c>
    </row>
    <row r="94" spans="2:8" ht="15" thickBot="1" x14ac:dyDescent="0.35">
      <c r="B94" s="11" t="s">
        <v>565</v>
      </c>
      <c r="C94" s="46">
        <v>147</v>
      </c>
      <c r="D94" s="46">
        <v>144.6</v>
      </c>
      <c r="E94" s="46">
        <v>145.80000000000001</v>
      </c>
      <c r="F94" s="46">
        <v>89.3</v>
      </c>
      <c r="G94" s="46">
        <v>92.8</v>
      </c>
      <c r="H94" s="46">
        <v>91.1</v>
      </c>
    </row>
    <row r="95" spans="2:8" ht="15" thickBot="1" x14ac:dyDescent="0.35">
      <c r="B95" s="11" t="s">
        <v>566</v>
      </c>
      <c r="C95" s="46">
        <v>137.30000000000001</v>
      </c>
      <c r="D95" s="46">
        <v>133.1</v>
      </c>
      <c r="E95" s="46">
        <v>135.19999999999999</v>
      </c>
      <c r="F95" s="46">
        <v>85</v>
      </c>
      <c r="G95" s="46">
        <v>86.4</v>
      </c>
      <c r="H95" s="46">
        <v>85.7</v>
      </c>
    </row>
    <row r="96" spans="2:8" ht="15" thickBot="1" x14ac:dyDescent="0.35">
      <c r="B96" s="11" t="s">
        <v>567</v>
      </c>
      <c r="C96" s="46">
        <v>156.5</v>
      </c>
      <c r="D96" s="46">
        <v>151.69999999999999</v>
      </c>
      <c r="E96" s="46">
        <v>154.1</v>
      </c>
      <c r="F96" s="46">
        <v>90.5</v>
      </c>
      <c r="G96" s="46">
        <v>92.2</v>
      </c>
      <c r="H96" s="46">
        <v>91.4</v>
      </c>
    </row>
    <row r="97" spans="2:8" ht="15" thickBot="1" x14ac:dyDescent="0.35">
      <c r="B97" s="11" t="s">
        <v>568</v>
      </c>
      <c r="C97" s="46">
        <v>160.9</v>
      </c>
      <c r="D97" s="46">
        <v>154.6</v>
      </c>
      <c r="E97" s="46">
        <v>157.80000000000001</v>
      </c>
      <c r="F97" s="46">
        <v>92.8</v>
      </c>
      <c r="G97" s="46">
        <v>95.8</v>
      </c>
      <c r="H97" s="46">
        <v>94.3</v>
      </c>
    </row>
    <row r="98" spans="2:8" ht="15" thickBot="1" x14ac:dyDescent="0.35">
      <c r="B98" s="11" t="s">
        <v>569</v>
      </c>
      <c r="C98" s="46">
        <v>139.5</v>
      </c>
      <c r="D98" s="46">
        <v>139.30000000000001</v>
      </c>
      <c r="E98" s="46">
        <v>139.4</v>
      </c>
      <c r="F98" s="46">
        <v>93</v>
      </c>
      <c r="G98" s="46">
        <v>94</v>
      </c>
      <c r="H98" s="46">
        <v>93.5</v>
      </c>
    </row>
    <row r="99" spans="2:8" ht="15" thickBot="1" x14ac:dyDescent="0.35">
      <c r="B99" s="201" t="s">
        <v>13</v>
      </c>
      <c r="C99" s="202"/>
      <c r="D99" s="202"/>
      <c r="E99" s="202"/>
      <c r="F99" s="202"/>
      <c r="G99" s="202"/>
      <c r="H99" s="203"/>
    </row>
    <row r="100" spans="2:8" ht="15" thickBot="1" x14ac:dyDescent="0.35">
      <c r="B100" s="11" t="s">
        <v>570</v>
      </c>
      <c r="C100" s="46">
        <v>142.80000000000001</v>
      </c>
      <c r="D100" s="46">
        <v>143.9</v>
      </c>
      <c r="E100" s="46">
        <v>143.30000000000001</v>
      </c>
      <c r="F100" s="46">
        <v>83.9</v>
      </c>
      <c r="G100" s="46">
        <v>85.6</v>
      </c>
      <c r="H100" s="46">
        <v>84.8</v>
      </c>
    </row>
    <row r="101" spans="2:8" ht="15" thickBot="1" x14ac:dyDescent="0.35">
      <c r="B101" s="11" t="s">
        <v>571</v>
      </c>
      <c r="C101" s="46">
        <v>168.9</v>
      </c>
      <c r="D101" s="46">
        <v>164.7</v>
      </c>
      <c r="E101" s="46">
        <v>166.8</v>
      </c>
      <c r="F101" s="46">
        <v>91.9</v>
      </c>
      <c r="G101" s="46">
        <v>93.2</v>
      </c>
      <c r="H101" s="46">
        <v>92.6</v>
      </c>
    </row>
    <row r="102" spans="2:8" ht="15" thickBot="1" x14ac:dyDescent="0.35">
      <c r="B102" s="11" t="s">
        <v>572</v>
      </c>
      <c r="C102" s="46">
        <v>161.1</v>
      </c>
      <c r="D102" s="46">
        <v>157.30000000000001</v>
      </c>
      <c r="E102" s="46">
        <v>159.19999999999999</v>
      </c>
      <c r="F102" s="46">
        <v>96.4</v>
      </c>
      <c r="G102" s="46">
        <v>97.3</v>
      </c>
      <c r="H102" s="46">
        <v>96.8</v>
      </c>
    </row>
    <row r="103" spans="2:8" ht="15" thickBot="1" x14ac:dyDescent="0.35">
      <c r="B103" s="11" t="s">
        <v>573</v>
      </c>
      <c r="C103" s="46">
        <v>132.5</v>
      </c>
      <c r="D103" s="46">
        <v>142.4</v>
      </c>
      <c r="E103" s="46">
        <v>137.30000000000001</v>
      </c>
      <c r="F103" s="46">
        <v>81</v>
      </c>
      <c r="G103" s="46">
        <v>85.5</v>
      </c>
      <c r="H103" s="46">
        <v>83.2</v>
      </c>
    </row>
    <row r="104" spans="2:8" ht="15" thickBot="1" x14ac:dyDescent="0.35">
      <c r="B104" s="11" t="s">
        <v>574</v>
      </c>
      <c r="C104" s="46">
        <v>154.6</v>
      </c>
      <c r="D104" s="46">
        <v>156.80000000000001</v>
      </c>
      <c r="E104" s="46">
        <v>155.69999999999999</v>
      </c>
      <c r="F104" s="46">
        <v>83.2</v>
      </c>
      <c r="G104" s="46">
        <v>86.3</v>
      </c>
      <c r="H104" s="46">
        <v>84.7</v>
      </c>
    </row>
    <row r="105" spans="2:8" ht="15" thickBot="1" x14ac:dyDescent="0.35">
      <c r="B105" s="11" t="s">
        <v>575</v>
      </c>
      <c r="C105" s="46">
        <v>174.4</v>
      </c>
      <c r="D105" s="46">
        <v>169.8</v>
      </c>
      <c r="E105" s="46">
        <v>172.1</v>
      </c>
      <c r="F105" s="46">
        <v>94.2</v>
      </c>
      <c r="G105" s="46">
        <v>95.8</v>
      </c>
      <c r="H105" s="46">
        <v>95</v>
      </c>
    </row>
    <row r="106" spans="2:8" ht="15" thickBot="1" x14ac:dyDescent="0.35">
      <c r="B106" s="11" t="s">
        <v>536</v>
      </c>
      <c r="C106" s="46">
        <v>165.4</v>
      </c>
      <c r="D106" s="46">
        <v>162.5</v>
      </c>
      <c r="E106" s="46">
        <v>164</v>
      </c>
      <c r="F106" s="46">
        <v>93.7</v>
      </c>
      <c r="G106" s="46">
        <v>93.3</v>
      </c>
      <c r="H106" s="46">
        <v>93.5</v>
      </c>
    </row>
    <row r="107" spans="2:8" ht="15" thickBot="1" x14ac:dyDescent="0.35">
      <c r="B107" s="11" t="s">
        <v>576</v>
      </c>
      <c r="C107" s="46">
        <v>168.4</v>
      </c>
      <c r="D107" s="46">
        <v>162.6</v>
      </c>
      <c r="E107" s="46">
        <v>165.4</v>
      </c>
      <c r="F107" s="46">
        <v>89.4</v>
      </c>
      <c r="G107" s="46">
        <v>91.4</v>
      </c>
      <c r="H107" s="46">
        <v>90.4</v>
      </c>
    </row>
    <row r="108" spans="2:8" ht="15" thickBot="1" x14ac:dyDescent="0.35">
      <c r="B108" s="11" t="s">
        <v>577</v>
      </c>
      <c r="C108" s="46">
        <v>154.80000000000001</v>
      </c>
      <c r="D108" s="46">
        <v>152.5</v>
      </c>
      <c r="E108" s="46">
        <v>153.6</v>
      </c>
      <c r="F108" s="46">
        <v>84.3</v>
      </c>
      <c r="G108" s="46">
        <v>88</v>
      </c>
      <c r="H108" s="46">
        <v>86.2</v>
      </c>
    </row>
    <row r="109" spans="2:8" ht="15" thickBot="1" x14ac:dyDescent="0.35">
      <c r="B109" s="11" t="s">
        <v>563</v>
      </c>
      <c r="C109" s="46">
        <v>179.3</v>
      </c>
      <c r="D109" s="46">
        <v>174.6</v>
      </c>
      <c r="E109" s="46">
        <v>176.9</v>
      </c>
      <c r="F109" s="46">
        <v>93.9</v>
      </c>
      <c r="G109" s="46">
        <v>95.6</v>
      </c>
      <c r="H109" s="46">
        <v>94.8</v>
      </c>
    </row>
    <row r="110" spans="2:8" ht="15" thickBot="1" x14ac:dyDescent="0.35">
      <c r="B110" s="11" t="s">
        <v>578</v>
      </c>
      <c r="C110" s="46">
        <v>160.4</v>
      </c>
      <c r="D110" s="46">
        <v>155.80000000000001</v>
      </c>
      <c r="E110" s="46">
        <v>158</v>
      </c>
      <c r="F110" s="46">
        <v>80.7</v>
      </c>
      <c r="G110" s="46">
        <v>85.4</v>
      </c>
      <c r="H110" s="46">
        <v>83.1</v>
      </c>
    </row>
    <row r="111" spans="2:8" ht="15" thickBot="1" x14ac:dyDescent="0.35">
      <c r="B111" s="11" t="s">
        <v>579</v>
      </c>
      <c r="C111" s="46">
        <v>154.4</v>
      </c>
      <c r="D111" s="46">
        <v>152.5</v>
      </c>
      <c r="E111" s="46">
        <v>153.5</v>
      </c>
      <c r="F111" s="46">
        <v>87.7</v>
      </c>
      <c r="G111" s="46">
        <v>90.5</v>
      </c>
      <c r="H111" s="46">
        <v>89</v>
      </c>
    </row>
    <row r="112" spans="2:8" ht="15" thickBot="1" x14ac:dyDescent="0.35">
      <c r="B112" s="11" t="s">
        <v>580</v>
      </c>
      <c r="C112" s="46">
        <v>156.30000000000001</v>
      </c>
      <c r="D112" s="46">
        <v>157.1</v>
      </c>
      <c r="E112" s="46">
        <v>156.69999999999999</v>
      </c>
      <c r="F112" s="46">
        <v>85.8</v>
      </c>
      <c r="G112" s="46">
        <v>89.8</v>
      </c>
      <c r="H112" s="46">
        <v>87.8</v>
      </c>
    </row>
    <row r="113" spans="2:8" ht="15" thickBot="1" x14ac:dyDescent="0.35">
      <c r="B113" s="11" t="s">
        <v>581</v>
      </c>
      <c r="C113" s="46">
        <v>160</v>
      </c>
      <c r="D113" s="46">
        <v>156.9</v>
      </c>
      <c r="E113" s="46">
        <v>158.4</v>
      </c>
      <c r="F113" s="46">
        <v>87.7</v>
      </c>
      <c r="G113" s="46">
        <v>89.8</v>
      </c>
      <c r="H113" s="46">
        <v>88.8</v>
      </c>
    </row>
    <row r="114" spans="2:8" ht="15" thickBot="1" x14ac:dyDescent="0.35">
      <c r="B114" s="11" t="s">
        <v>582</v>
      </c>
      <c r="C114" s="46">
        <v>137.80000000000001</v>
      </c>
      <c r="D114" s="46">
        <v>143.4</v>
      </c>
      <c r="E114" s="46">
        <v>140.6</v>
      </c>
      <c r="F114" s="46">
        <v>74.900000000000006</v>
      </c>
      <c r="G114" s="46">
        <v>79.2</v>
      </c>
      <c r="H114" s="46">
        <v>77.099999999999994</v>
      </c>
    </row>
    <row r="115" spans="2:8" ht="15" thickBot="1" x14ac:dyDescent="0.35">
      <c r="B115" s="11" t="s">
        <v>583</v>
      </c>
      <c r="C115" s="46">
        <v>158.69999999999999</v>
      </c>
      <c r="D115" s="46">
        <v>157</v>
      </c>
      <c r="E115" s="46">
        <v>157.80000000000001</v>
      </c>
      <c r="F115" s="46">
        <v>86.6</v>
      </c>
      <c r="G115" s="46">
        <v>91.7</v>
      </c>
      <c r="H115" s="46">
        <v>89.2</v>
      </c>
    </row>
    <row r="116" spans="2:8" ht="15" thickBot="1" x14ac:dyDescent="0.35">
      <c r="B116" s="11" t="s">
        <v>584</v>
      </c>
      <c r="C116" s="46">
        <v>157.19999999999999</v>
      </c>
      <c r="D116" s="46">
        <v>161.80000000000001</v>
      </c>
      <c r="E116" s="46">
        <v>159.6</v>
      </c>
      <c r="F116" s="46">
        <v>85.8</v>
      </c>
      <c r="G116" s="46">
        <v>89.8</v>
      </c>
      <c r="H116" s="46">
        <v>87.8</v>
      </c>
    </row>
    <row r="117" spans="2:8" ht="15" thickBot="1" x14ac:dyDescent="0.35">
      <c r="B117" s="201" t="s">
        <v>14</v>
      </c>
      <c r="C117" s="202"/>
      <c r="D117" s="202"/>
      <c r="E117" s="202"/>
      <c r="F117" s="202"/>
      <c r="G117" s="202"/>
      <c r="H117" s="203"/>
    </row>
    <row r="118" spans="2:8" ht="15" thickBot="1" x14ac:dyDescent="0.35">
      <c r="B118" s="11" t="s">
        <v>585</v>
      </c>
      <c r="C118" s="46">
        <v>155.19999999999999</v>
      </c>
      <c r="D118" s="46">
        <v>148.6</v>
      </c>
      <c r="E118" s="46">
        <v>151.9</v>
      </c>
      <c r="F118" s="46">
        <v>92.1</v>
      </c>
      <c r="G118" s="46">
        <v>93.7</v>
      </c>
      <c r="H118" s="46">
        <v>92.9</v>
      </c>
    </row>
    <row r="119" spans="2:8" ht="15" thickBot="1" x14ac:dyDescent="0.35">
      <c r="B119" s="11" t="s">
        <v>586</v>
      </c>
      <c r="C119" s="46">
        <v>148.9</v>
      </c>
      <c r="D119" s="46">
        <v>143.4</v>
      </c>
      <c r="E119" s="46">
        <v>146.1</v>
      </c>
      <c r="F119" s="46">
        <v>94.3</v>
      </c>
      <c r="G119" s="46">
        <v>96.1</v>
      </c>
      <c r="H119" s="46">
        <v>95.2</v>
      </c>
    </row>
    <row r="120" spans="2:8" ht="15" thickBot="1" x14ac:dyDescent="0.35">
      <c r="B120" s="11" t="s">
        <v>587</v>
      </c>
      <c r="C120" s="46">
        <v>152.69999999999999</v>
      </c>
      <c r="D120" s="46">
        <v>146.9</v>
      </c>
      <c r="E120" s="46">
        <v>149.80000000000001</v>
      </c>
      <c r="F120" s="46">
        <v>90.5</v>
      </c>
      <c r="G120" s="46">
        <v>92.9</v>
      </c>
      <c r="H120" s="46">
        <v>91.7</v>
      </c>
    </row>
    <row r="121" spans="2:8" ht="15" thickBot="1" x14ac:dyDescent="0.35">
      <c r="B121" s="11" t="s">
        <v>561</v>
      </c>
      <c r="C121" s="46">
        <v>150.6</v>
      </c>
      <c r="D121" s="46">
        <v>150.19999999999999</v>
      </c>
      <c r="E121" s="46">
        <v>150.4</v>
      </c>
      <c r="F121" s="46">
        <v>82.5</v>
      </c>
      <c r="G121" s="46">
        <v>86.8</v>
      </c>
      <c r="H121" s="46">
        <v>84.6</v>
      </c>
    </row>
    <row r="122" spans="2:8" ht="15" thickBot="1" x14ac:dyDescent="0.35">
      <c r="B122" s="11" t="s">
        <v>588</v>
      </c>
      <c r="C122" s="46">
        <v>140.9</v>
      </c>
      <c r="D122" s="46">
        <v>141.30000000000001</v>
      </c>
      <c r="E122" s="46">
        <v>141.1</v>
      </c>
      <c r="F122" s="46">
        <v>88.8</v>
      </c>
      <c r="G122" s="46">
        <v>91.8</v>
      </c>
      <c r="H122" s="46">
        <v>90.3</v>
      </c>
    </row>
    <row r="123" spans="2:8" ht="15" thickBot="1" x14ac:dyDescent="0.35">
      <c r="B123" s="11" t="s">
        <v>589</v>
      </c>
      <c r="C123" s="46">
        <v>147.1</v>
      </c>
      <c r="D123" s="46">
        <v>143</v>
      </c>
      <c r="E123" s="46">
        <v>145.1</v>
      </c>
      <c r="F123" s="46">
        <v>86.2</v>
      </c>
      <c r="G123" s="46">
        <v>88.1</v>
      </c>
      <c r="H123" s="46">
        <v>87.1</v>
      </c>
    </row>
    <row r="124" spans="2:8" ht="15" thickBot="1" x14ac:dyDescent="0.35">
      <c r="B124" s="11" t="s">
        <v>590</v>
      </c>
      <c r="C124" s="46">
        <v>154.4</v>
      </c>
      <c r="D124" s="46">
        <v>146.19999999999999</v>
      </c>
      <c r="E124" s="46">
        <v>150.30000000000001</v>
      </c>
      <c r="F124" s="46">
        <v>93.8</v>
      </c>
      <c r="G124" s="46">
        <v>93.7</v>
      </c>
      <c r="H124" s="46">
        <v>93.8</v>
      </c>
    </row>
    <row r="125" spans="2:8" ht="15" thickBot="1" x14ac:dyDescent="0.35">
      <c r="B125" s="11" t="s">
        <v>591</v>
      </c>
      <c r="C125" s="46">
        <v>145.69999999999999</v>
      </c>
      <c r="D125" s="46">
        <v>143.30000000000001</v>
      </c>
      <c r="E125" s="46">
        <v>144.5</v>
      </c>
      <c r="F125" s="46">
        <v>83.4</v>
      </c>
      <c r="G125" s="46">
        <v>85.6</v>
      </c>
      <c r="H125" s="46">
        <v>84.5</v>
      </c>
    </row>
    <row r="126" spans="2:8" ht="15" thickBot="1" x14ac:dyDescent="0.35">
      <c r="B126" s="11" t="s">
        <v>592</v>
      </c>
      <c r="C126" s="46">
        <v>149.30000000000001</v>
      </c>
      <c r="D126" s="46">
        <v>149.19999999999999</v>
      </c>
      <c r="E126" s="46">
        <v>149.19999999999999</v>
      </c>
      <c r="F126" s="46">
        <v>91.4</v>
      </c>
      <c r="G126" s="46">
        <v>93.6</v>
      </c>
      <c r="H126" s="46">
        <v>92.5</v>
      </c>
    </row>
    <row r="127" spans="2:8" ht="15" thickBot="1" x14ac:dyDescent="0.35">
      <c r="B127" s="201" t="s">
        <v>15</v>
      </c>
      <c r="C127" s="202"/>
      <c r="D127" s="202"/>
      <c r="E127" s="202"/>
      <c r="F127" s="202"/>
      <c r="G127" s="202"/>
      <c r="H127" s="203"/>
    </row>
    <row r="128" spans="2:8" ht="15" thickBot="1" x14ac:dyDescent="0.35">
      <c r="B128" s="11" t="s">
        <v>593</v>
      </c>
      <c r="C128" s="46">
        <v>150.80000000000001</v>
      </c>
      <c r="D128" s="46">
        <v>149.5</v>
      </c>
      <c r="E128" s="46">
        <v>150.19999999999999</v>
      </c>
      <c r="F128" s="46">
        <v>95.6</v>
      </c>
      <c r="G128" s="46">
        <v>96.9</v>
      </c>
      <c r="H128" s="46">
        <v>96.2</v>
      </c>
    </row>
    <row r="129" spans="2:8" ht="15" thickBot="1" x14ac:dyDescent="0.35">
      <c r="B129" s="11" t="s">
        <v>594</v>
      </c>
      <c r="C129" s="46">
        <v>152.69999999999999</v>
      </c>
      <c r="D129" s="46">
        <v>144.30000000000001</v>
      </c>
      <c r="E129" s="46">
        <v>148.4</v>
      </c>
      <c r="F129" s="46">
        <v>97.5</v>
      </c>
      <c r="G129" s="46">
        <v>97.9</v>
      </c>
      <c r="H129" s="46">
        <v>97.7</v>
      </c>
    </row>
    <row r="130" spans="2:8" ht="15" thickBot="1" x14ac:dyDescent="0.35">
      <c r="B130" s="11" t="s">
        <v>595</v>
      </c>
      <c r="C130" s="46">
        <v>156.6</v>
      </c>
      <c r="D130" s="46">
        <v>149.80000000000001</v>
      </c>
      <c r="E130" s="46">
        <v>153.19999999999999</v>
      </c>
      <c r="F130" s="46">
        <v>98</v>
      </c>
      <c r="G130" s="46">
        <v>98.7</v>
      </c>
      <c r="H130" s="46">
        <v>98.3</v>
      </c>
    </row>
    <row r="131" spans="2:8" ht="15" thickBot="1" x14ac:dyDescent="0.35">
      <c r="B131" s="11" t="s">
        <v>596</v>
      </c>
      <c r="C131" s="46">
        <v>151.80000000000001</v>
      </c>
      <c r="D131" s="46">
        <v>143.30000000000001</v>
      </c>
      <c r="E131" s="46">
        <v>147.5</v>
      </c>
      <c r="F131" s="46">
        <v>97</v>
      </c>
      <c r="G131" s="46">
        <v>98.3</v>
      </c>
      <c r="H131" s="46">
        <v>97.6</v>
      </c>
    </row>
    <row r="132" spans="2:8" ht="15" thickBot="1" x14ac:dyDescent="0.35">
      <c r="B132" s="11" t="s">
        <v>597</v>
      </c>
      <c r="C132" s="46">
        <v>147.4</v>
      </c>
      <c r="D132" s="46">
        <v>142.6</v>
      </c>
      <c r="E132" s="46">
        <v>145</v>
      </c>
      <c r="F132" s="46">
        <v>95.7</v>
      </c>
      <c r="G132" s="46">
        <v>96.1</v>
      </c>
      <c r="H132" s="46">
        <v>95.9</v>
      </c>
    </row>
    <row r="133" spans="2:8" ht="15" thickBot="1" x14ac:dyDescent="0.35">
      <c r="B133" s="11" t="s">
        <v>598</v>
      </c>
      <c r="C133" s="46">
        <v>154.6</v>
      </c>
      <c r="D133" s="46">
        <v>147.6</v>
      </c>
      <c r="E133" s="46">
        <v>151.19999999999999</v>
      </c>
      <c r="F133" s="46">
        <v>95.1</v>
      </c>
      <c r="G133" s="46">
        <v>96.8</v>
      </c>
      <c r="H133" s="46">
        <v>95.9</v>
      </c>
    </row>
    <row r="134" spans="2:8" ht="15" thickBot="1" x14ac:dyDescent="0.35">
      <c r="B134" s="11" t="s">
        <v>599</v>
      </c>
      <c r="C134" s="46">
        <v>151.19999999999999</v>
      </c>
      <c r="D134" s="46">
        <v>159.69999999999999</v>
      </c>
      <c r="E134" s="46">
        <v>155.30000000000001</v>
      </c>
      <c r="F134" s="46">
        <v>93.2</v>
      </c>
      <c r="G134" s="46">
        <v>95.9</v>
      </c>
      <c r="H134" s="46">
        <v>94.5</v>
      </c>
    </row>
    <row r="135" spans="2:8" ht="15" thickBot="1" x14ac:dyDescent="0.35">
      <c r="B135" s="11" t="s">
        <v>600</v>
      </c>
      <c r="C135" s="46">
        <v>139.69999999999999</v>
      </c>
      <c r="D135" s="46">
        <v>138.19999999999999</v>
      </c>
      <c r="E135" s="46">
        <v>138.9</v>
      </c>
      <c r="F135" s="46">
        <v>95.4</v>
      </c>
      <c r="G135" s="46">
        <v>96.4</v>
      </c>
      <c r="H135" s="46">
        <v>95.9</v>
      </c>
    </row>
    <row r="136" spans="2:8" ht="15" thickBot="1" x14ac:dyDescent="0.35">
      <c r="B136" s="11" t="s">
        <v>601</v>
      </c>
      <c r="C136" s="46">
        <v>140.30000000000001</v>
      </c>
      <c r="D136" s="46">
        <v>139.6</v>
      </c>
      <c r="E136" s="46">
        <v>140</v>
      </c>
      <c r="F136" s="46">
        <v>91.5</v>
      </c>
      <c r="G136" s="46">
        <v>94.2</v>
      </c>
      <c r="H136" s="46">
        <v>92.9</v>
      </c>
    </row>
    <row r="137" spans="2:8" ht="15" thickBot="1" x14ac:dyDescent="0.35">
      <c r="B137" s="11" t="s">
        <v>602</v>
      </c>
      <c r="C137" s="46">
        <v>153.9</v>
      </c>
      <c r="D137" s="46">
        <v>155.30000000000001</v>
      </c>
      <c r="E137" s="46">
        <v>154.6</v>
      </c>
      <c r="F137" s="46">
        <v>95.2</v>
      </c>
      <c r="G137" s="46">
        <v>97.5</v>
      </c>
      <c r="H137" s="46">
        <v>96.3</v>
      </c>
    </row>
    <row r="138" spans="2:8" ht="15" thickBot="1" x14ac:dyDescent="0.35">
      <c r="B138" s="11" t="s">
        <v>603</v>
      </c>
      <c r="C138" s="46">
        <v>151.69999999999999</v>
      </c>
      <c r="D138" s="46">
        <v>143.1</v>
      </c>
      <c r="E138" s="46">
        <v>147.30000000000001</v>
      </c>
      <c r="F138" s="46">
        <v>97.2</v>
      </c>
      <c r="G138" s="46">
        <v>98.3</v>
      </c>
      <c r="H138" s="46">
        <v>97.7</v>
      </c>
    </row>
    <row r="139" spans="2:8" ht="15" thickBot="1" x14ac:dyDescent="0.35">
      <c r="B139" s="11" t="s">
        <v>604</v>
      </c>
      <c r="C139" s="46">
        <v>150.6</v>
      </c>
      <c r="D139" s="46">
        <v>142.30000000000001</v>
      </c>
      <c r="E139" s="46">
        <v>146.4</v>
      </c>
      <c r="F139" s="46">
        <v>94.8</v>
      </c>
      <c r="G139" s="46">
        <v>95.4</v>
      </c>
      <c r="H139" s="46">
        <v>95.1</v>
      </c>
    </row>
    <row r="140" spans="2:8" ht="15" thickBot="1" x14ac:dyDescent="0.35">
      <c r="B140" s="201" t="s">
        <v>16</v>
      </c>
      <c r="C140" s="202"/>
      <c r="D140" s="202"/>
      <c r="E140" s="202"/>
      <c r="F140" s="202"/>
      <c r="G140" s="202"/>
      <c r="H140" s="203"/>
    </row>
    <row r="141" spans="2:8" ht="15" thickBot="1" x14ac:dyDescent="0.35">
      <c r="B141" s="11" t="s">
        <v>605</v>
      </c>
      <c r="C141" s="46">
        <v>154.30000000000001</v>
      </c>
      <c r="D141" s="46">
        <v>149.4</v>
      </c>
      <c r="E141" s="46">
        <v>151.80000000000001</v>
      </c>
      <c r="F141" s="46">
        <v>94.7</v>
      </c>
      <c r="G141" s="46">
        <v>95.1</v>
      </c>
      <c r="H141" s="46">
        <v>94.9</v>
      </c>
    </row>
    <row r="142" spans="2:8" ht="15" thickBot="1" x14ac:dyDescent="0.35">
      <c r="B142" s="11" t="s">
        <v>560</v>
      </c>
      <c r="C142" s="46">
        <v>147.69999999999999</v>
      </c>
      <c r="D142" s="46">
        <v>149.9</v>
      </c>
      <c r="E142" s="46">
        <v>148.80000000000001</v>
      </c>
      <c r="F142" s="46">
        <v>95.2</v>
      </c>
      <c r="G142" s="46">
        <v>97.6</v>
      </c>
      <c r="H142" s="46">
        <v>96.4</v>
      </c>
    </row>
    <row r="143" spans="2:8" ht="15" thickBot="1" x14ac:dyDescent="0.35">
      <c r="B143" s="11" t="s">
        <v>606</v>
      </c>
      <c r="C143" s="46">
        <v>153.6</v>
      </c>
      <c r="D143" s="46">
        <v>147.69999999999999</v>
      </c>
      <c r="E143" s="46">
        <v>150.6</v>
      </c>
      <c r="F143" s="15">
        <v>97.4</v>
      </c>
      <c r="G143" s="15">
        <v>97.7</v>
      </c>
      <c r="H143" s="15">
        <v>97.6</v>
      </c>
    </row>
    <row r="144" spans="2:8" ht="15" thickBot="1" x14ac:dyDescent="0.35">
      <c r="B144" s="11" t="s">
        <v>607</v>
      </c>
      <c r="C144" s="46">
        <v>143.5</v>
      </c>
      <c r="D144" s="46">
        <v>144.30000000000001</v>
      </c>
      <c r="E144" s="46">
        <v>143.9</v>
      </c>
      <c r="F144" s="15">
        <v>95.1</v>
      </c>
      <c r="G144" s="15">
        <v>96.2</v>
      </c>
      <c r="H144" s="15">
        <v>95.6</v>
      </c>
    </row>
    <row r="145" spans="2:8" ht="15" thickBot="1" x14ac:dyDescent="0.35">
      <c r="B145" s="11" t="s">
        <v>608</v>
      </c>
      <c r="C145" s="46">
        <v>151.19999999999999</v>
      </c>
      <c r="D145" s="46">
        <v>150.80000000000001</v>
      </c>
      <c r="E145" s="46">
        <v>151</v>
      </c>
      <c r="F145" s="15">
        <v>87.9</v>
      </c>
      <c r="G145" s="15">
        <v>90.5</v>
      </c>
      <c r="H145" s="15">
        <v>89.2</v>
      </c>
    </row>
    <row r="146" spans="2:8" ht="15" thickBot="1" x14ac:dyDescent="0.35">
      <c r="B146" s="11" t="s">
        <v>609</v>
      </c>
      <c r="C146" s="46">
        <v>152.19999999999999</v>
      </c>
      <c r="D146" s="46">
        <v>145.30000000000001</v>
      </c>
      <c r="E146" s="46">
        <v>148.69999999999999</v>
      </c>
      <c r="F146" s="15">
        <v>94.9</v>
      </c>
      <c r="G146" s="15">
        <v>96.4</v>
      </c>
      <c r="H146" s="15">
        <v>95.7</v>
      </c>
    </row>
    <row r="147" spans="2:8" ht="15" thickBot="1" x14ac:dyDescent="0.35">
      <c r="B147" s="11" t="s">
        <v>610</v>
      </c>
      <c r="C147" s="46">
        <v>147.30000000000001</v>
      </c>
      <c r="D147" s="46">
        <v>149</v>
      </c>
      <c r="E147" s="46">
        <v>148.1</v>
      </c>
      <c r="F147" s="15">
        <v>95</v>
      </c>
      <c r="G147" s="15">
        <v>96.5</v>
      </c>
      <c r="H147" s="15">
        <v>95.7</v>
      </c>
    </row>
    <row r="148" spans="2:8" ht="15" thickBot="1" x14ac:dyDescent="0.35">
      <c r="B148" s="11" t="s">
        <v>611</v>
      </c>
      <c r="C148" s="46">
        <v>152</v>
      </c>
      <c r="D148" s="46">
        <v>149.69999999999999</v>
      </c>
      <c r="E148" s="46">
        <v>150.9</v>
      </c>
      <c r="F148" s="15">
        <v>91.5</v>
      </c>
      <c r="G148" s="15">
        <v>94.3</v>
      </c>
      <c r="H148" s="15">
        <v>92.9</v>
      </c>
    </row>
    <row r="149" spans="2:8" ht="15" thickBot="1" x14ac:dyDescent="0.35">
      <c r="B149" s="11" t="s">
        <v>612</v>
      </c>
      <c r="C149" s="46">
        <v>149.9</v>
      </c>
      <c r="D149" s="46">
        <v>148.19999999999999</v>
      </c>
      <c r="E149" s="46">
        <v>149.1</v>
      </c>
      <c r="F149" s="15">
        <v>92.6</v>
      </c>
      <c r="G149" s="15">
        <v>94.7</v>
      </c>
      <c r="H149" s="15">
        <v>93.7</v>
      </c>
    </row>
    <row r="150" spans="2:8" ht="15" thickBot="1" x14ac:dyDescent="0.35">
      <c r="B150" s="11" t="s">
        <v>613</v>
      </c>
      <c r="C150" s="46">
        <v>140.4</v>
      </c>
      <c r="D150" s="46">
        <v>140.30000000000001</v>
      </c>
      <c r="E150" s="46">
        <v>140.4</v>
      </c>
      <c r="F150" s="15">
        <v>92.1</v>
      </c>
      <c r="G150" s="15">
        <v>93.3</v>
      </c>
      <c r="H150" s="15">
        <v>92.7</v>
      </c>
    </row>
    <row r="151" spans="2:8" ht="15" thickBot="1" x14ac:dyDescent="0.35">
      <c r="B151" s="11" t="s">
        <v>614</v>
      </c>
      <c r="C151" s="46">
        <v>146.19999999999999</v>
      </c>
      <c r="D151" s="46">
        <v>146.69999999999999</v>
      </c>
      <c r="E151" s="46">
        <v>146.5</v>
      </c>
      <c r="F151" s="15">
        <v>94.6</v>
      </c>
      <c r="G151" s="15">
        <v>96</v>
      </c>
      <c r="H151" s="15">
        <v>95.3</v>
      </c>
    </row>
    <row r="152" spans="2:8" ht="15" thickBot="1" x14ac:dyDescent="0.35">
      <c r="B152" s="11" t="s">
        <v>615</v>
      </c>
      <c r="C152" s="46">
        <v>135.19999999999999</v>
      </c>
      <c r="D152" s="46">
        <v>135.1</v>
      </c>
      <c r="E152" s="46">
        <v>135.19999999999999</v>
      </c>
      <c r="F152" s="15">
        <v>93.7</v>
      </c>
      <c r="G152" s="15">
        <v>94.5</v>
      </c>
      <c r="H152" s="15">
        <v>94.1</v>
      </c>
    </row>
    <row r="153" spans="2:8" ht="15" thickBot="1" x14ac:dyDescent="0.35">
      <c r="B153" s="201" t="s">
        <v>18</v>
      </c>
      <c r="C153" s="202"/>
      <c r="D153" s="202"/>
      <c r="E153" s="202"/>
      <c r="F153" s="202"/>
      <c r="G153" s="202"/>
      <c r="H153" s="203"/>
    </row>
    <row r="154" spans="2:8" ht="15" thickBot="1" x14ac:dyDescent="0.35">
      <c r="B154" s="11" t="s">
        <v>616</v>
      </c>
      <c r="C154" s="46">
        <v>146.5</v>
      </c>
      <c r="D154" s="46">
        <v>145.5</v>
      </c>
      <c r="E154" s="46">
        <v>146</v>
      </c>
      <c r="F154" s="15">
        <v>94.4</v>
      </c>
      <c r="G154" s="15">
        <v>95.5</v>
      </c>
      <c r="H154" s="15">
        <v>94.9</v>
      </c>
    </row>
    <row r="155" spans="2:8" ht="15" thickBot="1" x14ac:dyDescent="0.35">
      <c r="B155" s="11" t="s">
        <v>617</v>
      </c>
      <c r="C155" s="46">
        <v>157.6</v>
      </c>
      <c r="D155" s="46">
        <v>151.69999999999999</v>
      </c>
      <c r="E155" s="46">
        <v>154.69999999999999</v>
      </c>
      <c r="F155" s="15">
        <v>93.9</v>
      </c>
      <c r="G155" s="15">
        <v>95</v>
      </c>
      <c r="H155" s="15">
        <v>94.4</v>
      </c>
    </row>
    <row r="156" spans="2:8" ht="15" thickBot="1" x14ac:dyDescent="0.35">
      <c r="B156" s="11" t="s">
        <v>618</v>
      </c>
      <c r="C156" s="46">
        <v>166.1</v>
      </c>
      <c r="D156" s="46">
        <v>153.19999999999999</v>
      </c>
      <c r="E156" s="46">
        <v>159.5</v>
      </c>
      <c r="F156" s="15">
        <v>94.4</v>
      </c>
      <c r="G156" s="15">
        <v>96.5</v>
      </c>
      <c r="H156" s="15">
        <v>95.5</v>
      </c>
    </row>
    <row r="157" spans="2:8" ht="15" thickBot="1" x14ac:dyDescent="0.35">
      <c r="B157" s="11" t="s">
        <v>619</v>
      </c>
      <c r="C157" s="46">
        <v>152.80000000000001</v>
      </c>
      <c r="D157" s="46">
        <v>147.5</v>
      </c>
      <c r="E157" s="46">
        <v>150.1</v>
      </c>
      <c r="F157" s="15">
        <v>90.3</v>
      </c>
      <c r="G157" s="15">
        <v>92.3</v>
      </c>
      <c r="H157" s="15">
        <v>91.3</v>
      </c>
    </row>
    <row r="158" spans="2:8" ht="15" thickBot="1" x14ac:dyDescent="0.35">
      <c r="B158" s="11" t="s">
        <v>620</v>
      </c>
      <c r="C158" s="46">
        <v>148.30000000000001</v>
      </c>
      <c r="D158" s="46">
        <v>144.30000000000001</v>
      </c>
      <c r="E158" s="46">
        <v>146.30000000000001</v>
      </c>
      <c r="F158" s="15">
        <v>90.7</v>
      </c>
      <c r="G158" s="15">
        <v>94.3</v>
      </c>
      <c r="H158" s="15">
        <v>92.6</v>
      </c>
    </row>
    <row r="159" spans="2:8" ht="15" thickBot="1" x14ac:dyDescent="0.35">
      <c r="B159" s="11" t="s">
        <v>621</v>
      </c>
      <c r="C159" s="46">
        <v>159.30000000000001</v>
      </c>
      <c r="D159" s="46">
        <v>156.4</v>
      </c>
      <c r="E159" s="46">
        <v>157.9</v>
      </c>
      <c r="F159" s="15">
        <v>93.8</v>
      </c>
      <c r="G159" s="15">
        <v>96.3</v>
      </c>
      <c r="H159" s="15">
        <v>95.1</v>
      </c>
    </row>
    <row r="160" spans="2:8" ht="15" thickBot="1" x14ac:dyDescent="0.35">
      <c r="B160" s="11" t="s">
        <v>622</v>
      </c>
      <c r="C160" s="46">
        <v>160.5</v>
      </c>
      <c r="D160" s="46">
        <v>155.30000000000001</v>
      </c>
      <c r="E160" s="46">
        <v>157.9</v>
      </c>
      <c r="F160" s="15">
        <v>92.9</v>
      </c>
      <c r="G160" s="15">
        <v>95.5</v>
      </c>
      <c r="H160" s="15">
        <v>94.2</v>
      </c>
    </row>
    <row r="161" spans="2:8" ht="15" thickBot="1" x14ac:dyDescent="0.35">
      <c r="B161" s="11" t="s">
        <v>623</v>
      </c>
      <c r="C161" s="46">
        <v>145.69999999999999</v>
      </c>
      <c r="D161" s="46">
        <v>149.6</v>
      </c>
      <c r="E161" s="46">
        <v>147.6</v>
      </c>
      <c r="F161" s="15">
        <v>85.2</v>
      </c>
      <c r="G161" s="15">
        <v>90.6</v>
      </c>
      <c r="H161" s="15">
        <v>87.9</v>
      </c>
    </row>
    <row r="162" spans="2:8" ht="15" thickBot="1" x14ac:dyDescent="0.35">
      <c r="B162" s="11" t="s">
        <v>624</v>
      </c>
      <c r="C162" s="46">
        <v>147.30000000000001</v>
      </c>
      <c r="D162" s="46">
        <v>142.1</v>
      </c>
      <c r="E162" s="46">
        <v>144.69999999999999</v>
      </c>
      <c r="F162" s="15">
        <v>94</v>
      </c>
      <c r="G162" s="15">
        <v>94.8</v>
      </c>
      <c r="H162" s="15">
        <v>94.4</v>
      </c>
    </row>
    <row r="163" spans="2:8" ht="15" thickBot="1" x14ac:dyDescent="0.35">
      <c r="B163" s="11" t="s">
        <v>625</v>
      </c>
      <c r="C163" s="46">
        <v>139.80000000000001</v>
      </c>
      <c r="D163" s="46">
        <v>141.5</v>
      </c>
      <c r="E163" s="46">
        <v>140.69999999999999</v>
      </c>
      <c r="F163" s="15">
        <v>89</v>
      </c>
      <c r="G163" s="15">
        <v>90.3</v>
      </c>
      <c r="H163" s="15">
        <v>89.6</v>
      </c>
    </row>
    <row r="164" spans="2:8" ht="15" thickBot="1" x14ac:dyDescent="0.35">
      <c r="B164" s="11" t="s">
        <v>626</v>
      </c>
      <c r="C164" s="46">
        <v>172</v>
      </c>
      <c r="D164" s="46">
        <v>156.1</v>
      </c>
      <c r="E164" s="46">
        <v>164.1</v>
      </c>
      <c r="F164" s="15">
        <v>95.8</v>
      </c>
      <c r="G164" s="15">
        <v>96.6</v>
      </c>
      <c r="H164" s="15">
        <v>96.2</v>
      </c>
    </row>
    <row r="165" spans="2:8" ht="15" thickBot="1" x14ac:dyDescent="0.35">
      <c r="B165" s="11" t="s">
        <v>627</v>
      </c>
      <c r="C165" s="46">
        <v>141.5</v>
      </c>
      <c r="D165" s="46">
        <v>144</v>
      </c>
      <c r="E165" s="46">
        <v>142.80000000000001</v>
      </c>
      <c r="F165" s="15">
        <v>88.6</v>
      </c>
      <c r="G165" s="15">
        <v>89.8</v>
      </c>
      <c r="H165" s="15">
        <v>89.2</v>
      </c>
    </row>
    <row r="166" spans="2:8" ht="15" thickBot="1" x14ac:dyDescent="0.35">
      <c r="B166" s="11" t="s">
        <v>628</v>
      </c>
      <c r="C166" s="46">
        <v>136.30000000000001</v>
      </c>
      <c r="D166" s="46">
        <v>136.1</v>
      </c>
      <c r="E166" s="46">
        <v>136.19999999999999</v>
      </c>
      <c r="F166" s="15">
        <v>87</v>
      </c>
      <c r="G166" s="15">
        <v>88.8</v>
      </c>
      <c r="H166" s="15">
        <v>87.9</v>
      </c>
    </row>
    <row r="167" spans="2:8" ht="15" thickBot="1" x14ac:dyDescent="0.35">
      <c r="B167" s="201" t="s">
        <v>19</v>
      </c>
      <c r="C167" s="202"/>
      <c r="D167" s="202"/>
      <c r="E167" s="202"/>
      <c r="F167" s="202"/>
      <c r="G167" s="202"/>
      <c r="H167" s="203"/>
    </row>
    <row r="168" spans="2:8" ht="15" thickBot="1" x14ac:dyDescent="0.35">
      <c r="B168" s="11" t="s">
        <v>629</v>
      </c>
      <c r="C168" s="46">
        <v>166.3</v>
      </c>
      <c r="D168" s="46">
        <v>158.80000000000001</v>
      </c>
      <c r="E168" s="46">
        <v>162.6</v>
      </c>
      <c r="F168" s="15">
        <v>95.7</v>
      </c>
      <c r="G168" s="15">
        <v>96.8</v>
      </c>
      <c r="H168" s="15">
        <v>96.2</v>
      </c>
    </row>
    <row r="169" spans="2:8" ht="15" thickBot="1" x14ac:dyDescent="0.35">
      <c r="B169" s="11" t="s">
        <v>630</v>
      </c>
      <c r="C169" s="46">
        <v>149.4</v>
      </c>
      <c r="D169" s="46">
        <v>147.30000000000001</v>
      </c>
      <c r="E169" s="46">
        <v>148.4</v>
      </c>
      <c r="F169" s="15">
        <v>93.1</v>
      </c>
      <c r="G169" s="15">
        <v>95.4</v>
      </c>
      <c r="H169" s="15">
        <v>94.2</v>
      </c>
    </row>
    <row r="170" spans="2:8" ht="15" thickBot="1" x14ac:dyDescent="0.35">
      <c r="B170" s="11" t="s">
        <v>631</v>
      </c>
      <c r="C170" s="46">
        <v>153.4</v>
      </c>
      <c r="D170" s="46">
        <v>152.69999999999999</v>
      </c>
      <c r="E170" s="46">
        <v>153</v>
      </c>
      <c r="F170" s="15">
        <v>92.6</v>
      </c>
      <c r="G170" s="15">
        <v>93.5</v>
      </c>
      <c r="H170" s="15">
        <v>93</v>
      </c>
    </row>
    <row r="171" spans="2:8" ht="15" thickBot="1" x14ac:dyDescent="0.35">
      <c r="B171" s="11" t="s">
        <v>632</v>
      </c>
      <c r="C171" s="46">
        <v>150.5</v>
      </c>
      <c r="D171" s="46">
        <v>150.6</v>
      </c>
      <c r="E171" s="46">
        <v>150.5</v>
      </c>
      <c r="F171" s="15">
        <v>87</v>
      </c>
      <c r="G171" s="15">
        <v>88.9</v>
      </c>
      <c r="H171" s="15">
        <v>88</v>
      </c>
    </row>
    <row r="172" spans="2:8" ht="15" thickBot="1" x14ac:dyDescent="0.35">
      <c r="B172" s="11" t="s">
        <v>633</v>
      </c>
      <c r="C172" s="46">
        <v>135.69999999999999</v>
      </c>
      <c r="D172" s="46">
        <v>139.4</v>
      </c>
      <c r="E172" s="46">
        <v>137.6</v>
      </c>
      <c r="F172" s="15">
        <v>86.7</v>
      </c>
      <c r="G172" s="15">
        <v>88.1</v>
      </c>
      <c r="H172" s="15">
        <v>87.4</v>
      </c>
    </row>
    <row r="173" spans="2:8" ht="15" thickBot="1" x14ac:dyDescent="0.35">
      <c r="B173" s="11" t="s">
        <v>564</v>
      </c>
      <c r="C173" s="46">
        <v>134.30000000000001</v>
      </c>
      <c r="D173" s="46">
        <v>135.30000000000001</v>
      </c>
      <c r="E173" s="46">
        <v>134.80000000000001</v>
      </c>
      <c r="F173" s="15">
        <v>85.1</v>
      </c>
      <c r="G173" s="15">
        <v>88.1</v>
      </c>
      <c r="H173" s="15">
        <v>86.6</v>
      </c>
    </row>
    <row r="174" spans="2:8" ht="15" thickBot="1" x14ac:dyDescent="0.35">
      <c r="B174" s="11" t="s">
        <v>634</v>
      </c>
      <c r="C174" s="46">
        <v>119.4</v>
      </c>
      <c r="D174" s="46">
        <v>127.3</v>
      </c>
      <c r="E174" s="46">
        <v>123.2</v>
      </c>
      <c r="F174" s="15">
        <v>80.5</v>
      </c>
      <c r="G174" s="15">
        <v>83.7</v>
      </c>
      <c r="H174" s="15">
        <v>82</v>
      </c>
    </row>
    <row r="175" spans="2:8" ht="15" thickBot="1" x14ac:dyDescent="0.35">
      <c r="B175" s="11" t="s">
        <v>635</v>
      </c>
      <c r="C175" s="46">
        <v>140.4</v>
      </c>
      <c r="D175" s="46">
        <v>139.5</v>
      </c>
      <c r="E175" s="46">
        <v>139.9</v>
      </c>
      <c r="F175" s="15">
        <v>92.2</v>
      </c>
      <c r="G175" s="15">
        <v>93.4</v>
      </c>
      <c r="H175" s="15">
        <v>92.8</v>
      </c>
    </row>
    <row r="176" spans="2:8" ht="15" thickBot="1" x14ac:dyDescent="0.35">
      <c r="B176" s="11" t="s">
        <v>636</v>
      </c>
      <c r="C176" s="46">
        <v>146.4</v>
      </c>
      <c r="D176" s="46">
        <v>141</v>
      </c>
      <c r="E176" s="46">
        <v>143.69999999999999</v>
      </c>
      <c r="F176" s="15">
        <v>94.1</v>
      </c>
      <c r="G176" s="15">
        <v>94.5</v>
      </c>
      <c r="H176" s="15">
        <v>94.3</v>
      </c>
    </row>
    <row r="177" spans="2:8" ht="15" thickBot="1" x14ac:dyDescent="0.35">
      <c r="B177" s="11" t="s">
        <v>637</v>
      </c>
      <c r="C177" s="46">
        <v>144</v>
      </c>
      <c r="D177" s="46">
        <v>142.80000000000001</v>
      </c>
      <c r="E177" s="46">
        <v>143.4</v>
      </c>
      <c r="F177" s="15">
        <v>91.3</v>
      </c>
      <c r="G177" s="15">
        <v>93.8</v>
      </c>
      <c r="H177" s="15">
        <v>92.5</v>
      </c>
    </row>
    <row r="178" spans="2:8" ht="15" thickBot="1" x14ac:dyDescent="0.35">
      <c r="B178" s="11" t="s">
        <v>638</v>
      </c>
      <c r="C178" s="46">
        <v>112.6</v>
      </c>
      <c r="D178" s="46">
        <v>119.7</v>
      </c>
      <c r="E178" s="46">
        <v>116.2</v>
      </c>
      <c r="F178" s="15">
        <v>70.900000000000006</v>
      </c>
      <c r="G178" s="15">
        <v>74.7</v>
      </c>
      <c r="H178" s="15">
        <v>72.8</v>
      </c>
    </row>
    <row r="179" spans="2:8" ht="15" thickBot="1" x14ac:dyDescent="0.35">
      <c r="B179" s="11" t="s">
        <v>592</v>
      </c>
      <c r="C179" s="46">
        <v>131.4</v>
      </c>
      <c r="D179" s="46">
        <v>130.4</v>
      </c>
      <c r="E179" s="46">
        <v>130.9</v>
      </c>
      <c r="F179" s="15">
        <v>84.8</v>
      </c>
      <c r="G179" s="15">
        <v>88.5</v>
      </c>
      <c r="H179" s="15">
        <v>86.6</v>
      </c>
    </row>
    <row r="180" spans="2:8" ht="15" thickBot="1" x14ac:dyDescent="0.35">
      <c r="B180" s="11" t="s">
        <v>639</v>
      </c>
      <c r="C180" s="46">
        <v>132.4</v>
      </c>
      <c r="D180" s="46">
        <v>132.69999999999999</v>
      </c>
      <c r="E180" s="46">
        <v>132.6</v>
      </c>
      <c r="F180" s="15">
        <v>80.900000000000006</v>
      </c>
      <c r="G180" s="15">
        <v>83.2</v>
      </c>
      <c r="H180" s="15">
        <v>82</v>
      </c>
    </row>
    <row r="181" spans="2:8" ht="15" thickBot="1" x14ac:dyDescent="0.35">
      <c r="B181" s="201" t="s">
        <v>20</v>
      </c>
      <c r="C181" s="202"/>
      <c r="D181" s="202"/>
      <c r="E181" s="202"/>
      <c r="F181" s="202"/>
      <c r="G181" s="202"/>
      <c r="H181" s="203"/>
    </row>
    <row r="182" spans="2:8" ht="15" thickBot="1" x14ac:dyDescent="0.35">
      <c r="B182" s="11" t="s">
        <v>640</v>
      </c>
      <c r="C182" s="46">
        <v>128.19999999999999</v>
      </c>
      <c r="D182" s="46">
        <v>126.2</v>
      </c>
      <c r="E182" s="46">
        <v>127.1</v>
      </c>
      <c r="F182" s="15">
        <v>76.400000000000006</v>
      </c>
      <c r="G182" s="15">
        <v>79.099999999999994</v>
      </c>
      <c r="H182" s="15">
        <v>77.8</v>
      </c>
    </row>
    <row r="183" spans="2:8" ht="15" thickBot="1" x14ac:dyDescent="0.35">
      <c r="B183" s="11" t="s">
        <v>523</v>
      </c>
      <c r="C183" s="46">
        <v>106.6</v>
      </c>
      <c r="D183" s="46">
        <v>108</v>
      </c>
      <c r="E183" s="46">
        <v>107.3</v>
      </c>
      <c r="F183" s="15">
        <v>64.900000000000006</v>
      </c>
      <c r="G183" s="15">
        <v>67.900000000000006</v>
      </c>
      <c r="H183" s="15">
        <v>66.400000000000006</v>
      </c>
    </row>
    <row r="184" spans="2:8" ht="15" thickBot="1" x14ac:dyDescent="0.35">
      <c r="B184" s="11" t="s">
        <v>641</v>
      </c>
      <c r="C184" s="46">
        <v>113.6</v>
      </c>
      <c r="D184" s="46">
        <v>115</v>
      </c>
      <c r="E184" s="46">
        <v>114.3</v>
      </c>
      <c r="F184" s="15">
        <v>65.8</v>
      </c>
      <c r="G184" s="15">
        <v>68.7</v>
      </c>
      <c r="H184" s="15">
        <v>67.2</v>
      </c>
    </row>
    <row r="185" spans="2:8" ht="15" thickBot="1" x14ac:dyDescent="0.35">
      <c r="B185" s="11" t="s">
        <v>642</v>
      </c>
      <c r="C185" s="46">
        <v>134.69999999999999</v>
      </c>
      <c r="D185" s="46">
        <v>134</v>
      </c>
      <c r="E185" s="46">
        <v>134.30000000000001</v>
      </c>
      <c r="F185" s="15">
        <v>93.5</v>
      </c>
      <c r="G185" s="15">
        <v>94.2</v>
      </c>
      <c r="H185" s="15">
        <v>93.9</v>
      </c>
    </row>
    <row r="186" spans="2:8" ht="15" thickBot="1" x14ac:dyDescent="0.35">
      <c r="B186" s="11" t="s">
        <v>643</v>
      </c>
      <c r="C186" s="46">
        <v>117.3</v>
      </c>
      <c r="D186" s="46">
        <v>119.7</v>
      </c>
      <c r="E186" s="46">
        <v>118.6</v>
      </c>
      <c r="F186" s="15">
        <v>71</v>
      </c>
      <c r="G186" s="15">
        <v>73.2</v>
      </c>
      <c r="H186" s="15">
        <v>72.2</v>
      </c>
    </row>
    <row r="187" spans="2:8" ht="15" thickBot="1" x14ac:dyDescent="0.35">
      <c r="B187" s="11" t="s">
        <v>644</v>
      </c>
      <c r="C187" s="46">
        <v>127.5</v>
      </c>
      <c r="D187" s="46">
        <v>121.5</v>
      </c>
      <c r="E187" s="46">
        <v>124.4</v>
      </c>
      <c r="F187" s="15">
        <v>78.099999999999994</v>
      </c>
      <c r="G187" s="15">
        <v>78.599999999999994</v>
      </c>
      <c r="H187" s="15">
        <v>78.400000000000006</v>
      </c>
    </row>
    <row r="188" spans="2:8" ht="15" thickBot="1" x14ac:dyDescent="0.35">
      <c r="B188" s="11" t="s">
        <v>645</v>
      </c>
      <c r="C188" s="46">
        <v>120.9</v>
      </c>
      <c r="D188" s="46">
        <v>123.1</v>
      </c>
      <c r="E188" s="46">
        <v>122</v>
      </c>
      <c r="F188" s="15">
        <v>71.8</v>
      </c>
      <c r="G188" s="15">
        <v>75.7</v>
      </c>
      <c r="H188" s="15">
        <v>73.8</v>
      </c>
    </row>
    <row r="189" spans="2:8" ht="15" thickBot="1" x14ac:dyDescent="0.35">
      <c r="B189" s="11" t="s">
        <v>646</v>
      </c>
      <c r="C189" s="46">
        <v>126.3</v>
      </c>
      <c r="D189" s="46">
        <v>128</v>
      </c>
      <c r="E189" s="46">
        <v>127.2</v>
      </c>
      <c r="F189" s="15">
        <v>80.3</v>
      </c>
      <c r="G189" s="15">
        <v>81.900000000000006</v>
      </c>
      <c r="H189" s="15">
        <v>81.099999999999994</v>
      </c>
    </row>
    <row r="190" spans="2:8" ht="15" thickBot="1" x14ac:dyDescent="0.35">
      <c r="B190" s="11" t="s">
        <v>647</v>
      </c>
      <c r="C190" s="46">
        <v>135.6</v>
      </c>
      <c r="D190" s="46">
        <v>135.9</v>
      </c>
      <c r="E190" s="46">
        <v>135.80000000000001</v>
      </c>
      <c r="F190" s="15">
        <v>81</v>
      </c>
      <c r="G190" s="15">
        <v>82.2</v>
      </c>
      <c r="H190" s="15">
        <v>81.599999999999994</v>
      </c>
    </row>
    <row r="191" spans="2:8" ht="15" thickBot="1" x14ac:dyDescent="0.35">
      <c r="B191" s="11" t="s">
        <v>648</v>
      </c>
      <c r="C191" s="46">
        <v>120.7</v>
      </c>
      <c r="D191" s="46">
        <v>124.7</v>
      </c>
      <c r="E191" s="46">
        <v>122.7</v>
      </c>
      <c r="F191" s="15">
        <v>78.3</v>
      </c>
      <c r="G191" s="15">
        <v>81.7</v>
      </c>
      <c r="H191" s="15">
        <v>80</v>
      </c>
    </row>
    <row r="192" spans="2:8" ht="15" thickBot="1" x14ac:dyDescent="0.35">
      <c r="B192" s="11" t="s">
        <v>649</v>
      </c>
      <c r="C192" s="46">
        <v>127.4</v>
      </c>
      <c r="D192" s="46">
        <v>125</v>
      </c>
      <c r="E192" s="46">
        <v>126.2</v>
      </c>
      <c r="F192" s="15">
        <v>79.400000000000006</v>
      </c>
      <c r="G192" s="15">
        <v>80.400000000000006</v>
      </c>
      <c r="H192" s="15">
        <v>79.900000000000006</v>
      </c>
    </row>
    <row r="193" spans="2:8" ht="15" thickBot="1" x14ac:dyDescent="0.35">
      <c r="B193" s="11" t="s">
        <v>650</v>
      </c>
      <c r="C193" s="46">
        <v>133.9</v>
      </c>
      <c r="D193" s="46">
        <v>131.9</v>
      </c>
      <c r="E193" s="46">
        <v>132.9</v>
      </c>
      <c r="F193" s="15">
        <v>83.8</v>
      </c>
      <c r="G193" s="15">
        <v>85.3</v>
      </c>
      <c r="H193" s="15">
        <v>84.5</v>
      </c>
    </row>
    <row r="194" spans="2:8" ht="15" thickBot="1" x14ac:dyDescent="0.35">
      <c r="B194" s="201" t="s">
        <v>21</v>
      </c>
      <c r="C194" s="202"/>
      <c r="D194" s="202"/>
      <c r="E194" s="202"/>
      <c r="F194" s="202"/>
      <c r="G194" s="202"/>
      <c r="H194" s="203"/>
    </row>
    <row r="195" spans="2:8" ht="15" thickBot="1" x14ac:dyDescent="0.35">
      <c r="B195" s="11" t="s">
        <v>651</v>
      </c>
      <c r="C195" s="46">
        <v>143.4</v>
      </c>
      <c r="D195" s="46">
        <v>144.19999999999999</v>
      </c>
      <c r="E195" s="46">
        <v>143.80000000000001</v>
      </c>
      <c r="F195" s="15">
        <v>85.5</v>
      </c>
      <c r="G195" s="15">
        <v>88.5</v>
      </c>
      <c r="H195" s="15">
        <v>87</v>
      </c>
    </row>
    <row r="196" spans="2:8" ht="15" thickBot="1" x14ac:dyDescent="0.35">
      <c r="B196" s="11" t="s">
        <v>652</v>
      </c>
      <c r="C196" s="46">
        <v>150</v>
      </c>
      <c r="D196" s="46">
        <v>148.69999999999999</v>
      </c>
      <c r="E196" s="46">
        <v>149.30000000000001</v>
      </c>
      <c r="F196" s="15">
        <v>88.8</v>
      </c>
      <c r="G196" s="15">
        <v>90.3</v>
      </c>
      <c r="H196" s="15">
        <v>89.6</v>
      </c>
    </row>
    <row r="197" spans="2:8" ht="15" thickBot="1" x14ac:dyDescent="0.35">
      <c r="B197" s="11" t="s">
        <v>653</v>
      </c>
      <c r="C197" s="46">
        <v>152.5</v>
      </c>
      <c r="D197" s="46">
        <v>151.9</v>
      </c>
      <c r="E197" s="46">
        <v>152.19999999999999</v>
      </c>
      <c r="F197" s="15">
        <v>93</v>
      </c>
      <c r="G197" s="15">
        <v>94.1</v>
      </c>
      <c r="H197" s="15">
        <v>93.6</v>
      </c>
    </row>
    <row r="198" spans="2:8" ht="15" thickBot="1" x14ac:dyDescent="0.35">
      <c r="B198" s="11" t="s">
        <v>654</v>
      </c>
      <c r="C198" s="46">
        <v>147.69999999999999</v>
      </c>
      <c r="D198" s="46">
        <v>155.30000000000001</v>
      </c>
      <c r="E198" s="46">
        <v>151.5</v>
      </c>
      <c r="F198" s="15">
        <v>89.8</v>
      </c>
      <c r="G198" s="15">
        <v>92.9</v>
      </c>
      <c r="H198" s="15">
        <v>91.4</v>
      </c>
    </row>
    <row r="199" spans="2:8" ht="15" thickBot="1" x14ac:dyDescent="0.35">
      <c r="B199" s="11" t="s">
        <v>655</v>
      </c>
      <c r="C199" s="46">
        <v>140.19999999999999</v>
      </c>
      <c r="D199" s="46">
        <v>145.6</v>
      </c>
      <c r="E199" s="46">
        <v>142.9</v>
      </c>
      <c r="F199" s="15">
        <v>85.8</v>
      </c>
      <c r="G199" s="15">
        <v>88</v>
      </c>
      <c r="H199" s="15">
        <v>86.9</v>
      </c>
    </row>
    <row r="200" spans="2:8" ht="15" thickBot="1" x14ac:dyDescent="0.35">
      <c r="B200" s="11" t="s">
        <v>656</v>
      </c>
      <c r="C200" s="46">
        <v>167.6</v>
      </c>
      <c r="D200" s="46">
        <v>161.5</v>
      </c>
      <c r="E200" s="46">
        <v>164.4</v>
      </c>
      <c r="F200" s="15">
        <v>94.8</v>
      </c>
      <c r="G200" s="15">
        <v>96.2</v>
      </c>
      <c r="H200" s="15">
        <v>95.5</v>
      </c>
    </row>
    <row r="201" spans="2:8" ht="15" thickBot="1" x14ac:dyDescent="0.35">
      <c r="B201" s="11" t="s">
        <v>657</v>
      </c>
      <c r="C201" s="46">
        <v>155.1</v>
      </c>
      <c r="D201" s="46">
        <v>153.30000000000001</v>
      </c>
      <c r="E201" s="46">
        <v>154.19999999999999</v>
      </c>
      <c r="F201" s="15">
        <v>92.6</v>
      </c>
      <c r="G201" s="15">
        <v>92.9</v>
      </c>
      <c r="H201" s="15">
        <v>92.7</v>
      </c>
    </row>
    <row r="202" spans="2:8" ht="15" thickBot="1" x14ac:dyDescent="0.35">
      <c r="B202" s="11" t="s">
        <v>658</v>
      </c>
      <c r="C202" s="46">
        <v>136.4</v>
      </c>
      <c r="D202" s="46">
        <v>145.5</v>
      </c>
      <c r="E202" s="46">
        <v>140.9</v>
      </c>
      <c r="F202" s="15">
        <v>82.9</v>
      </c>
      <c r="G202" s="15">
        <v>88.4</v>
      </c>
      <c r="H202" s="15">
        <v>85.6</v>
      </c>
    </row>
    <row r="203" spans="2:8" ht="15" thickBot="1" x14ac:dyDescent="0.35">
      <c r="B203" s="11" t="s">
        <v>659</v>
      </c>
      <c r="C203" s="46">
        <v>139.80000000000001</v>
      </c>
      <c r="D203" s="46">
        <v>141.5</v>
      </c>
      <c r="E203" s="46">
        <v>140.69999999999999</v>
      </c>
      <c r="F203" s="15">
        <v>85.6</v>
      </c>
      <c r="G203" s="15">
        <v>87.4</v>
      </c>
      <c r="H203" s="15">
        <v>86.5</v>
      </c>
    </row>
    <row r="204" spans="2:8" ht="15" thickBot="1" x14ac:dyDescent="0.35">
      <c r="B204" s="11" t="s">
        <v>660</v>
      </c>
      <c r="C204" s="46">
        <v>158.6</v>
      </c>
      <c r="D204" s="46">
        <v>156</v>
      </c>
      <c r="E204" s="46">
        <v>157.30000000000001</v>
      </c>
      <c r="F204" s="15">
        <v>94.8</v>
      </c>
      <c r="G204" s="15">
        <v>95.6</v>
      </c>
      <c r="H204" s="15">
        <v>95.2</v>
      </c>
    </row>
    <row r="205" spans="2:8" ht="15" thickBot="1" x14ac:dyDescent="0.35">
      <c r="B205" s="11" t="s">
        <v>661</v>
      </c>
      <c r="C205" s="46">
        <v>146.1</v>
      </c>
      <c r="D205" s="46">
        <v>147.5</v>
      </c>
      <c r="E205" s="46">
        <v>146.80000000000001</v>
      </c>
      <c r="F205" s="15">
        <v>91.3</v>
      </c>
      <c r="G205" s="15">
        <v>94.1</v>
      </c>
      <c r="H205" s="15">
        <v>92.7</v>
      </c>
    </row>
    <row r="206" spans="2:8" ht="15" thickBot="1" x14ac:dyDescent="0.35">
      <c r="B206" s="11" t="s">
        <v>662</v>
      </c>
      <c r="C206" s="46">
        <v>159.6</v>
      </c>
      <c r="D206" s="46">
        <v>158</v>
      </c>
      <c r="E206" s="46">
        <v>158.80000000000001</v>
      </c>
      <c r="F206" s="15">
        <v>96.9</v>
      </c>
      <c r="G206" s="15">
        <v>97.1</v>
      </c>
      <c r="H206" s="15">
        <v>97</v>
      </c>
    </row>
    <row r="207" spans="2:8" ht="15" thickBot="1" x14ac:dyDescent="0.35">
      <c r="B207" s="201" t="s">
        <v>22</v>
      </c>
      <c r="C207" s="202"/>
      <c r="D207" s="202"/>
      <c r="E207" s="202"/>
      <c r="F207" s="202"/>
      <c r="G207" s="202"/>
      <c r="H207" s="203"/>
    </row>
    <row r="208" spans="2:8" ht="15" thickBot="1" x14ac:dyDescent="0.35">
      <c r="B208" s="11" t="s">
        <v>663</v>
      </c>
      <c r="C208" s="46">
        <v>143.9</v>
      </c>
      <c r="D208" s="46">
        <v>146.69999999999999</v>
      </c>
      <c r="E208" s="46">
        <v>145.30000000000001</v>
      </c>
      <c r="F208" s="15">
        <v>94.1</v>
      </c>
      <c r="G208" s="15">
        <v>93.9</v>
      </c>
      <c r="H208" s="15">
        <v>94</v>
      </c>
    </row>
    <row r="209" spans="2:8" ht="15" thickBot="1" x14ac:dyDescent="0.35">
      <c r="B209" s="11" t="s">
        <v>664</v>
      </c>
      <c r="C209" s="46">
        <v>145.19999999999999</v>
      </c>
      <c r="D209" s="46">
        <v>147.5</v>
      </c>
      <c r="E209" s="46">
        <v>146.30000000000001</v>
      </c>
      <c r="F209" s="15">
        <v>95.9</v>
      </c>
      <c r="G209" s="15">
        <v>96.5</v>
      </c>
      <c r="H209" s="15">
        <v>96.1</v>
      </c>
    </row>
    <row r="210" spans="2:8" ht="15" thickBot="1" x14ac:dyDescent="0.35">
      <c r="B210" s="11" t="s">
        <v>665</v>
      </c>
      <c r="C210" s="46">
        <v>136.80000000000001</v>
      </c>
      <c r="D210" s="46">
        <v>137.5</v>
      </c>
      <c r="E210" s="46">
        <v>137.1</v>
      </c>
      <c r="F210" s="15">
        <v>92.9</v>
      </c>
      <c r="G210" s="15">
        <v>92.6</v>
      </c>
      <c r="H210" s="15">
        <v>92.8</v>
      </c>
    </row>
    <row r="211" spans="2:8" ht="15" thickBot="1" x14ac:dyDescent="0.35">
      <c r="B211" s="11" t="s">
        <v>666</v>
      </c>
      <c r="C211" s="46">
        <v>147.4</v>
      </c>
      <c r="D211" s="46">
        <v>146.1</v>
      </c>
      <c r="E211" s="46">
        <v>146.80000000000001</v>
      </c>
      <c r="F211" s="15">
        <v>93.5</v>
      </c>
      <c r="G211" s="15">
        <v>94.6</v>
      </c>
      <c r="H211" s="15">
        <v>94.1</v>
      </c>
    </row>
    <row r="212" spans="2:8" ht="15" thickBot="1" x14ac:dyDescent="0.35">
      <c r="B212" s="11" t="s">
        <v>667</v>
      </c>
      <c r="C212" s="46">
        <v>145.6</v>
      </c>
      <c r="D212" s="46">
        <v>145</v>
      </c>
      <c r="E212" s="46">
        <v>145.30000000000001</v>
      </c>
      <c r="F212" s="15">
        <v>93.8</v>
      </c>
      <c r="G212" s="15">
        <v>94.5</v>
      </c>
      <c r="H212" s="15">
        <v>94.2</v>
      </c>
    </row>
    <row r="213" spans="2:8" ht="15" thickBot="1" x14ac:dyDescent="0.35">
      <c r="B213" s="11" t="s">
        <v>668</v>
      </c>
      <c r="C213" s="46">
        <v>132.69999999999999</v>
      </c>
      <c r="D213" s="46">
        <v>136</v>
      </c>
      <c r="E213" s="46">
        <v>134.30000000000001</v>
      </c>
      <c r="F213" s="15">
        <v>85.8</v>
      </c>
      <c r="G213" s="15">
        <v>87.7</v>
      </c>
      <c r="H213" s="15">
        <v>86.7</v>
      </c>
    </row>
    <row r="214" spans="2:8" ht="15" thickBot="1" x14ac:dyDescent="0.35">
      <c r="B214" s="11" t="s">
        <v>669</v>
      </c>
      <c r="C214" s="46">
        <v>147.1</v>
      </c>
      <c r="D214" s="46">
        <v>143.1</v>
      </c>
      <c r="E214" s="46">
        <v>145.1</v>
      </c>
      <c r="F214" s="15">
        <v>92.5</v>
      </c>
      <c r="G214" s="15">
        <v>94.5</v>
      </c>
      <c r="H214" s="15">
        <v>93.5</v>
      </c>
    </row>
    <row r="215" spans="2:8" ht="15" thickBot="1" x14ac:dyDescent="0.35">
      <c r="B215" s="11" t="s">
        <v>670</v>
      </c>
      <c r="C215" s="46">
        <v>123</v>
      </c>
      <c r="D215" s="46">
        <v>125.1</v>
      </c>
      <c r="E215" s="46">
        <v>124.1</v>
      </c>
      <c r="F215" s="15">
        <v>73.900000000000006</v>
      </c>
      <c r="G215" s="15">
        <v>76.8</v>
      </c>
      <c r="H215" s="15">
        <v>75.400000000000006</v>
      </c>
    </row>
    <row r="216" spans="2:8" ht="15" thickBot="1" x14ac:dyDescent="0.35">
      <c r="B216" s="11" t="s">
        <v>671</v>
      </c>
      <c r="C216" s="46">
        <v>148.80000000000001</v>
      </c>
      <c r="D216" s="46">
        <v>147.5</v>
      </c>
      <c r="E216" s="46">
        <v>148.19999999999999</v>
      </c>
      <c r="F216" s="15">
        <v>95.5</v>
      </c>
      <c r="G216" s="15">
        <v>97.4</v>
      </c>
      <c r="H216" s="15">
        <v>96.5</v>
      </c>
    </row>
    <row r="217" spans="2:8" ht="15" thickBot="1" x14ac:dyDescent="0.35">
      <c r="B217" s="11" t="s">
        <v>672</v>
      </c>
      <c r="C217" s="46">
        <v>145.6</v>
      </c>
      <c r="D217" s="46">
        <v>144.5</v>
      </c>
      <c r="E217" s="46">
        <v>145</v>
      </c>
      <c r="F217" s="15">
        <v>91.6</v>
      </c>
      <c r="G217" s="15">
        <v>92.6</v>
      </c>
      <c r="H217" s="15">
        <v>92.1</v>
      </c>
    </row>
    <row r="218" spans="2:8" ht="15" thickBot="1" x14ac:dyDescent="0.35">
      <c r="B218" s="11" t="s">
        <v>673</v>
      </c>
      <c r="C218" s="46">
        <v>157.30000000000001</v>
      </c>
      <c r="D218" s="46">
        <v>146</v>
      </c>
      <c r="E218" s="46">
        <v>151.6</v>
      </c>
      <c r="F218" s="15">
        <v>97</v>
      </c>
      <c r="G218" s="15">
        <v>97.3</v>
      </c>
      <c r="H218" s="15">
        <v>97.2</v>
      </c>
    </row>
    <row r="219" spans="2:8" ht="15" thickBot="1" x14ac:dyDescent="0.35">
      <c r="B219" s="11" t="s">
        <v>674</v>
      </c>
      <c r="C219" s="46">
        <v>149.80000000000001</v>
      </c>
      <c r="D219" s="46">
        <v>143.1</v>
      </c>
      <c r="E219" s="46">
        <v>146.30000000000001</v>
      </c>
      <c r="F219" s="15">
        <v>94.9</v>
      </c>
      <c r="G219" s="15">
        <v>96</v>
      </c>
      <c r="H219" s="15">
        <v>95.5</v>
      </c>
    </row>
    <row r="220" spans="2:8" ht="15" thickBot="1" x14ac:dyDescent="0.35">
      <c r="B220" s="11" t="s">
        <v>675</v>
      </c>
      <c r="C220" s="46">
        <v>140</v>
      </c>
      <c r="D220" s="46">
        <v>144.5</v>
      </c>
      <c r="E220" s="46">
        <v>142.30000000000001</v>
      </c>
      <c r="F220" s="15">
        <v>87.4</v>
      </c>
      <c r="G220" s="15">
        <v>90.8</v>
      </c>
      <c r="H220" s="15">
        <v>89.1</v>
      </c>
    </row>
    <row r="221" spans="2:8" ht="15" thickBot="1" x14ac:dyDescent="0.35">
      <c r="B221" s="201" t="s">
        <v>23</v>
      </c>
      <c r="C221" s="202"/>
      <c r="D221" s="202"/>
      <c r="E221" s="202"/>
      <c r="F221" s="202"/>
      <c r="G221" s="202"/>
      <c r="H221" s="203"/>
    </row>
    <row r="222" spans="2:8" ht="15" thickBot="1" x14ac:dyDescent="0.35">
      <c r="B222" s="11" t="s">
        <v>676</v>
      </c>
      <c r="C222" s="46">
        <v>127.3</v>
      </c>
      <c r="D222" s="46">
        <v>129</v>
      </c>
      <c r="E222" s="46">
        <v>128.1</v>
      </c>
      <c r="F222" s="15">
        <v>77</v>
      </c>
      <c r="G222" s="15">
        <v>79.900000000000006</v>
      </c>
      <c r="H222" s="15">
        <v>78.400000000000006</v>
      </c>
    </row>
    <row r="223" spans="2:8" ht="15" thickBot="1" x14ac:dyDescent="0.35">
      <c r="B223" s="11" t="s">
        <v>677</v>
      </c>
      <c r="C223" s="46">
        <v>128.80000000000001</v>
      </c>
      <c r="D223" s="46">
        <v>132.4</v>
      </c>
      <c r="E223" s="46">
        <v>130.6</v>
      </c>
      <c r="F223" s="15">
        <v>79.099999999999994</v>
      </c>
      <c r="G223" s="15">
        <v>82.1</v>
      </c>
      <c r="H223" s="15">
        <v>80.5</v>
      </c>
    </row>
    <row r="224" spans="2:8" ht="15" thickBot="1" x14ac:dyDescent="0.35">
      <c r="B224" s="11" t="s">
        <v>678</v>
      </c>
      <c r="C224" s="46">
        <v>131.80000000000001</v>
      </c>
      <c r="D224" s="46">
        <v>141</v>
      </c>
      <c r="E224" s="46">
        <v>136.30000000000001</v>
      </c>
      <c r="F224" s="15">
        <v>80.599999999999994</v>
      </c>
      <c r="G224" s="15">
        <v>83.3</v>
      </c>
      <c r="H224" s="15">
        <v>81.900000000000006</v>
      </c>
    </row>
    <row r="225" spans="2:8" ht="15" thickBot="1" x14ac:dyDescent="0.35">
      <c r="B225" s="11" t="s">
        <v>679</v>
      </c>
      <c r="C225" s="46">
        <v>132</v>
      </c>
      <c r="D225" s="46">
        <v>134.30000000000001</v>
      </c>
      <c r="E225" s="46">
        <v>133.1</v>
      </c>
      <c r="F225" s="15">
        <v>84.2</v>
      </c>
      <c r="G225" s="15">
        <v>87.5</v>
      </c>
      <c r="H225" s="15">
        <v>85.8</v>
      </c>
    </row>
    <row r="226" spans="2:8" ht="15" thickBot="1" x14ac:dyDescent="0.35">
      <c r="B226" s="11" t="s">
        <v>680</v>
      </c>
      <c r="C226" s="46">
        <v>138.30000000000001</v>
      </c>
      <c r="D226" s="46">
        <v>137.80000000000001</v>
      </c>
      <c r="E226" s="46">
        <v>138.1</v>
      </c>
      <c r="F226" s="15">
        <v>89.5</v>
      </c>
      <c r="G226" s="15">
        <v>91.3</v>
      </c>
      <c r="H226" s="15">
        <v>90.4</v>
      </c>
    </row>
    <row r="227" spans="2:8" ht="15" thickBot="1" x14ac:dyDescent="0.35">
      <c r="B227" s="11" t="s">
        <v>681</v>
      </c>
      <c r="C227" s="46">
        <v>136.9</v>
      </c>
      <c r="D227" s="46">
        <v>138.30000000000001</v>
      </c>
      <c r="E227" s="46">
        <v>137.6</v>
      </c>
      <c r="F227" s="15">
        <v>91.8</v>
      </c>
      <c r="G227" s="15">
        <v>93.1</v>
      </c>
      <c r="H227" s="15">
        <v>92.4</v>
      </c>
    </row>
    <row r="228" spans="2:8" ht="15" thickBot="1" x14ac:dyDescent="0.35">
      <c r="B228" s="11" t="s">
        <v>682</v>
      </c>
      <c r="C228" s="46">
        <v>146.6</v>
      </c>
      <c r="D228" s="46">
        <v>140.6</v>
      </c>
      <c r="E228" s="46">
        <v>143.5</v>
      </c>
      <c r="F228" s="15">
        <v>85.1</v>
      </c>
      <c r="G228" s="15">
        <v>86.7</v>
      </c>
      <c r="H228" s="15">
        <v>85.9</v>
      </c>
    </row>
    <row r="229" spans="2:8" ht="15" thickBot="1" x14ac:dyDescent="0.35">
      <c r="B229" s="11" t="s">
        <v>683</v>
      </c>
      <c r="C229" s="46">
        <v>144.6</v>
      </c>
      <c r="D229" s="46">
        <v>142</v>
      </c>
      <c r="E229" s="46">
        <v>143.30000000000001</v>
      </c>
      <c r="F229" s="15">
        <v>90.3</v>
      </c>
      <c r="G229" s="15">
        <v>91.7</v>
      </c>
      <c r="H229" s="15">
        <v>91</v>
      </c>
    </row>
    <row r="230" spans="2:8" ht="15" thickBot="1" x14ac:dyDescent="0.35">
      <c r="B230" s="11" t="s">
        <v>684</v>
      </c>
      <c r="C230" s="46">
        <v>140.4</v>
      </c>
      <c r="D230" s="46">
        <v>133.19999999999999</v>
      </c>
      <c r="E230" s="46">
        <v>136.69999999999999</v>
      </c>
      <c r="F230" s="15">
        <v>93.8</v>
      </c>
      <c r="G230" s="15">
        <v>93.4</v>
      </c>
      <c r="H230" s="15">
        <v>93.6</v>
      </c>
    </row>
    <row r="231" spans="2:8" ht="15" thickBot="1" x14ac:dyDescent="0.35">
      <c r="B231" s="11" t="s">
        <v>539</v>
      </c>
      <c r="C231" s="46">
        <v>144.5</v>
      </c>
      <c r="D231" s="46">
        <v>140.4</v>
      </c>
      <c r="E231" s="46">
        <v>142.4</v>
      </c>
      <c r="F231" s="15">
        <v>84.2</v>
      </c>
      <c r="G231" s="15">
        <v>86.3</v>
      </c>
      <c r="H231" s="15">
        <v>85.3</v>
      </c>
    </row>
    <row r="232" spans="2:8" ht="15" thickBot="1" x14ac:dyDescent="0.35">
      <c r="B232" s="11" t="s">
        <v>685</v>
      </c>
      <c r="C232" s="46">
        <v>133.6</v>
      </c>
      <c r="D232" s="46">
        <v>133.4</v>
      </c>
      <c r="E232" s="46">
        <v>133.5</v>
      </c>
      <c r="F232" s="15">
        <v>87.9</v>
      </c>
      <c r="G232" s="15">
        <v>87</v>
      </c>
      <c r="H232" s="15">
        <v>87.5</v>
      </c>
    </row>
    <row r="233" spans="2:8" ht="15" thickBot="1" x14ac:dyDescent="0.35">
      <c r="B233" s="11" t="s">
        <v>686</v>
      </c>
      <c r="C233" s="46">
        <v>149.9</v>
      </c>
      <c r="D233" s="46">
        <v>144.9</v>
      </c>
      <c r="E233" s="46">
        <v>147.5</v>
      </c>
      <c r="F233" s="15">
        <v>92.9</v>
      </c>
      <c r="G233" s="15">
        <v>92.6</v>
      </c>
      <c r="H233" s="15">
        <v>92.8</v>
      </c>
    </row>
    <row r="234" spans="2:8" ht="15" thickBot="1" x14ac:dyDescent="0.35">
      <c r="B234" s="11" t="s">
        <v>687</v>
      </c>
      <c r="C234" s="46">
        <v>119.9</v>
      </c>
      <c r="D234" s="46">
        <v>127.6</v>
      </c>
      <c r="E234" s="46">
        <v>123.7</v>
      </c>
      <c r="F234" s="15">
        <v>71.599999999999994</v>
      </c>
      <c r="G234" s="15">
        <v>74</v>
      </c>
      <c r="H234" s="15">
        <v>72.8</v>
      </c>
    </row>
    <row r="235" spans="2:8" ht="15" thickBot="1" x14ac:dyDescent="0.35">
      <c r="B235" s="11" t="s">
        <v>688</v>
      </c>
      <c r="C235" s="46">
        <v>137.1</v>
      </c>
      <c r="D235" s="46">
        <v>134.6</v>
      </c>
      <c r="E235" s="46">
        <v>135.80000000000001</v>
      </c>
      <c r="F235" s="15">
        <v>89.1</v>
      </c>
      <c r="G235" s="15">
        <v>90</v>
      </c>
      <c r="H235" s="15">
        <v>89.6</v>
      </c>
    </row>
    <row r="236" spans="2:8" ht="15" thickBot="1" x14ac:dyDescent="0.35">
      <c r="B236" s="11" t="s">
        <v>689</v>
      </c>
      <c r="C236" s="46">
        <v>141</v>
      </c>
      <c r="D236" s="46">
        <v>139.1</v>
      </c>
      <c r="E236" s="46">
        <v>140</v>
      </c>
      <c r="F236" s="15">
        <v>88.7</v>
      </c>
      <c r="G236" s="15">
        <v>91.3</v>
      </c>
      <c r="H236" s="15">
        <v>90</v>
      </c>
    </row>
    <row r="237" spans="2:8" ht="15" thickBot="1" x14ac:dyDescent="0.35">
      <c r="B237" s="11" t="s">
        <v>690</v>
      </c>
      <c r="C237" s="46">
        <v>139.6</v>
      </c>
      <c r="D237" s="46">
        <v>137.5</v>
      </c>
      <c r="E237" s="46">
        <v>138.5</v>
      </c>
      <c r="F237" s="15">
        <v>88.8</v>
      </c>
      <c r="G237" s="15">
        <v>91.5</v>
      </c>
      <c r="H237" s="15">
        <v>90.1</v>
      </c>
    </row>
    <row r="238" spans="2:8" ht="15" thickBot="1" x14ac:dyDescent="0.35">
      <c r="B238" s="11" t="s">
        <v>691</v>
      </c>
      <c r="C238" s="46">
        <v>141.30000000000001</v>
      </c>
      <c r="D238" s="46">
        <v>140.9</v>
      </c>
      <c r="E238" s="46">
        <v>141.1</v>
      </c>
      <c r="F238" s="15">
        <v>84.2</v>
      </c>
      <c r="G238" s="15">
        <v>86.3</v>
      </c>
      <c r="H238" s="15">
        <v>85.2</v>
      </c>
    </row>
    <row r="239" spans="2:8" ht="15" thickBot="1" x14ac:dyDescent="0.35">
      <c r="B239" s="11" t="s">
        <v>692</v>
      </c>
      <c r="C239" s="46">
        <v>138.4</v>
      </c>
      <c r="D239" s="46">
        <v>141.6</v>
      </c>
      <c r="E239" s="46">
        <v>140</v>
      </c>
      <c r="F239" s="15">
        <v>86</v>
      </c>
      <c r="G239" s="15">
        <v>88.9</v>
      </c>
      <c r="H239" s="15">
        <v>87.5</v>
      </c>
    </row>
    <row r="240" spans="2:8" ht="15" thickBot="1" x14ac:dyDescent="0.35">
      <c r="B240" s="201" t="s">
        <v>24</v>
      </c>
      <c r="C240" s="202"/>
      <c r="D240" s="202"/>
      <c r="E240" s="202"/>
      <c r="F240" s="202"/>
      <c r="G240" s="202"/>
      <c r="H240" s="203"/>
    </row>
    <row r="241" spans="2:8" ht="15" thickBot="1" x14ac:dyDescent="0.35">
      <c r="B241" s="11" t="s">
        <v>693</v>
      </c>
      <c r="C241" s="46">
        <v>150.69999999999999</v>
      </c>
      <c r="D241" s="46">
        <v>146.6</v>
      </c>
      <c r="E241" s="46">
        <v>148.6</v>
      </c>
      <c r="F241" s="15">
        <v>88</v>
      </c>
      <c r="G241" s="15">
        <v>90.4</v>
      </c>
      <c r="H241" s="15">
        <v>89.2</v>
      </c>
    </row>
    <row r="242" spans="2:8" ht="15" thickBot="1" x14ac:dyDescent="0.35">
      <c r="B242" s="11" t="s">
        <v>694</v>
      </c>
      <c r="C242" s="46">
        <v>146.6</v>
      </c>
      <c r="D242" s="46">
        <v>143</v>
      </c>
      <c r="E242" s="46">
        <v>144.80000000000001</v>
      </c>
      <c r="F242" s="15">
        <v>93.4</v>
      </c>
      <c r="G242" s="15">
        <v>94.5</v>
      </c>
      <c r="H242" s="15">
        <v>93.9</v>
      </c>
    </row>
    <row r="243" spans="2:8" ht="15" thickBot="1" x14ac:dyDescent="0.35">
      <c r="B243" s="11" t="s">
        <v>695</v>
      </c>
      <c r="C243" s="46">
        <v>138.80000000000001</v>
      </c>
      <c r="D243" s="46">
        <v>141.4</v>
      </c>
      <c r="E243" s="46">
        <v>140.19999999999999</v>
      </c>
      <c r="F243" s="15">
        <v>89</v>
      </c>
      <c r="G243" s="15">
        <v>90.2</v>
      </c>
      <c r="H243" s="15">
        <v>89.6</v>
      </c>
    </row>
    <row r="244" spans="2:8" ht="15" thickBot="1" x14ac:dyDescent="0.35">
      <c r="B244" s="11" t="s">
        <v>696</v>
      </c>
      <c r="C244" s="46">
        <v>151.69999999999999</v>
      </c>
      <c r="D244" s="46">
        <v>145.9</v>
      </c>
      <c r="E244" s="46">
        <v>148.69999999999999</v>
      </c>
      <c r="F244" s="15">
        <v>90.9</v>
      </c>
      <c r="G244" s="15">
        <v>91.8</v>
      </c>
      <c r="H244" s="15">
        <v>91.4</v>
      </c>
    </row>
    <row r="245" spans="2:8" ht="15" thickBot="1" x14ac:dyDescent="0.35">
      <c r="B245" s="11" t="s">
        <v>697</v>
      </c>
      <c r="C245" s="46">
        <v>146.1</v>
      </c>
      <c r="D245" s="46">
        <v>141.80000000000001</v>
      </c>
      <c r="E245" s="46">
        <v>144</v>
      </c>
      <c r="F245" s="15">
        <v>89.6</v>
      </c>
      <c r="G245" s="15">
        <v>91.6</v>
      </c>
      <c r="H245" s="15">
        <v>90.6</v>
      </c>
    </row>
    <row r="246" spans="2:8" ht="15" thickBot="1" x14ac:dyDescent="0.35">
      <c r="B246" s="11" t="s">
        <v>698</v>
      </c>
      <c r="C246" s="46">
        <v>145.80000000000001</v>
      </c>
      <c r="D246" s="46">
        <v>142.5</v>
      </c>
      <c r="E246" s="46">
        <v>144.1</v>
      </c>
      <c r="F246" s="15">
        <v>90.3</v>
      </c>
      <c r="G246" s="15">
        <v>92.1</v>
      </c>
      <c r="H246" s="15">
        <v>91.2</v>
      </c>
    </row>
    <row r="247" spans="2:8" ht="15" thickBot="1" x14ac:dyDescent="0.35">
      <c r="B247" s="11" t="s">
        <v>699</v>
      </c>
      <c r="C247" s="46">
        <v>142.4</v>
      </c>
      <c r="D247" s="46">
        <v>140.69999999999999</v>
      </c>
      <c r="E247" s="46">
        <v>141.5</v>
      </c>
      <c r="F247" s="15">
        <v>91.7</v>
      </c>
      <c r="G247" s="15">
        <v>93.4</v>
      </c>
      <c r="H247" s="15">
        <v>92.6</v>
      </c>
    </row>
    <row r="248" spans="2:8" ht="15" thickBot="1" x14ac:dyDescent="0.35">
      <c r="B248" s="11" t="s">
        <v>700</v>
      </c>
      <c r="C248" s="46">
        <v>136.6</v>
      </c>
      <c r="D248" s="46">
        <v>135.69999999999999</v>
      </c>
      <c r="E248" s="46">
        <v>136.1</v>
      </c>
      <c r="F248" s="15">
        <v>90.6</v>
      </c>
      <c r="G248" s="15">
        <v>92.7</v>
      </c>
      <c r="H248" s="15">
        <v>91.7</v>
      </c>
    </row>
    <row r="249" spans="2:8" ht="15" thickBot="1" x14ac:dyDescent="0.35">
      <c r="B249" s="11" t="s">
        <v>701</v>
      </c>
      <c r="C249" s="46">
        <v>153.5</v>
      </c>
      <c r="D249" s="46">
        <v>151.5</v>
      </c>
      <c r="E249" s="46">
        <v>152.5</v>
      </c>
      <c r="F249" s="15">
        <v>92.9</v>
      </c>
      <c r="G249" s="15">
        <v>94.7</v>
      </c>
      <c r="H249" s="15">
        <v>93.8</v>
      </c>
    </row>
    <row r="250" spans="2:8" ht="15" thickBot="1" x14ac:dyDescent="0.35">
      <c r="B250" s="11" t="s">
        <v>702</v>
      </c>
      <c r="C250" s="46">
        <v>161.80000000000001</v>
      </c>
      <c r="D250" s="46">
        <v>153.19999999999999</v>
      </c>
      <c r="E250" s="46">
        <v>157.4</v>
      </c>
      <c r="F250" s="15">
        <v>93.8</v>
      </c>
      <c r="G250" s="15">
        <v>95.5</v>
      </c>
      <c r="H250" s="15">
        <v>94.7</v>
      </c>
    </row>
    <row r="251" spans="2:8" ht="15" thickBot="1" x14ac:dyDescent="0.35">
      <c r="B251" s="11" t="s">
        <v>703</v>
      </c>
      <c r="C251" s="46">
        <v>155.9</v>
      </c>
      <c r="D251" s="46">
        <v>150.30000000000001</v>
      </c>
      <c r="E251" s="46">
        <v>153.1</v>
      </c>
      <c r="F251" s="15">
        <v>92.6</v>
      </c>
      <c r="G251" s="15">
        <v>94.8</v>
      </c>
      <c r="H251" s="15">
        <v>93.7</v>
      </c>
    </row>
    <row r="252" spans="2:8" ht="15" thickBot="1" x14ac:dyDescent="0.35">
      <c r="B252" s="11" t="s">
        <v>704</v>
      </c>
      <c r="C252" s="46">
        <v>155.19999999999999</v>
      </c>
      <c r="D252" s="46">
        <v>149.80000000000001</v>
      </c>
      <c r="E252" s="46">
        <v>152.5</v>
      </c>
      <c r="F252" s="15">
        <v>91.8</v>
      </c>
      <c r="G252" s="15">
        <v>93.6</v>
      </c>
      <c r="H252" s="15">
        <v>92.7</v>
      </c>
    </row>
    <row r="253" spans="2:8" ht="15" thickBot="1" x14ac:dyDescent="0.35">
      <c r="B253" s="11" t="s">
        <v>705</v>
      </c>
      <c r="C253" s="46">
        <v>145.6</v>
      </c>
      <c r="D253" s="46">
        <v>143.5</v>
      </c>
      <c r="E253" s="46">
        <v>144.5</v>
      </c>
      <c r="F253" s="15">
        <v>94</v>
      </c>
      <c r="G253" s="15">
        <v>96.1</v>
      </c>
      <c r="H253" s="15">
        <v>95.1</v>
      </c>
    </row>
    <row r="254" spans="2:8" ht="15" thickBot="1" x14ac:dyDescent="0.35">
      <c r="B254" s="11" t="s">
        <v>706</v>
      </c>
      <c r="C254" s="46">
        <v>139.80000000000001</v>
      </c>
      <c r="D254" s="46">
        <v>137</v>
      </c>
      <c r="E254" s="46">
        <v>138.4</v>
      </c>
      <c r="F254" s="15">
        <v>92.3</v>
      </c>
      <c r="G254" s="15">
        <v>92.6</v>
      </c>
      <c r="H254" s="15">
        <v>92.5</v>
      </c>
    </row>
    <row r="255" spans="2:8" ht="15" thickBot="1" x14ac:dyDescent="0.35">
      <c r="B255" s="11" t="s">
        <v>707</v>
      </c>
      <c r="C255" s="46">
        <v>146</v>
      </c>
      <c r="D255" s="46">
        <v>145.19999999999999</v>
      </c>
      <c r="E255" s="46">
        <v>145.6</v>
      </c>
      <c r="F255" s="15">
        <v>90.5</v>
      </c>
      <c r="G255" s="15">
        <v>91.4</v>
      </c>
      <c r="H255" s="15">
        <v>91</v>
      </c>
    </row>
    <row r="256" spans="2:8" ht="15" thickBot="1" x14ac:dyDescent="0.35">
      <c r="B256" s="201" t="s">
        <v>26</v>
      </c>
      <c r="C256" s="202"/>
      <c r="D256" s="202"/>
      <c r="E256" s="202"/>
      <c r="F256" s="202"/>
      <c r="G256" s="202"/>
      <c r="H256" s="203"/>
    </row>
    <row r="257" spans="2:8" ht="15" thickBot="1" x14ac:dyDescent="0.35">
      <c r="B257" s="11" t="s">
        <v>708</v>
      </c>
      <c r="C257" s="46">
        <v>149</v>
      </c>
      <c r="D257" s="46">
        <v>144.4</v>
      </c>
      <c r="E257" s="46">
        <v>146.69999999999999</v>
      </c>
      <c r="F257" s="15">
        <v>97.3</v>
      </c>
      <c r="G257" s="15">
        <v>98.9</v>
      </c>
      <c r="H257" s="15">
        <v>98.1</v>
      </c>
    </row>
    <row r="258" spans="2:8" ht="15" thickBot="1" x14ac:dyDescent="0.35">
      <c r="B258" s="11" t="s">
        <v>709</v>
      </c>
      <c r="C258" s="46">
        <v>151.19999999999999</v>
      </c>
      <c r="D258" s="46">
        <v>148.5</v>
      </c>
      <c r="E258" s="46">
        <v>149.80000000000001</v>
      </c>
      <c r="F258" s="15">
        <v>93.2</v>
      </c>
      <c r="G258" s="15">
        <v>94.8</v>
      </c>
      <c r="H258" s="15">
        <v>94</v>
      </c>
    </row>
    <row r="259" spans="2:8" ht="15" thickBot="1" x14ac:dyDescent="0.35">
      <c r="B259" s="11" t="s">
        <v>710</v>
      </c>
      <c r="C259" s="46">
        <v>140</v>
      </c>
      <c r="D259" s="46">
        <v>138.1</v>
      </c>
      <c r="E259" s="46">
        <v>139</v>
      </c>
      <c r="F259" s="15">
        <v>97.7</v>
      </c>
      <c r="G259" s="15">
        <v>98</v>
      </c>
      <c r="H259" s="15">
        <v>97.8</v>
      </c>
    </row>
    <row r="260" spans="2:8" ht="15" thickBot="1" x14ac:dyDescent="0.35">
      <c r="B260" s="11" t="s">
        <v>711</v>
      </c>
      <c r="C260" s="46">
        <v>146</v>
      </c>
      <c r="D260" s="46">
        <v>148.4</v>
      </c>
      <c r="E260" s="46">
        <v>147.19999999999999</v>
      </c>
      <c r="F260" s="15">
        <v>92.7</v>
      </c>
      <c r="G260" s="15">
        <v>94.2</v>
      </c>
      <c r="H260" s="15">
        <v>93.4</v>
      </c>
    </row>
    <row r="261" spans="2:8" ht="15" thickBot="1" x14ac:dyDescent="0.35">
      <c r="B261" s="11" t="s">
        <v>712</v>
      </c>
      <c r="C261" s="46">
        <v>144.5</v>
      </c>
      <c r="D261" s="46">
        <v>150.5</v>
      </c>
      <c r="E261" s="46">
        <v>147.4</v>
      </c>
      <c r="F261" s="15">
        <v>94.2</v>
      </c>
      <c r="G261" s="15">
        <v>96</v>
      </c>
      <c r="H261" s="15">
        <v>95</v>
      </c>
    </row>
    <row r="262" spans="2:8" ht="15" thickBot="1" x14ac:dyDescent="0.35">
      <c r="B262" s="11" t="s">
        <v>713</v>
      </c>
      <c r="C262" s="46">
        <v>144.69999999999999</v>
      </c>
      <c r="D262" s="46">
        <v>143.9</v>
      </c>
      <c r="E262" s="46">
        <v>144.30000000000001</v>
      </c>
      <c r="F262" s="15">
        <v>95.2</v>
      </c>
      <c r="G262" s="15">
        <v>96.3</v>
      </c>
      <c r="H262" s="15">
        <v>95.7</v>
      </c>
    </row>
    <row r="263" spans="2:8" ht="15" thickBot="1" x14ac:dyDescent="0.35">
      <c r="B263" s="11" t="s">
        <v>588</v>
      </c>
      <c r="C263" s="46">
        <v>140.30000000000001</v>
      </c>
      <c r="D263" s="46">
        <v>139.30000000000001</v>
      </c>
      <c r="E263" s="46">
        <v>139.80000000000001</v>
      </c>
      <c r="F263" s="15">
        <v>95.8</v>
      </c>
      <c r="G263" s="15">
        <v>97.6</v>
      </c>
      <c r="H263" s="15">
        <v>96.7</v>
      </c>
    </row>
    <row r="264" spans="2:8" ht="15" thickBot="1" x14ac:dyDescent="0.35">
      <c r="B264" s="11" t="s">
        <v>714</v>
      </c>
      <c r="C264" s="46">
        <v>143.69999999999999</v>
      </c>
      <c r="D264" s="46">
        <v>140.5</v>
      </c>
      <c r="E264" s="46">
        <v>142.1</v>
      </c>
      <c r="F264" s="15">
        <v>95.4</v>
      </c>
      <c r="G264" s="15">
        <v>95.4</v>
      </c>
      <c r="H264" s="15">
        <v>95.4</v>
      </c>
    </row>
    <row r="265" spans="2:8" ht="15" thickBot="1" x14ac:dyDescent="0.35">
      <c r="B265" s="11" t="s">
        <v>715</v>
      </c>
      <c r="C265" s="46">
        <v>134.4</v>
      </c>
      <c r="D265" s="46">
        <v>139.19999999999999</v>
      </c>
      <c r="E265" s="46">
        <v>136.80000000000001</v>
      </c>
      <c r="F265" s="15">
        <v>88.8</v>
      </c>
      <c r="G265" s="15">
        <v>91.3</v>
      </c>
      <c r="H265" s="15">
        <v>90.1</v>
      </c>
    </row>
    <row r="266" spans="2:8" ht="15" thickBot="1" x14ac:dyDescent="0.35">
      <c r="B266" s="11" t="s">
        <v>716</v>
      </c>
      <c r="C266" s="46">
        <v>146.9</v>
      </c>
      <c r="D266" s="46">
        <v>142.69999999999999</v>
      </c>
      <c r="E266" s="46">
        <v>144.80000000000001</v>
      </c>
      <c r="F266" s="15">
        <v>96</v>
      </c>
      <c r="G266" s="15">
        <v>96.3</v>
      </c>
      <c r="H266" s="15">
        <v>96.2</v>
      </c>
    </row>
    <row r="267" spans="2:8" ht="15" thickBot="1" x14ac:dyDescent="0.35">
      <c r="B267" s="11" t="s">
        <v>621</v>
      </c>
      <c r="C267" s="46">
        <v>135.19999999999999</v>
      </c>
      <c r="D267" s="46">
        <v>137.5</v>
      </c>
      <c r="E267" s="46">
        <v>136.30000000000001</v>
      </c>
      <c r="F267" s="15">
        <v>91.2</v>
      </c>
      <c r="G267" s="15">
        <v>93.2</v>
      </c>
      <c r="H267" s="15">
        <v>92.2</v>
      </c>
    </row>
    <row r="268" spans="2:8" ht="15" thickBot="1" x14ac:dyDescent="0.35">
      <c r="B268" s="11" t="s">
        <v>553</v>
      </c>
      <c r="C268" s="46">
        <v>151.1</v>
      </c>
      <c r="D268" s="46">
        <v>141.30000000000001</v>
      </c>
      <c r="E268" s="46">
        <v>146.19999999999999</v>
      </c>
      <c r="F268" s="15">
        <v>96.1</v>
      </c>
      <c r="G268" s="15">
        <v>94.7</v>
      </c>
      <c r="H268" s="15">
        <v>95.4</v>
      </c>
    </row>
    <row r="269" spans="2:8" ht="15" thickBot="1" x14ac:dyDescent="0.35">
      <c r="B269" s="11" t="s">
        <v>717</v>
      </c>
      <c r="C269" s="46">
        <v>137.6</v>
      </c>
      <c r="D269" s="46">
        <v>138.1</v>
      </c>
      <c r="E269" s="46">
        <v>137.80000000000001</v>
      </c>
      <c r="F269" s="15">
        <v>90.6</v>
      </c>
      <c r="G269" s="15">
        <v>91.7</v>
      </c>
      <c r="H269" s="15">
        <v>91.2</v>
      </c>
    </row>
    <row r="270" spans="2:8" ht="15" thickBot="1" x14ac:dyDescent="0.35">
      <c r="B270" s="11" t="s">
        <v>718</v>
      </c>
      <c r="C270" s="46">
        <v>140.5</v>
      </c>
      <c r="D270" s="46">
        <v>135.30000000000001</v>
      </c>
      <c r="E270" s="46">
        <v>137.9</v>
      </c>
      <c r="F270" s="15">
        <v>95.2</v>
      </c>
      <c r="G270" s="15">
        <v>96.8</v>
      </c>
      <c r="H270" s="15">
        <v>96</v>
      </c>
    </row>
    <row r="271" spans="2:8" ht="15" thickBot="1" x14ac:dyDescent="0.35">
      <c r="B271" s="11" t="s">
        <v>719</v>
      </c>
      <c r="C271" s="46">
        <v>143.69999999999999</v>
      </c>
      <c r="D271" s="46">
        <v>150.19999999999999</v>
      </c>
      <c r="E271" s="46">
        <v>146.9</v>
      </c>
      <c r="F271" s="15">
        <v>97.1</v>
      </c>
      <c r="G271" s="15">
        <v>98</v>
      </c>
      <c r="H271" s="15">
        <v>97.5</v>
      </c>
    </row>
    <row r="272" spans="2:8" ht="15" thickBot="1" x14ac:dyDescent="0.35">
      <c r="B272" s="11" t="s">
        <v>720</v>
      </c>
      <c r="C272" s="46">
        <v>139.1</v>
      </c>
      <c r="D272" s="46">
        <v>137.80000000000001</v>
      </c>
      <c r="E272" s="46">
        <v>138.5</v>
      </c>
      <c r="F272" s="15">
        <v>94.9</v>
      </c>
      <c r="G272" s="15">
        <v>95.1</v>
      </c>
      <c r="H272" s="15">
        <v>95</v>
      </c>
    </row>
    <row r="273" spans="2:8" ht="15" thickBot="1" x14ac:dyDescent="0.35">
      <c r="B273" s="11" t="s">
        <v>569</v>
      </c>
      <c r="C273" s="46">
        <v>149.19999999999999</v>
      </c>
      <c r="D273" s="46">
        <v>145.1</v>
      </c>
      <c r="E273" s="46">
        <v>147.1</v>
      </c>
      <c r="F273" s="15">
        <v>97.2</v>
      </c>
      <c r="G273" s="15">
        <v>98.1</v>
      </c>
      <c r="H273" s="15">
        <v>97.6</v>
      </c>
    </row>
    <row r="274" spans="2:8" ht="15" thickBot="1" x14ac:dyDescent="0.35">
      <c r="B274" s="201" t="s">
        <v>27</v>
      </c>
      <c r="C274" s="202"/>
      <c r="D274" s="202"/>
      <c r="E274" s="202"/>
      <c r="F274" s="202"/>
      <c r="G274" s="202"/>
      <c r="H274" s="203"/>
    </row>
    <row r="275" spans="2:8" ht="15" thickBot="1" x14ac:dyDescent="0.35">
      <c r="B275" s="11" t="s">
        <v>721</v>
      </c>
      <c r="C275" s="44">
        <v>156.19999999999999</v>
      </c>
      <c r="D275" s="44">
        <v>152.1</v>
      </c>
      <c r="E275" s="44">
        <v>154.1</v>
      </c>
      <c r="F275" s="13">
        <v>96.7</v>
      </c>
      <c r="G275" s="13">
        <v>97.9</v>
      </c>
      <c r="H275" s="13">
        <v>97.3</v>
      </c>
    </row>
    <row r="276" spans="2:8" ht="15" thickBot="1" x14ac:dyDescent="0.35">
      <c r="B276" s="11" t="s">
        <v>722</v>
      </c>
      <c r="C276" s="46">
        <v>147.5</v>
      </c>
      <c r="D276" s="46">
        <v>141.69999999999999</v>
      </c>
      <c r="E276" s="46">
        <v>144.69999999999999</v>
      </c>
      <c r="F276" s="15">
        <v>95.7</v>
      </c>
      <c r="G276" s="15">
        <v>97.1</v>
      </c>
      <c r="H276" s="15">
        <v>96.4</v>
      </c>
    </row>
    <row r="277" spans="2:8" ht="15" thickBot="1" x14ac:dyDescent="0.35">
      <c r="B277" s="11" t="s">
        <v>723</v>
      </c>
      <c r="C277" s="46">
        <v>143</v>
      </c>
      <c r="D277" s="46">
        <v>142.19999999999999</v>
      </c>
      <c r="E277" s="46">
        <v>142.6</v>
      </c>
      <c r="F277" s="15">
        <v>96</v>
      </c>
      <c r="G277" s="15">
        <v>96.8</v>
      </c>
      <c r="H277" s="15">
        <v>96.4</v>
      </c>
    </row>
    <row r="278" spans="2:8" ht="15" thickBot="1" x14ac:dyDescent="0.35">
      <c r="B278" s="11" t="s">
        <v>724</v>
      </c>
      <c r="C278" s="46">
        <v>139.1</v>
      </c>
      <c r="D278" s="46">
        <v>145.5</v>
      </c>
      <c r="E278" s="46">
        <v>142.30000000000001</v>
      </c>
      <c r="F278" s="15">
        <v>92.5</v>
      </c>
      <c r="G278" s="15">
        <v>95.3</v>
      </c>
      <c r="H278" s="15">
        <v>93.9</v>
      </c>
    </row>
    <row r="279" spans="2:8" ht="15" thickBot="1" x14ac:dyDescent="0.35">
      <c r="B279" s="11" t="s">
        <v>725</v>
      </c>
      <c r="C279" s="46">
        <v>151.80000000000001</v>
      </c>
      <c r="D279" s="46">
        <v>149.6</v>
      </c>
      <c r="E279" s="46">
        <v>150.69999999999999</v>
      </c>
      <c r="F279" s="15">
        <v>96.1</v>
      </c>
      <c r="G279" s="15">
        <v>96.5</v>
      </c>
      <c r="H279" s="15">
        <v>96.3</v>
      </c>
    </row>
    <row r="280" spans="2:8" ht="15" thickBot="1" x14ac:dyDescent="0.35">
      <c r="B280" s="11" t="s">
        <v>726</v>
      </c>
      <c r="C280" s="46">
        <v>157.6</v>
      </c>
      <c r="D280" s="46">
        <v>150.4</v>
      </c>
      <c r="E280" s="46">
        <v>153.80000000000001</v>
      </c>
      <c r="F280" s="15">
        <v>94.5</v>
      </c>
      <c r="G280" s="15">
        <v>96.3</v>
      </c>
      <c r="H280" s="15">
        <v>95.4</v>
      </c>
    </row>
    <row r="281" spans="2:8" ht="15" thickBot="1" x14ac:dyDescent="0.35">
      <c r="B281" s="11" t="s">
        <v>727</v>
      </c>
      <c r="C281" s="46">
        <v>152.4</v>
      </c>
      <c r="D281" s="46">
        <v>155.6</v>
      </c>
      <c r="E281" s="46">
        <v>154</v>
      </c>
      <c r="F281" s="15">
        <v>91.1</v>
      </c>
      <c r="G281" s="15">
        <v>92.7</v>
      </c>
      <c r="H281" s="15">
        <v>91.9</v>
      </c>
    </row>
    <row r="282" spans="2:8" ht="15" thickBot="1" x14ac:dyDescent="0.35">
      <c r="B282" s="11" t="s">
        <v>728</v>
      </c>
      <c r="C282" s="46">
        <v>144.5</v>
      </c>
      <c r="D282" s="46">
        <v>150.69999999999999</v>
      </c>
      <c r="E282" s="46">
        <v>147.6</v>
      </c>
      <c r="F282" s="15">
        <v>96.3</v>
      </c>
      <c r="G282" s="15">
        <v>97.1</v>
      </c>
      <c r="H282" s="15">
        <v>96.7</v>
      </c>
    </row>
    <row r="283" spans="2:8" ht="15" thickBot="1" x14ac:dyDescent="0.35">
      <c r="B283" s="11" t="s">
        <v>729</v>
      </c>
      <c r="C283" s="46">
        <v>150.1</v>
      </c>
      <c r="D283" s="46">
        <v>150.19999999999999</v>
      </c>
      <c r="E283" s="46">
        <v>150.1</v>
      </c>
      <c r="F283" s="15">
        <v>96.5</v>
      </c>
      <c r="G283" s="15">
        <v>96.8</v>
      </c>
      <c r="H283" s="15">
        <v>96.6</v>
      </c>
    </row>
    <row r="284" spans="2:8" ht="15" thickBot="1" x14ac:dyDescent="0.35">
      <c r="B284" s="11" t="s">
        <v>730</v>
      </c>
      <c r="C284" s="46">
        <v>144.19999999999999</v>
      </c>
      <c r="D284" s="46">
        <v>138.5</v>
      </c>
      <c r="E284" s="46">
        <v>141.30000000000001</v>
      </c>
      <c r="F284" s="15">
        <v>89.7</v>
      </c>
      <c r="G284" s="15">
        <v>92</v>
      </c>
      <c r="H284" s="15">
        <v>90.9</v>
      </c>
    </row>
    <row r="285" spans="2:8" ht="15" thickBot="1" x14ac:dyDescent="0.35">
      <c r="B285" s="11" t="s">
        <v>731</v>
      </c>
      <c r="C285" s="46">
        <v>147.69999999999999</v>
      </c>
      <c r="D285" s="46">
        <v>141.1</v>
      </c>
      <c r="E285" s="46">
        <v>144.5</v>
      </c>
      <c r="F285" s="15">
        <v>94</v>
      </c>
      <c r="G285" s="15">
        <v>96.4</v>
      </c>
      <c r="H285" s="15">
        <v>95.2</v>
      </c>
    </row>
    <row r="286" spans="2:8" ht="15" thickBot="1" x14ac:dyDescent="0.35">
      <c r="B286" s="11" t="s">
        <v>732</v>
      </c>
      <c r="C286" s="46">
        <v>158.19999999999999</v>
      </c>
      <c r="D286" s="46">
        <v>157.5</v>
      </c>
      <c r="E286" s="46">
        <v>157.80000000000001</v>
      </c>
      <c r="F286" s="15">
        <v>94.2</v>
      </c>
      <c r="G286" s="15">
        <v>94.8</v>
      </c>
      <c r="H286" s="15">
        <v>94.5</v>
      </c>
    </row>
    <row r="287" spans="2:8" ht="15" thickBot="1" x14ac:dyDescent="0.35">
      <c r="B287" s="11" t="s">
        <v>733</v>
      </c>
      <c r="C287" s="46">
        <v>150.69999999999999</v>
      </c>
      <c r="D287" s="46">
        <v>144</v>
      </c>
      <c r="E287" s="46">
        <v>147.30000000000001</v>
      </c>
      <c r="F287" s="15">
        <v>95</v>
      </c>
      <c r="G287" s="15">
        <v>96.5</v>
      </c>
      <c r="H287" s="15">
        <v>95.8</v>
      </c>
    </row>
    <row r="288" spans="2:8" ht="15" thickBot="1" x14ac:dyDescent="0.35">
      <c r="B288" s="11" t="s">
        <v>734</v>
      </c>
      <c r="C288" s="46">
        <v>152.9</v>
      </c>
      <c r="D288" s="46">
        <v>150.5</v>
      </c>
      <c r="E288" s="46">
        <v>151.69999999999999</v>
      </c>
      <c r="F288" s="15">
        <v>96.4</v>
      </c>
      <c r="G288" s="15">
        <v>97.6</v>
      </c>
      <c r="H288" s="15">
        <v>97</v>
      </c>
    </row>
    <row r="289" spans="2:8" ht="15" thickBot="1" x14ac:dyDescent="0.35">
      <c r="B289" s="11" t="s">
        <v>735</v>
      </c>
      <c r="C289" s="46">
        <v>159.5</v>
      </c>
      <c r="D289" s="46">
        <v>155.9</v>
      </c>
      <c r="E289" s="46">
        <v>157.69999999999999</v>
      </c>
      <c r="F289" s="15">
        <v>95.5</v>
      </c>
      <c r="G289" s="15">
        <v>96</v>
      </c>
      <c r="H289" s="15">
        <v>95.7</v>
      </c>
    </row>
    <row r="290" spans="2:8" ht="15" thickBot="1" x14ac:dyDescent="0.35">
      <c r="B290" s="11" t="s">
        <v>736</v>
      </c>
      <c r="C290" s="46">
        <v>143.5</v>
      </c>
      <c r="D290" s="46">
        <v>150</v>
      </c>
      <c r="E290" s="46">
        <v>146.69999999999999</v>
      </c>
      <c r="F290" s="15">
        <v>93.8</v>
      </c>
      <c r="G290" s="15">
        <v>95.1</v>
      </c>
      <c r="H290" s="15">
        <v>94.5</v>
      </c>
    </row>
    <row r="291" spans="2:8" ht="15" thickBot="1" x14ac:dyDescent="0.35">
      <c r="B291" s="11" t="s">
        <v>737</v>
      </c>
      <c r="C291" s="46">
        <v>144.69999999999999</v>
      </c>
      <c r="D291" s="46">
        <v>140.4</v>
      </c>
      <c r="E291" s="46">
        <v>142.5</v>
      </c>
      <c r="F291" s="15">
        <v>95</v>
      </c>
      <c r="G291" s="15">
        <v>95.7</v>
      </c>
      <c r="H291" s="15">
        <v>95.4</v>
      </c>
    </row>
    <row r="292" spans="2:8" ht="15" thickBot="1" x14ac:dyDescent="0.35">
      <c r="B292" s="11" t="s">
        <v>738</v>
      </c>
      <c r="C292" s="46">
        <v>146.6</v>
      </c>
      <c r="D292" s="46">
        <v>151.80000000000001</v>
      </c>
      <c r="E292" s="46">
        <v>149.1</v>
      </c>
      <c r="F292" s="15">
        <v>92.5</v>
      </c>
      <c r="G292" s="15">
        <v>94.3</v>
      </c>
      <c r="H292" s="15">
        <v>93.4</v>
      </c>
    </row>
    <row r="293" spans="2:8" ht="15" thickBot="1" x14ac:dyDescent="0.35">
      <c r="B293" s="11" t="s">
        <v>739</v>
      </c>
      <c r="C293" s="46">
        <v>149</v>
      </c>
      <c r="D293" s="46">
        <v>146.6</v>
      </c>
      <c r="E293" s="46">
        <v>147.9</v>
      </c>
      <c r="F293" s="15">
        <v>97.2</v>
      </c>
      <c r="G293" s="15">
        <v>98.1</v>
      </c>
      <c r="H293" s="15">
        <v>97.7</v>
      </c>
    </row>
    <row r="294" spans="2:8" ht="15" thickBot="1" x14ac:dyDescent="0.35">
      <c r="B294" s="201" t="s">
        <v>28</v>
      </c>
      <c r="C294" s="202"/>
      <c r="D294" s="202"/>
      <c r="E294" s="202"/>
      <c r="F294" s="202"/>
      <c r="G294" s="202"/>
      <c r="H294" s="203"/>
    </row>
    <row r="295" spans="2:8" ht="15" thickBot="1" x14ac:dyDescent="0.35">
      <c r="B295" s="11" t="s">
        <v>740</v>
      </c>
      <c r="C295" s="46">
        <v>148.69999999999999</v>
      </c>
      <c r="D295" s="46">
        <v>145.80000000000001</v>
      </c>
      <c r="E295" s="46">
        <v>147.30000000000001</v>
      </c>
      <c r="F295" s="15">
        <v>93.4</v>
      </c>
      <c r="G295" s="15">
        <v>93.9</v>
      </c>
      <c r="H295" s="15">
        <v>93.6</v>
      </c>
    </row>
    <row r="296" spans="2:8" ht="15" thickBot="1" x14ac:dyDescent="0.35">
      <c r="B296" s="11" t="s">
        <v>741</v>
      </c>
      <c r="C296" s="46">
        <v>129.5</v>
      </c>
      <c r="D296" s="46">
        <v>130.1</v>
      </c>
      <c r="E296" s="46">
        <v>129.9</v>
      </c>
      <c r="F296" s="15">
        <v>89.7</v>
      </c>
      <c r="G296" s="15">
        <v>91.6</v>
      </c>
      <c r="H296" s="15">
        <v>90.7</v>
      </c>
    </row>
    <row r="297" spans="2:8" ht="15" thickBot="1" x14ac:dyDescent="0.35">
      <c r="B297" s="11" t="s">
        <v>742</v>
      </c>
      <c r="C297" s="46">
        <v>139.30000000000001</v>
      </c>
      <c r="D297" s="46">
        <v>138.1</v>
      </c>
      <c r="E297" s="46">
        <v>138.6</v>
      </c>
      <c r="F297" s="15">
        <v>88.9</v>
      </c>
      <c r="G297" s="15">
        <v>90.5</v>
      </c>
      <c r="H297" s="15">
        <v>89.7</v>
      </c>
    </row>
    <row r="298" spans="2:8" ht="15" thickBot="1" x14ac:dyDescent="0.35">
      <c r="B298" s="11" t="s">
        <v>743</v>
      </c>
      <c r="C298" s="46">
        <v>141.4</v>
      </c>
      <c r="D298" s="46">
        <v>142.5</v>
      </c>
      <c r="E298" s="46">
        <v>141.9</v>
      </c>
      <c r="F298" s="15">
        <v>96.2</v>
      </c>
      <c r="G298" s="15">
        <v>97.2</v>
      </c>
      <c r="H298" s="15">
        <v>96.7</v>
      </c>
    </row>
    <row r="299" spans="2:8" ht="15" thickBot="1" x14ac:dyDescent="0.35">
      <c r="B299" s="11" t="s">
        <v>744</v>
      </c>
      <c r="C299" s="46">
        <v>154.19999999999999</v>
      </c>
      <c r="D299" s="46">
        <v>150.30000000000001</v>
      </c>
      <c r="E299" s="46">
        <v>152.19999999999999</v>
      </c>
      <c r="F299" s="15">
        <v>89</v>
      </c>
      <c r="G299" s="15">
        <v>90</v>
      </c>
      <c r="H299" s="15">
        <v>89.5</v>
      </c>
    </row>
    <row r="300" spans="2:8" ht="15" thickBot="1" x14ac:dyDescent="0.35">
      <c r="B300" s="11" t="s">
        <v>745</v>
      </c>
      <c r="C300" s="46">
        <v>127</v>
      </c>
      <c r="D300" s="46">
        <v>132.19999999999999</v>
      </c>
      <c r="E300" s="46">
        <v>129.6</v>
      </c>
      <c r="F300" s="15">
        <v>82.3</v>
      </c>
      <c r="G300" s="15">
        <v>86.2</v>
      </c>
      <c r="H300" s="15">
        <v>84.2</v>
      </c>
    </row>
    <row r="301" spans="2:8" ht="15" thickBot="1" x14ac:dyDescent="0.35">
      <c r="B301" s="11" t="s">
        <v>746</v>
      </c>
      <c r="C301" s="46">
        <v>137.1</v>
      </c>
      <c r="D301" s="46">
        <v>137.6</v>
      </c>
      <c r="E301" s="46">
        <v>137.30000000000001</v>
      </c>
      <c r="F301" s="15">
        <v>90.5</v>
      </c>
      <c r="G301" s="15">
        <v>91.3</v>
      </c>
      <c r="H301" s="15">
        <v>90.9</v>
      </c>
    </row>
    <row r="302" spans="2:8" ht="15" thickBot="1" x14ac:dyDescent="0.35">
      <c r="B302" s="11" t="s">
        <v>747</v>
      </c>
      <c r="C302" s="46">
        <v>139.5</v>
      </c>
      <c r="D302" s="46">
        <v>138.5</v>
      </c>
      <c r="E302" s="46">
        <v>139</v>
      </c>
      <c r="F302" s="15">
        <v>94.6</v>
      </c>
      <c r="G302" s="15">
        <v>95</v>
      </c>
      <c r="H302" s="15">
        <v>94.8</v>
      </c>
    </row>
    <row r="303" spans="2:8" ht="15" thickBot="1" x14ac:dyDescent="0.35">
      <c r="B303" s="11" t="s">
        <v>748</v>
      </c>
      <c r="C303" s="46">
        <v>140.69999999999999</v>
      </c>
      <c r="D303" s="46">
        <v>133.69999999999999</v>
      </c>
      <c r="E303" s="46">
        <v>137.19999999999999</v>
      </c>
      <c r="F303" s="15">
        <v>88.5</v>
      </c>
      <c r="G303" s="15">
        <v>90.8</v>
      </c>
      <c r="H303" s="15">
        <v>89.7</v>
      </c>
    </row>
    <row r="304" spans="2:8" ht="15" thickBot="1" x14ac:dyDescent="0.35">
      <c r="B304" s="11" t="s">
        <v>749</v>
      </c>
      <c r="C304" s="46">
        <v>129.80000000000001</v>
      </c>
      <c r="D304" s="46">
        <v>132.80000000000001</v>
      </c>
      <c r="E304" s="46">
        <v>131.30000000000001</v>
      </c>
      <c r="F304" s="15">
        <v>87.1</v>
      </c>
      <c r="G304" s="15">
        <v>90.9</v>
      </c>
      <c r="H304" s="15">
        <v>89</v>
      </c>
    </row>
    <row r="305" spans="2:8" ht="15" thickBot="1" x14ac:dyDescent="0.35">
      <c r="B305" s="11" t="s">
        <v>750</v>
      </c>
      <c r="C305" s="46">
        <v>153.5</v>
      </c>
      <c r="D305" s="46">
        <v>148.80000000000001</v>
      </c>
      <c r="E305" s="46">
        <v>151.1</v>
      </c>
      <c r="F305" s="15">
        <v>95.7</v>
      </c>
      <c r="G305" s="15">
        <v>96.1</v>
      </c>
      <c r="H305" s="15">
        <v>95.9</v>
      </c>
    </row>
    <row r="306" spans="2:8" ht="15" thickBot="1" x14ac:dyDescent="0.35">
      <c r="B306" s="11" t="s">
        <v>674</v>
      </c>
      <c r="C306" s="46">
        <v>138.19999999999999</v>
      </c>
      <c r="D306" s="46">
        <v>140.19999999999999</v>
      </c>
      <c r="E306" s="46">
        <v>139.19999999999999</v>
      </c>
      <c r="F306" s="15">
        <v>88.9</v>
      </c>
      <c r="G306" s="15">
        <v>89.9</v>
      </c>
      <c r="H306" s="15">
        <v>89.4</v>
      </c>
    </row>
    <row r="307" spans="2:8" ht="15" thickBot="1" x14ac:dyDescent="0.35">
      <c r="B307" s="11" t="s">
        <v>510</v>
      </c>
      <c r="C307" s="46">
        <v>137.30000000000001</v>
      </c>
      <c r="D307" s="46">
        <v>135.69999999999999</v>
      </c>
      <c r="E307" s="46">
        <v>136.5</v>
      </c>
      <c r="F307" s="15">
        <v>95</v>
      </c>
      <c r="G307" s="15">
        <v>96</v>
      </c>
      <c r="H307" s="15">
        <v>95.6</v>
      </c>
    </row>
    <row r="308" spans="2:8" ht="15" thickBot="1" x14ac:dyDescent="0.35">
      <c r="B308" s="11" t="s">
        <v>751</v>
      </c>
      <c r="C308" s="46">
        <v>135.69999999999999</v>
      </c>
      <c r="D308" s="46">
        <v>138.1</v>
      </c>
      <c r="E308" s="46">
        <v>136.9</v>
      </c>
      <c r="F308" s="15">
        <v>90.5</v>
      </c>
      <c r="G308" s="15">
        <v>92.6</v>
      </c>
      <c r="H308" s="15">
        <v>91.6</v>
      </c>
    </row>
    <row r="309" spans="2:8" ht="15" thickBot="1" x14ac:dyDescent="0.35">
      <c r="B309" s="11" t="s">
        <v>752</v>
      </c>
      <c r="C309" s="46">
        <v>145.9</v>
      </c>
      <c r="D309" s="46">
        <v>147</v>
      </c>
      <c r="E309" s="46">
        <v>146.5</v>
      </c>
      <c r="F309" s="15">
        <v>85.5</v>
      </c>
      <c r="G309" s="15">
        <v>86.9</v>
      </c>
      <c r="H309" s="15">
        <v>86.2</v>
      </c>
    </row>
    <row r="310" spans="2:8" ht="15" thickBot="1" x14ac:dyDescent="0.35">
      <c r="B310" s="201" t="s">
        <v>29</v>
      </c>
      <c r="C310" s="202"/>
      <c r="D310" s="202"/>
      <c r="E310" s="202"/>
      <c r="F310" s="202"/>
      <c r="G310" s="202"/>
      <c r="H310" s="203"/>
    </row>
    <row r="311" spans="2:8" ht="15" thickBot="1" x14ac:dyDescent="0.35">
      <c r="B311" s="11" t="s">
        <v>753</v>
      </c>
      <c r="C311" s="46">
        <v>150.9</v>
      </c>
      <c r="D311" s="46">
        <v>153.4</v>
      </c>
      <c r="E311" s="46">
        <v>152.19999999999999</v>
      </c>
      <c r="F311" s="15">
        <v>95.7</v>
      </c>
      <c r="G311" s="15">
        <v>96.5</v>
      </c>
      <c r="H311" s="15">
        <v>96.1</v>
      </c>
    </row>
    <row r="312" spans="2:8" ht="15" thickBot="1" x14ac:dyDescent="0.35">
      <c r="B312" s="11" t="s">
        <v>754</v>
      </c>
      <c r="C312" s="46">
        <v>144.80000000000001</v>
      </c>
      <c r="D312" s="46">
        <v>145.5</v>
      </c>
      <c r="E312" s="46">
        <v>145.1</v>
      </c>
      <c r="F312" s="15">
        <v>88.6</v>
      </c>
      <c r="G312" s="15">
        <v>89.6</v>
      </c>
      <c r="H312" s="15">
        <v>89.1</v>
      </c>
    </row>
    <row r="313" spans="2:8" ht="15" thickBot="1" x14ac:dyDescent="0.35">
      <c r="B313" s="11" t="s">
        <v>571</v>
      </c>
      <c r="C313" s="46">
        <v>150.19999999999999</v>
      </c>
      <c r="D313" s="46">
        <v>153.4</v>
      </c>
      <c r="E313" s="46">
        <v>151.80000000000001</v>
      </c>
      <c r="F313" s="15">
        <v>89.4</v>
      </c>
      <c r="G313" s="15">
        <v>92.2</v>
      </c>
      <c r="H313" s="15">
        <v>90.8</v>
      </c>
    </row>
    <row r="314" spans="2:8" ht="15" thickBot="1" x14ac:dyDescent="0.35">
      <c r="B314" s="11" t="s">
        <v>755</v>
      </c>
      <c r="C314" s="46">
        <v>144.6</v>
      </c>
      <c r="D314" s="46">
        <v>140</v>
      </c>
      <c r="E314" s="46">
        <v>142.30000000000001</v>
      </c>
      <c r="F314" s="15">
        <v>94.4</v>
      </c>
      <c r="G314" s="15">
        <v>94.3</v>
      </c>
      <c r="H314" s="15">
        <v>94.3</v>
      </c>
    </row>
    <row r="315" spans="2:8" ht="15" thickBot="1" x14ac:dyDescent="0.35">
      <c r="B315" s="11" t="s">
        <v>756</v>
      </c>
      <c r="C315" s="46">
        <v>153.19999999999999</v>
      </c>
      <c r="D315" s="46">
        <v>152.1</v>
      </c>
      <c r="E315" s="46">
        <v>152.6</v>
      </c>
      <c r="F315" s="15">
        <v>88.2</v>
      </c>
      <c r="G315" s="15">
        <v>89.8</v>
      </c>
      <c r="H315" s="15">
        <v>89</v>
      </c>
    </row>
    <row r="316" spans="2:8" ht="15" thickBot="1" x14ac:dyDescent="0.35">
      <c r="B316" s="11" t="s">
        <v>757</v>
      </c>
      <c r="C316" s="46">
        <v>149.80000000000001</v>
      </c>
      <c r="D316" s="46">
        <v>152.80000000000001</v>
      </c>
      <c r="E316" s="46">
        <v>151.30000000000001</v>
      </c>
      <c r="F316" s="15">
        <v>91.7</v>
      </c>
      <c r="G316" s="15">
        <v>94.5</v>
      </c>
      <c r="H316" s="15">
        <v>93.1</v>
      </c>
    </row>
    <row r="317" spans="2:8" ht="15" thickBot="1" x14ac:dyDescent="0.35">
      <c r="B317" s="11" t="s">
        <v>758</v>
      </c>
      <c r="C317" s="46">
        <v>159.6</v>
      </c>
      <c r="D317" s="46">
        <v>158.80000000000001</v>
      </c>
      <c r="E317" s="46">
        <v>159.19999999999999</v>
      </c>
      <c r="F317" s="15">
        <v>94.8</v>
      </c>
      <c r="G317" s="15">
        <v>97.1</v>
      </c>
      <c r="H317" s="15">
        <v>95.9</v>
      </c>
    </row>
    <row r="318" spans="2:8" ht="15" thickBot="1" x14ac:dyDescent="0.35">
      <c r="B318" s="11" t="s">
        <v>759</v>
      </c>
      <c r="C318" s="46">
        <v>151.80000000000001</v>
      </c>
      <c r="D318" s="46">
        <v>149.69999999999999</v>
      </c>
      <c r="E318" s="46">
        <v>150.69999999999999</v>
      </c>
      <c r="F318" s="15">
        <v>90.8</v>
      </c>
      <c r="G318" s="15">
        <v>92.9</v>
      </c>
      <c r="H318" s="15">
        <v>91.9</v>
      </c>
    </row>
    <row r="319" spans="2:8" ht="15" thickBot="1" x14ac:dyDescent="0.35">
      <c r="B319" s="11" t="s">
        <v>760</v>
      </c>
      <c r="C319" s="46">
        <v>165.4</v>
      </c>
      <c r="D319" s="46">
        <v>166.2</v>
      </c>
      <c r="E319" s="46">
        <v>165.8</v>
      </c>
      <c r="F319" s="15">
        <v>94.7</v>
      </c>
      <c r="G319" s="15">
        <v>96.8</v>
      </c>
      <c r="H319" s="15">
        <v>95.8</v>
      </c>
    </row>
    <row r="320" spans="2:8" ht="15" thickBot="1" x14ac:dyDescent="0.35">
      <c r="B320" s="11" t="s">
        <v>761</v>
      </c>
      <c r="C320" s="46">
        <v>143.4</v>
      </c>
      <c r="D320" s="46">
        <v>152.5</v>
      </c>
      <c r="E320" s="46">
        <v>147.9</v>
      </c>
      <c r="F320" s="15">
        <v>91.2</v>
      </c>
      <c r="G320" s="15">
        <v>93.2</v>
      </c>
      <c r="H320" s="15">
        <v>92.2</v>
      </c>
    </row>
    <row r="321" spans="2:8" ht="15" thickBot="1" x14ac:dyDescent="0.35">
      <c r="B321" s="11" t="s">
        <v>762</v>
      </c>
      <c r="C321" s="46">
        <v>148.30000000000001</v>
      </c>
      <c r="D321" s="46">
        <v>151.30000000000001</v>
      </c>
      <c r="E321" s="46">
        <v>149.80000000000001</v>
      </c>
      <c r="F321" s="15">
        <v>91.2</v>
      </c>
      <c r="G321" s="15">
        <v>93.5</v>
      </c>
      <c r="H321" s="15">
        <v>92.4</v>
      </c>
    </row>
    <row r="322" spans="2:8" ht="15" thickBot="1" x14ac:dyDescent="0.35">
      <c r="B322" s="11" t="s">
        <v>736</v>
      </c>
      <c r="C322" s="46">
        <v>145.4</v>
      </c>
      <c r="D322" s="46">
        <v>143.69999999999999</v>
      </c>
      <c r="E322" s="46">
        <v>144.5</v>
      </c>
      <c r="F322" s="15">
        <v>93.7</v>
      </c>
      <c r="G322" s="15">
        <v>94.7</v>
      </c>
      <c r="H322" s="15">
        <v>94.2</v>
      </c>
    </row>
    <row r="323" spans="2:8" ht="15" thickBot="1" x14ac:dyDescent="0.35">
      <c r="B323" s="11" t="s">
        <v>763</v>
      </c>
      <c r="C323" s="46">
        <v>154.6</v>
      </c>
      <c r="D323" s="46">
        <v>156.80000000000001</v>
      </c>
      <c r="E323" s="46">
        <v>155.6</v>
      </c>
      <c r="F323" s="15">
        <v>93.7</v>
      </c>
      <c r="G323" s="15">
        <v>95.1</v>
      </c>
      <c r="H323" s="15">
        <v>94.4</v>
      </c>
    </row>
    <row r="324" spans="2:8" ht="15" thickBot="1" x14ac:dyDescent="0.35">
      <c r="B324" s="11" t="s">
        <v>764</v>
      </c>
      <c r="C324" s="46">
        <v>151</v>
      </c>
      <c r="D324" s="46">
        <v>153.4</v>
      </c>
      <c r="E324" s="46">
        <v>152.19999999999999</v>
      </c>
      <c r="F324" s="15">
        <v>95.8</v>
      </c>
      <c r="G324" s="15">
        <v>97.4</v>
      </c>
      <c r="H324" s="15">
        <v>96.6</v>
      </c>
    </row>
    <row r="325" spans="2:8" ht="15" thickBot="1" x14ac:dyDescent="0.35">
      <c r="B325" s="11" t="s">
        <v>765</v>
      </c>
      <c r="C325" s="46">
        <v>129.6</v>
      </c>
      <c r="D325" s="46">
        <v>132.5</v>
      </c>
      <c r="E325" s="46">
        <v>131</v>
      </c>
      <c r="F325" s="15">
        <v>90.7</v>
      </c>
      <c r="G325" s="15">
        <v>92.5</v>
      </c>
      <c r="H325" s="15">
        <v>91.6</v>
      </c>
    </row>
    <row r="326" spans="2:8" ht="15" thickBot="1" x14ac:dyDescent="0.35">
      <c r="B326" s="11" t="s">
        <v>766</v>
      </c>
      <c r="C326" s="46">
        <v>157.5</v>
      </c>
      <c r="D326" s="46">
        <v>156.30000000000001</v>
      </c>
      <c r="E326" s="46">
        <v>156.9</v>
      </c>
      <c r="F326" s="15">
        <v>93.9</v>
      </c>
      <c r="G326" s="15">
        <v>96.1</v>
      </c>
      <c r="H326" s="15">
        <v>95</v>
      </c>
    </row>
    <row r="327" spans="2:8" ht="15" thickBot="1" x14ac:dyDescent="0.35">
      <c r="B327" s="11" t="s">
        <v>767</v>
      </c>
      <c r="C327" s="46">
        <v>138.6</v>
      </c>
      <c r="D327" s="46">
        <v>140.19999999999999</v>
      </c>
      <c r="E327" s="46">
        <v>139.4</v>
      </c>
      <c r="F327" s="15">
        <v>92</v>
      </c>
      <c r="G327" s="15">
        <v>93.7</v>
      </c>
      <c r="H327" s="15">
        <v>92.9</v>
      </c>
    </row>
    <row r="328" spans="2:8" ht="15" thickBot="1" x14ac:dyDescent="0.35">
      <c r="B328" s="201" t="s">
        <v>30</v>
      </c>
      <c r="C328" s="202"/>
      <c r="D328" s="202"/>
      <c r="E328" s="202"/>
      <c r="F328" s="202"/>
      <c r="G328" s="202"/>
      <c r="H328" s="203"/>
    </row>
    <row r="329" spans="2:8" ht="15" thickBot="1" x14ac:dyDescent="0.35">
      <c r="B329" s="11" t="s">
        <v>768</v>
      </c>
      <c r="C329" s="46">
        <v>149.69999999999999</v>
      </c>
      <c r="D329" s="46">
        <v>152.30000000000001</v>
      </c>
      <c r="E329" s="46">
        <v>151</v>
      </c>
      <c r="F329" s="15">
        <v>88.6</v>
      </c>
      <c r="G329" s="15">
        <v>88.9</v>
      </c>
      <c r="H329" s="15">
        <v>88.8</v>
      </c>
    </row>
    <row r="330" spans="2:8" ht="15" thickBot="1" x14ac:dyDescent="0.35">
      <c r="B330" s="11" t="s">
        <v>769</v>
      </c>
      <c r="C330" s="46">
        <v>161.19999999999999</v>
      </c>
      <c r="D330" s="46">
        <v>152.6</v>
      </c>
      <c r="E330" s="46">
        <v>156.69999999999999</v>
      </c>
      <c r="F330" s="15">
        <v>92.7</v>
      </c>
      <c r="G330" s="15">
        <v>93.6</v>
      </c>
      <c r="H330" s="15">
        <v>93.2</v>
      </c>
    </row>
    <row r="331" spans="2:8" ht="15" thickBot="1" x14ac:dyDescent="0.35">
      <c r="B331" s="11" t="s">
        <v>770</v>
      </c>
      <c r="C331" s="46">
        <v>135.9</v>
      </c>
      <c r="D331" s="46">
        <v>133.9</v>
      </c>
      <c r="E331" s="46">
        <v>134.9</v>
      </c>
      <c r="F331" s="15">
        <v>90.8</v>
      </c>
      <c r="G331" s="15">
        <v>91.5</v>
      </c>
      <c r="H331" s="15">
        <v>91.2</v>
      </c>
    </row>
    <row r="332" spans="2:8" ht="15" thickBot="1" x14ac:dyDescent="0.35">
      <c r="B332" s="11" t="s">
        <v>771</v>
      </c>
      <c r="C332" s="46">
        <v>140.80000000000001</v>
      </c>
      <c r="D332" s="46">
        <v>138.4</v>
      </c>
      <c r="E332" s="46">
        <v>139.6</v>
      </c>
      <c r="F332" s="15">
        <v>89.8</v>
      </c>
      <c r="G332" s="15">
        <v>92.5</v>
      </c>
      <c r="H332" s="15">
        <v>91.1</v>
      </c>
    </row>
    <row r="333" spans="2:8" ht="15" thickBot="1" x14ac:dyDescent="0.35">
      <c r="B333" s="11" t="s">
        <v>772</v>
      </c>
      <c r="C333" s="46">
        <v>137.4</v>
      </c>
      <c r="D333" s="46">
        <v>139.30000000000001</v>
      </c>
      <c r="E333" s="46">
        <v>138.4</v>
      </c>
      <c r="F333" s="15">
        <v>83.7</v>
      </c>
      <c r="G333" s="15">
        <v>87.1</v>
      </c>
      <c r="H333" s="15">
        <v>85.4</v>
      </c>
    </row>
    <row r="334" spans="2:8" ht="15" thickBot="1" x14ac:dyDescent="0.35">
      <c r="B334" s="11" t="s">
        <v>667</v>
      </c>
      <c r="C334" s="46">
        <v>144.6</v>
      </c>
      <c r="D334" s="46">
        <v>143.69999999999999</v>
      </c>
      <c r="E334" s="46">
        <v>144.1</v>
      </c>
      <c r="F334" s="15">
        <v>92.4</v>
      </c>
      <c r="G334" s="15">
        <v>94.3</v>
      </c>
      <c r="H334" s="15">
        <v>93.3</v>
      </c>
    </row>
    <row r="335" spans="2:8" ht="15" thickBot="1" x14ac:dyDescent="0.35">
      <c r="B335" s="11" t="s">
        <v>773</v>
      </c>
      <c r="C335" s="46">
        <v>139.30000000000001</v>
      </c>
      <c r="D335" s="46">
        <v>142.19999999999999</v>
      </c>
      <c r="E335" s="46">
        <v>140.69999999999999</v>
      </c>
      <c r="F335" s="15">
        <v>89.3</v>
      </c>
      <c r="G335" s="15">
        <v>91.8</v>
      </c>
      <c r="H335" s="15">
        <v>90.5</v>
      </c>
    </row>
    <row r="336" spans="2:8" ht="15" thickBot="1" x14ac:dyDescent="0.35">
      <c r="B336" s="11" t="s">
        <v>774</v>
      </c>
      <c r="C336" s="46">
        <v>137</v>
      </c>
      <c r="D336" s="46">
        <v>138.9</v>
      </c>
      <c r="E336" s="46">
        <v>137.9</v>
      </c>
      <c r="F336" s="15">
        <v>88.9</v>
      </c>
      <c r="G336" s="15">
        <v>92</v>
      </c>
      <c r="H336" s="15">
        <v>90.5</v>
      </c>
    </row>
    <row r="337" spans="2:8" ht="15" thickBot="1" x14ac:dyDescent="0.35">
      <c r="B337" s="11" t="s">
        <v>775</v>
      </c>
      <c r="C337" s="46">
        <v>129.80000000000001</v>
      </c>
      <c r="D337" s="46">
        <v>138</v>
      </c>
      <c r="E337" s="46">
        <v>133.9</v>
      </c>
      <c r="F337" s="15">
        <v>89.2</v>
      </c>
      <c r="G337" s="15">
        <v>92.6</v>
      </c>
      <c r="H337" s="15">
        <v>90.9</v>
      </c>
    </row>
    <row r="338" spans="2:8" ht="15" thickBot="1" x14ac:dyDescent="0.35">
      <c r="B338" s="11" t="s">
        <v>776</v>
      </c>
      <c r="C338" s="46">
        <v>141.5</v>
      </c>
      <c r="D338" s="46">
        <v>147.30000000000001</v>
      </c>
      <c r="E338" s="46">
        <v>144.30000000000001</v>
      </c>
      <c r="F338" s="15">
        <v>91.5</v>
      </c>
      <c r="G338" s="15">
        <v>94</v>
      </c>
      <c r="H338" s="15">
        <v>92.7</v>
      </c>
    </row>
    <row r="339" spans="2:8" ht="15" thickBot="1" x14ac:dyDescent="0.35">
      <c r="B339" s="11" t="s">
        <v>748</v>
      </c>
      <c r="C339" s="46">
        <v>144.5</v>
      </c>
      <c r="D339" s="46">
        <v>140.5</v>
      </c>
      <c r="E339" s="46">
        <v>142.5</v>
      </c>
      <c r="F339" s="15">
        <v>88.1</v>
      </c>
      <c r="G339" s="15">
        <v>90.4</v>
      </c>
      <c r="H339" s="15">
        <v>89.3</v>
      </c>
    </row>
    <row r="340" spans="2:8" ht="15" thickBot="1" x14ac:dyDescent="0.35">
      <c r="B340" s="11" t="s">
        <v>777</v>
      </c>
      <c r="C340" s="46">
        <v>141.80000000000001</v>
      </c>
      <c r="D340" s="46">
        <v>140.1</v>
      </c>
      <c r="E340" s="46">
        <v>140.9</v>
      </c>
      <c r="F340" s="15">
        <v>90.3</v>
      </c>
      <c r="G340" s="15">
        <v>92.3</v>
      </c>
      <c r="H340" s="15">
        <v>91.3</v>
      </c>
    </row>
    <row r="341" spans="2:8" ht="15" thickBot="1" x14ac:dyDescent="0.35">
      <c r="B341" s="11" t="s">
        <v>611</v>
      </c>
      <c r="C341" s="46">
        <v>139.69999999999999</v>
      </c>
      <c r="D341" s="46">
        <v>144.19999999999999</v>
      </c>
      <c r="E341" s="46">
        <v>141.9</v>
      </c>
      <c r="F341" s="15">
        <v>89.4</v>
      </c>
      <c r="G341" s="15">
        <v>90.6</v>
      </c>
      <c r="H341" s="15">
        <v>90</v>
      </c>
    </row>
    <row r="342" spans="2:8" ht="15" thickBot="1" x14ac:dyDescent="0.35">
      <c r="B342" s="11" t="s">
        <v>778</v>
      </c>
      <c r="C342" s="46">
        <v>150.9</v>
      </c>
      <c r="D342" s="46">
        <v>150.4</v>
      </c>
      <c r="E342" s="46">
        <v>150.69999999999999</v>
      </c>
      <c r="F342" s="15">
        <v>92.9</v>
      </c>
      <c r="G342" s="15">
        <v>93.9</v>
      </c>
      <c r="H342" s="15">
        <v>93.4</v>
      </c>
    </row>
    <row r="343" spans="2:8" ht="15" thickBot="1" x14ac:dyDescent="0.35">
      <c r="B343" s="11" t="s">
        <v>779</v>
      </c>
      <c r="C343" s="46">
        <v>135.19999999999999</v>
      </c>
      <c r="D343" s="46">
        <v>134.80000000000001</v>
      </c>
      <c r="E343" s="46">
        <v>135</v>
      </c>
      <c r="F343" s="15">
        <v>89.9</v>
      </c>
      <c r="G343" s="15">
        <v>91.9</v>
      </c>
      <c r="H343" s="15">
        <v>90.9</v>
      </c>
    </row>
    <row r="344" spans="2:8" ht="15" thickBot="1" x14ac:dyDescent="0.35">
      <c r="B344" s="11" t="s">
        <v>780</v>
      </c>
      <c r="C344" s="46">
        <v>154.1</v>
      </c>
      <c r="D344" s="46">
        <v>147.9</v>
      </c>
      <c r="E344" s="46">
        <v>151</v>
      </c>
      <c r="F344" s="15">
        <v>93.4</v>
      </c>
      <c r="G344" s="15">
        <v>94.5</v>
      </c>
      <c r="H344" s="15">
        <v>94</v>
      </c>
    </row>
    <row r="345" spans="2:8" ht="15" thickBot="1" x14ac:dyDescent="0.35">
      <c r="B345" s="11" t="s">
        <v>781</v>
      </c>
      <c r="C345" s="46">
        <v>140.30000000000001</v>
      </c>
      <c r="D345" s="46">
        <v>137.30000000000001</v>
      </c>
      <c r="E345" s="46">
        <v>138.80000000000001</v>
      </c>
      <c r="F345" s="15">
        <v>88.3</v>
      </c>
      <c r="G345" s="15">
        <v>91.7</v>
      </c>
      <c r="H345" s="15">
        <v>90</v>
      </c>
    </row>
    <row r="346" spans="2:8" ht="15" thickBot="1" x14ac:dyDescent="0.35">
      <c r="B346" s="11" t="s">
        <v>782</v>
      </c>
      <c r="C346" s="46">
        <v>142.6</v>
      </c>
      <c r="D346" s="46">
        <v>142.5</v>
      </c>
      <c r="E346" s="46">
        <v>142.6</v>
      </c>
      <c r="F346" s="15">
        <v>90.9</v>
      </c>
      <c r="G346" s="15">
        <v>92.7</v>
      </c>
      <c r="H346" s="15">
        <v>91.8</v>
      </c>
    </row>
    <row r="347" spans="2:8" ht="15" thickBot="1" x14ac:dyDescent="0.35">
      <c r="B347" s="11" t="s">
        <v>783</v>
      </c>
      <c r="C347" s="46">
        <v>150</v>
      </c>
      <c r="D347" s="46">
        <v>149</v>
      </c>
      <c r="E347" s="46">
        <v>149.5</v>
      </c>
      <c r="F347" s="15">
        <v>92.4</v>
      </c>
      <c r="G347" s="15">
        <v>94.3</v>
      </c>
      <c r="H347" s="15">
        <v>93.3</v>
      </c>
    </row>
    <row r="348" spans="2:8" ht="15" thickBot="1" x14ac:dyDescent="0.35">
      <c r="B348" s="11" t="s">
        <v>784</v>
      </c>
      <c r="C348" s="46">
        <v>155.5</v>
      </c>
      <c r="D348" s="46">
        <v>151.80000000000001</v>
      </c>
      <c r="E348" s="46">
        <v>153.69999999999999</v>
      </c>
      <c r="F348" s="15">
        <v>94.1</v>
      </c>
      <c r="G348" s="15">
        <v>93.8</v>
      </c>
      <c r="H348" s="15">
        <v>93.9</v>
      </c>
    </row>
    <row r="349" spans="2:8" ht="15" thickBot="1" x14ac:dyDescent="0.35">
      <c r="B349" s="11" t="s">
        <v>785</v>
      </c>
      <c r="C349" s="46">
        <v>143.80000000000001</v>
      </c>
      <c r="D349" s="46">
        <v>139.6</v>
      </c>
      <c r="E349" s="46">
        <v>141.69999999999999</v>
      </c>
      <c r="F349" s="15">
        <v>93.7</v>
      </c>
      <c r="G349" s="15">
        <v>95.9</v>
      </c>
      <c r="H349" s="15">
        <v>94.8</v>
      </c>
    </row>
    <row r="350" spans="2:8" ht="15" thickBot="1" x14ac:dyDescent="0.35">
      <c r="B350" s="201" t="s">
        <v>32</v>
      </c>
      <c r="C350" s="202"/>
      <c r="D350" s="202"/>
      <c r="E350" s="202"/>
      <c r="F350" s="202"/>
      <c r="G350" s="202"/>
      <c r="H350" s="203"/>
    </row>
    <row r="351" spans="2:8" ht="15" thickBot="1" x14ac:dyDescent="0.35">
      <c r="B351" s="11" t="s">
        <v>786</v>
      </c>
      <c r="C351" s="46">
        <v>131.5</v>
      </c>
      <c r="D351" s="46">
        <v>134.1</v>
      </c>
      <c r="E351" s="46">
        <v>132.80000000000001</v>
      </c>
      <c r="F351" s="15">
        <v>84.4</v>
      </c>
      <c r="G351" s="15">
        <v>86.5</v>
      </c>
      <c r="H351" s="15">
        <v>85.4</v>
      </c>
    </row>
    <row r="352" spans="2:8" ht="15" thickBot="1" x14ac:dyDescent="0.35">
      <c r="B352" s="11" t="s">
        <v>787</v>
      </c>
      <c r="C352" s="46">
        <v>129.30000000000001</v>
      </c>
      <c r="D352" s="46">
        <v>134.4</v>
      </c>
      <c r="E352" s="46">
        <v>131.9</v>
      </c>
      <c r="F352" s="15">
        <v>84.8</v>
      </c>
      <c r="G352" s="15">
        <v>90.1</v>
      </c>
      <c r="H352" s="15">
        <v>87.4</v>
      </c>
    </row>
    <row r="353" spans="2:8" ht="15" thickBot="1" x14ac:dyDescent="0.35">
      <c r="B353" s="11" t="s">
        <v>788</v>
      </c>
      <c r="C353" s="46">
        <v>135.6</v>
      </c>
      <c r="D353" s="46">
        <v>138.9</v>
      </c>
      <c r="E353" s="46">
        <v>137.19999999999999</v>
      </c>
      <c r="F353" s="15">
        <v>87.5</v>
      </c>
      <c r="G353" s="15">
        <v>91</v>
      </c>
      <c r="H353" s="15">
        <v>89.2</v>
      </c>
    </row>
    <row r="354" spans="2:8" ht="15" thickBot="1" x14ac:dyDescent="0.35">
      <c r="B354" s="11" t="s">
        <v>789</v>
      </c>
      <c r="C354" s="46">
        <v>144.9</v>
      </c>
      <c r="D354" s="46">
        <v>146.30000000000001</v>
      </c>
      <c r="E354" s="46">
        <v>145.6</v>
      </c>
      <c r="F354" s="15">
        <v>92.6</v>
      </c>
      <c r="G354" s="15">
        <v>94.7</v>
      </c>
      <c r="H354" s="15">
        <v>93.6</v>
      </c>
    </row>
    <row r="355" spans="2:8" ht="15" thickBot="1" x14ac:dyDescent="0.35">
      <c r="B355" s="11" t="s">
        <v>790</v>
      </c>
      <c r="C355" s="46">
        <v>134.6</v>
      </c>
      <c r="D355" s="46">
        <v>134.5</v>
      </c>
      <c r="E355" s="46">
        <v>134.5</v>
      </c>
      <c r="F355" s="15">
        <v>89.4</v>
      </c>
      <c r="G355" s="15">
        <v>90.9</v>
      </c>
      <c r="H355" s="15">
        <v>90.2</v>
      </c>
    </row>
    <row r="356" spans="2:8" ht="15" thickBot="1" x14ac:dyDescent="0.35">
      <c r="B356" s="11" t="s">
        <v>791</v>
      </c>
      <c r="C356" s="46">
        <v>143.19999999999999</v>
      </c>
      <c r="D356" s="46">
        <v>136.6</v>
      </c>
      <c r="E356" s="46">
        <v>139.9</v>
      </c>
      <c r="F356" s="15">
        <v>91</v>
      </c>
      <c r="G356" s="15">
        <v>92.4</v>
      </c>
      <c r="H356" s="15">
        <v>91.7</v>
      </c>
    </row>
    <row r="357" spans="2:8" ht="15" thickBot="1" x14ac:dyDescent="0.35">
      <c r="B357" s="11" t="s">
        <v>792</v>
      </c>
      <c r="C357" s="46">
        <v>141.4</v>
      </c>
      <c r="D357" s="46">
        <v>147</v>
      </c>
      <c r="E357" s="46">
        <v>144.19999999999999</v>
      </c>
      <c r="F357" s="15">
        <v>86.7</v>
      </c>
      <c r="G357" s="15">
        <v>89.6</v>
      </c>
      <c r="H357" s="15">
        <v>88.1</v>
      </c>
    </row>
    <row r="358" spans="2:8" ht="15" thickBot="1" x14ac:dyDescent="0.35">
      <c r="B358" s="11" t="s">
        <v>793</v>
      </c>
      <c r="C358" s="46">
        <v>139.9</v>
      </c>
      <c r="D358" s="46">
        <v>140</v>
      </c>
      <c r="E358" s="46">
        <v>140</v>
      </c>
      <c r="F358" s="15">
        <v>84.9</v>
      </c>
      <c r="G358" s="15">
        <v>88.8</v>
      </c>
      <c r="H358" s="15">
        <v>86.9</v>
      </c>
    </row>
    <row r="359" spans="2:8" ht="15" thickBot="1" x14ac:dyDescent="0.35">
      <c r="B359" s="11" t="s">
        <v>542</v>
      </c>
      <c r="C359" s="46">
        <v>144</v>
      </c>
      <c r="D359" s="46">
        <v>140.80000000000001</v>
      </c>
      <c r="E359" s="46">
        <v>142.4</v>
      </c>
      <c r="F359" s="15">
        <v>87.5</v>
      </c>
      <c r="G359" s="15">
        <v>90.1</v>
      </c>
      <c r="H359" s="15">
        <v>88.8</v>
      </c>
    </row>
    <row r="360" spans="2:8" ht="15" thickBot="1" x14ac:dyDescent="0.35">
      <c r="B360" s="11" t="s">
        <v>794</v>
      </c>
      <c r="C360" s="46">
        <v>133.69999999999999</v>
      </c>
      <c r="D360" s="46">
        <v>136.80000000000001</v>
      </c>
      <c r="E360" s="46">
        <v>135.30000000000001</v>
      </c>
      <c r="F360" s="15">
        <v>93</v>
      </c>
      <c r="G360" s="15">
        <v>94.3</v>
      </c>
      <c r="H360" s="15">
        <v>93.6</v>
      </c>
    </row>
    <row r="361" spans="2:8" ht="15" thickBot="1" x14ac:dyDescent="0.35">
      <c r="B361" s="11" t="s">
        <v>795</v>
      </c>
      <c r="C361" s="46">
        <v>134.4</v>
      </c>
      <c r="D361" s="46">
        <v>136.6</v>
      </c>
      <c r="E361" s="46">
        <v>135.5</v>
      </c>
      <c r="F361" s="15">
        <v>88.3</v>
      </c>
      <c r="G361" s="15">
        <v>89.5</v>
      </c>
      <c r="H361" s="15">
        <v>88.9</v>
      </c>
    </row>
    <row r="362" spans="2:8" ht="15" thickBot="1" x14ac:dyDescent="0.35">
      <c r="B362" s="11" t="s">
        <v>796</v>
      </c>
      <c r="C362" s="46">
        <v>140.69999999999999</v>
      </c>
      <c r="D362" s="46">
        <v>135.19999999999999</v>
      </c>
      <c r="E362" s="46">
        <v>137.9</v>
      </c>
      <c r="F362" s="15">
        <v>93.1</v>
      </c>
      <c r="G362" s="15">
        <v>93.9</v>
      </c>
      <c r="H362" s="15">
        <v>93.5</v>
      </c>
    </row>
    <row r="363" spans="2:8" ht="15" thickBot="1" x14ac:dyDescent="0.35">
      <c r="B363" s="11" t="s">
        <v>797</v>
      </c>
      <c r="C363" s="46">
        <v>137.69999999999999</v>
      </c>
      <c r="D363" s="46">
        <v>135.30000000000001</v>
      </c>
      <c r="E363" s="46">
        <v>136.5</v>
      </c>
      <c r="F363" s="15">
        <v>89</v>
      </c>
      <c r="G363" s="15">
        <v>91.5</v>
      </c>
      <c r="H363" s="15">
        <v>90.2</v>
      </c>
    </row>
    <row r="364" spans="2:8" ht="15" thickBot="1" x14ac:dyDescent="0.35">
      <c r="B364" s="11" t="s">
        <v>798</v>
      </c>
      <c r="C364" s="46">
        <v>129.69999999999999</v>
      </c>
      <c r="D364" s="46">
        <v>132.30000000000001</v>
      </c>
      <c r="E364" s="46">
        <v>131</v>
      </c>
      <c r="F364" s="15">
        <v>85.3</v>
      </c>
      <c r="G364" s="15">
        <v>88.5</v>
      </c>
      <c r="H364" s="15">
        <v>86.9</v>
      </c>
    </row>
    <row r="365" spans="2:8" ht="15" thickBot="1" x14ac:dyDescent="0.35">
      <c r="B365" s="201" t="s">
        <v>33</v>
      </c>
      <c r="C365" s="202"/>
      <c r="D365" s="202"/>
      <c r="E365" s="202"/>
      <c r="F365" s="202"/>
      <c r="G365" s="202"/>
      <c r="H365" s="203"/>
    </row>
    <row r="366" spans="2:8" ht="15" thickBot="1" x14ac:dyDescent="0.35">
      <c r="B366" s="11" t="s">
        <v>799</v>
      </c>
      <c r="C366" s="46">
        <v>153.19999999999999</v>
      </c>
      <c r="D366" s="46">
        <v>148.80000000000001</v>
      </c>
      <c r="E366" s="46">
        <v>151</v>
      </c>
      <c r="F366" s="15">
        <v>90.2</v>
      </c>
      <c r="G366" s="15">
        <v>91.2</v>
      </c>
      <c r="H366" s="15">
        <v>90.7</v>
      </c>
    </row>
    <row r="367" spans="2:8" ht="15" thickBot="1" x14ac:dyDescent="0.35">
      <c r="B367" s="11" t="s">
        <v>560</v>
      </c>
      <c r="C367" s="46">
        <v>143.19999999999999</v>
      </c>
      <c r="D367" s="46">
        <v>144.5</v>
      </c>
      <c r="E367" s="46">
        <v>143.80000000000001</v>
      </c>
      <c r="F367" s="15">
        <v>84.5</v>
      </c>
      <c r="G367" s="15">
        <v>86.9</v>
      </c>
      <c r="H367" s="15">
        <v>85.7</v>
      </c>
    </row>
    <row r="368" spans="2:8" ht="15" thickBot="1" x14ac:dyDescent="0.35">
      <c r="B368" s="11" t="s">
        <v>800</v>
      </c>
      <c r="C368" s="46">
        <v>135.1</v>
      </c>
      <c r="D368" s="46">
        <v>133.80000000000001</v>
      </c>
      <c r="E368" s="46">
        <v>134.5</v>
      </c>
      <c r="F368" s="15">
        <v>81.7</v>
      </c>
      <c r="G368" s="15">
        <v>83.9</v>
      </c>
      <c r="H368" s="15">
        <v>82.8</v>
      </c>
    </row>
    <row r="369" spans="2:8" ht="15" thickBot="1" x14ac:dyDescent="0.35">
      <c r="B369" s="11" t="s">
        <v>801</v>
      </c>
      <c r="C369" s="46">
        <v>137</v>
      </c>
      <c r="D369" s="46">
        <v>138</v>
      </c>
      <c r="E369" s="46">
        <v>137.5</v>
      </c>
      <c r="F369" s="15">
        <v>85.9</v>
      </c>
      <c r="G369" s="15">
        <v>89.1</v>
      </c>
      <c r="H369" s="15">
        <v>87.5</v>
      </c>
    </row>
    <row r="370" spans="2:8" ht="15" thickBot="1" x14ac:dyDescent="0.35">
      <c r="B370" s="11" t="s">
        <v>802</v>
      </c>
      <c r="C370" s="46">
        <v>142.1</v>
      </c>
      <c r="D370" s="46">
        <v>142.4</v>
      </c>
      <c r="E370" s="46">
        <v>142.30000000000001</v>
      </c>
      <c r="F370" s="15">
        <v>88.3</v>
      </c>
      <c r="G370" s="15">
        <v>91.6</v>
      </c>
      <c r="H370" s="15">
        <v>90</v>
      </c>
    </row>
    <row r="371" spans="2:8" ht="15" thickBot="1" x14ac:dyDescent="0.35">
      <c r="B371" s="11" t="s">
        <v>803</v>
      </c>
      <c r="C371" s="46">
        <v>138.30000000000001</v>
      </c>
      <c r="D371" s="46">
        <v>138.19999999999999</v>
      </c>
      <c r="E371" s="46">
        <v>138.30000000000001</v>
      </c>
      <c r="F371" s="15">
        <v>86.2</v>
      </c>
      <c r="G371" s="15">
        <v>87.9</v>
      </c>
      <c r="H371" s="15">
        <v>87.1</v>
      </c>
    </row>
    <row r="372" spans="2:8" ht="15" thickBot="1" x14ac:dyDescent="0.35">
      <c r="B372" s="11" t="s">
        <v>804</v>
      </c>
      <c r="C372" s="46">
        <v>138</v>
      </c>
      <c r="D372" s="46">
        <v>137.4</v>
      </c>
      <c r="E372" s="46">
        <v>137.69999999999999</v>
      </c>
      <c r="F372" s="15">
        <v>86</v>
      </c>
      <c r="G372" s="15">
        <v>87.8</v>
      </c>
      <c r="H372" s="15">
        <v>86.9</v>
      </c>
    </row>
    <row r="373" spans="2:8" ht="15" thickBot="1" x14ac:dyDescent="0.35">
      <c r="B373" s="11" t="s">
        <v>805</v>
      </c>
      <c r="C373" s="46">
        <v>149.69999999999999</v>
      </c>
      <c r="D373" s="46">
        <v>146.5</v>
      </c>
      <c r="E373" s="46">
        <v>148.1</v>
      </c>
      <c r="F373" s="15">
        <v>86.7</v>
      </c>
      <c r="G373" s="15">
        <v>89.3</v>
      </c>
      <c r="H373" s="15">
        <v>88</v>
      </c>
    </row>
    <row r="374" spans="2:8" ht="15" thickBot="1" x14ac:dyDescent="0.35">
      <c r="B374" s="11" t="s">
        <v>806</v>
      </c>
      <c r="C374" s="46">
        <v>135.19999999999999</v>
      </c>
      <c r="D374" s="46">
        <v>134.1</v>
      </c>
      <c r="E374" s="46">
        <v>134.69999999999999</v>
      </c>
      <c r="F374" s="15">
        <v>81.599999999999994</v>
      </c>
      <c r="G374" s="15">
        <v>84.6</v>
      </c>
      <c r="H374" s="15">
        <v>83.1</v>
      </c>
    </row>
    <row r="375" spans="2:8" ht="15" thickBot="1" x14ac:dyDescent="0.35">
      <c r="B375" s="11" t="s">
        <v>807</v>
      </c>
      <c r="C375" s="46">
        <v>147</v>
      </c>
      <c r="D375" s="46">
        <v>140.19999999999999</v>
      </c>
      <c r="E375" s="46">
        <v>143.6</v>
      </c>
      <c r="F375" s="15">
        <v>85.3</v>
      </c>
      <c r="G375" s="15">
        <v>87.4</v>
      </c>
      <c r="H375" s="15">
        <v>86.4</v>
      </c>
    </row>
    <row r="376" spans="2:8" ht="15" thickBot="1" x14ac:dyDescent="0.35">
      <c r="B376" s="11" t="s">
        <v>780</v>
      </c>
      <c r="C376" s="46">
        <v>148.30000000000001</v>
      </c>
      <c r="D376" s="46">
        <v>150.6</v>
      </c>
      <c r="E376" s="46">
        <v>149.4</v>
      </c>
      <c r="F376" s="15">
        <v>89.6</v>
      </c>
      <c r="G376" s="15">
        <v>92.4</v>
      </c>
      <c r="H376" s="15">
        <v>91</v>
      </c>
    </row>
    <row r="377" spans="2:8" ht="15" thickBot="1" x14ac:dyDescent="0.35">
      <c r="B377" s="11" t="s">
        <v>808</v>
      </c>
      <c r="C377" s="46">
        <v>145.5</v>
      </c>
      <c r="D377" s="46">
        <v>142.5</v>
      </c>
      <c r="E377" s="46">
        <v>144</v>
      </c>
      <c r="F377" s="15">
        <v>86.3</v>
      </c>
      <c r="G377" s="15">
        <v>88.1</v>
      </c>
      <c r="H377" s="15">
        <v>87.2</v>
      </c>
    </row>
    <row r="378" spans="2:8" ht="15" thickBot="1" x14ac:dyDescent="0.35">
      <c r="B378" s="11" t="s">
        <v>809</v>
      </c>
      <c r="C378" s="46">
        <v>136.69999999999999</v>
      </c>
      <c r="D378" s="46">
        <v>137.6</v>
      </c>
      <c r="E378" s="46">
        <v>137.19999999999999</v>
      </c>
      <c r="F378" s="15">
        <v>83.7</v>
      </c>
      <c r="G378" s="15">
        <v>86.1</v>
      </c>
      <c r="H378" s="15">
        <v>84.9</v>
      </c>
    </row>
    <row r="379" spans="2:8" ht="15" thickBot="1" x14ac:dyDescent="0.35">
      <c r="B379" s="11" t="s">
        <v>810</v>
      </c>
      <c r="C379" s="46">
        <v>135.80000000000001</v>
      </c>
      <c r="D379" s="46">
        <v>136.30000000000001</v>
      </c>
      <c r="E379" s="46">
        <v>136</v>
      </c>
      <c r="F379" s="15">
        <v>84.4</v>
      </c>
      <c r="G379" s="15">
        <v>87.4</v>
      </c>
      <c r="H379" s="15">
        <v>85.9</v>
      </c>
    </row>
    <row r="380" spans="2:8" ht="15" thickBot="1" x14ac:dyDescent="0.35">
      <c r="B380" s="201" t="s">
        <v>34</v>
      </c>
      <c r="C380" s="202"/>
      <c r="D380" s="202"/>
      <c r="E380" s="202"/>
      <c r="F380" s="202"/>
      <c r="G380" s="202"/>
      <c r="H380" s="203"/>
    </row>
    <row r="381" spans="2:8" ht="15" thickBot="1" x14ac:dyDescent="0.35">
      <c r="B381" s="11" t="s">
        <v>811</v>
      </c>
      <c r="C381" s="44">
        <v>127.7</v>
      </c>
      <c r="D381" s="44">
        <v>128.4</v>
      </c>
      <c r="E381" s="44">
        <v>128</v>
      </c>
      <c r="F381" s="13">
        <v>74.599999999999994</v>
      </c>
      <c r="G381" s="13">
        <v>77.7</v>
      </c>
      <c r="H381" s="13">
        <v>76.2</v>
      </c>
    </row>
    <row r="382" spans="2:8" ht="15" thickBot="1" x14ac:dyDescent="0.35">
      <c r="B382" s="11" t="s">
        <v>812</v>
      </c>
      <c r="C382" s="46">
        <v>146.69999999999999</v>
      </c>
      <c r="D382" s="46">
        <v>150.6</v>
      </c>
      <c r="E382" s="46">
        <v>148.6</v>
      </c>
      <c r="F382" s="15">
        <v>88.6</v>
      </c>
      <c r="G382" s="15">
        <v>90.8</v>
      </c>
      <c r="H382" s="15">
        <v>89.7</v>
      </c>
    </row>
    <row r="383" spans="2:8" ht="15" thickBot="1" x14ac:dyDescent="0.35">
      <c r="B383" s="11" t="s">
        <v>813</v>
      </c>
      <c r="C383" s="46">
        <v>138.19999999999999</v>
      </c>
      <c r="D383" s="46">
        <v>142.80000000000001</v>
      </c>
      <c r="E383" s="46">
        <v>140.5</v>
      </c>
      <c r="F383" s="15">
        <v>84.7</v>
      </c>
      <c r="G383" s="15">
        <v>87.5</v>
      </c>
      <c r="H383" s="15">
        <v>86.1</v>
      </c>
    </row>
    <row r="384" spans="2:8" ht="15" thickBot="1" x14ac:dyDescent="0.35">
      <c r="B384" s="11" t="s">
        <v>814</v>
      </c>
      <c r="C384" s="46">
        <v>140.9</v>
      </c>
      <c r="D384" s="46">
        <v>140.9</v>
      </c>
      <c r="E384" s="46">
        <v>140.9</v>
      </c>
      <c r="F384" s="15">
        <v>85.3</v>
      </c>
      <c r="G384" s="15">
        <v>87.8</v>
      </c>
      <c r="H384" s="15">
        <v>86.5</v>
      </c>
    </row>
    <row r="385" spans="2:8" ht="15" thickBot="1" x14ac:dyDescent="0.35">
      <c r="B385" s="11" t="s">
        <v>667</v>
      </c>
      <c r="C385" s="46">
        <v>154.9</v>
      </c>
      <c r="D385" s="46">
        <v>151.1</v>
      </c>
      <c r="E385" s="46">
        <v>153</v>
      </c>
      <c r="F385" s="15">
        <v>83.9</v>
      </c>
      <c r="G385" s="15">
        <v>84.6</v>
      </c>
      <c r="H385" s="15">
        <v>84.3</v>
      </c>
    </row>
    <row r="386" spans="2:8" ht="15" thickBot="1" x14ac:dyDescent="0.35">
      <c r="B386" s="11" t="s">
        <v>815</v>
      </c>
      <c r="C386" s="46">
        <v>147.30000000000001</v>
      </c>
      <c r="D386" s="46">
        <v>144.30000000000001</v>
      </c>
      <c r="E386" s="46">
        <v>145.80000000000001</v>
      </c>
      <c r="F386" s="15">
        <v>88.4</v>
      </c>
      <c r="G386" s="15">
        <v>91.4</v>
      </c>
      <c r="H386" s="15">
        <v>89.9</v>
      </c>
    </row>
    <row r="387" spans="2:8" ht="15" thickBot="1" x14ac:dyDescent="0.35">
      <c r="B387" s="11" t="s">
        <v>816</v>
      </c>
      <c r="C387" s="46">
        <v>145.69999999999999</v>
      </c>
      <c r="D387" s="46">
        <v>148.19999999999999</v>
      </c>
      <c r="E387" s="46">
        <v>146.9</v>
      </c>
      <c r="F387" s="15">
        <v>87.7</v>
      </c>
      <c r="G387" s="15">
        <v>90.7</v>
      </c>
      <c r="H387" s="15">
        <v>89.2</v>
      </c>
    </row>
    <row r="388" spans="2:8" ht="15" thickBot="1" x14ac:dyDescent="0.35">
      <c r="B388" s="11" t="s">
        <v>817</v>
      </c>
      <c r="C388" s="46">
        <v>135.6</v>
      </c>
      <c r="D388" s="46">
        <v>138.69999999999999</v>
      </c>
      <c r="E388" s="46">
        <v>137.1</v>
      </c>
      <c r="F388" s="15">
        <v>79.599999999999994</v>
      </c>
      <c r="G388" s="15">
        <v>83.4</v>
      </c>
      <c r="H388" s="15">
        <v>81.5</v>
      </c>
    </row>
    <row r="389" spans="2:8" ht="15" thickBot="1" x14ac:dyDescent="0.35">
      <c r="B389" s="11" t="s">
        <v>621</v>
      </c>
      <c r="C389" s="46">
        <v>141.4</v>
      </c>
      <c r="D389" s="46">
        <v>142</v>
      </c>
      <c r="E389" s="46">
        <v>141.69999999999999</v>
      </c>
      <c r="F389" s="15">
        <v>88.6</v>
      </c>
      <c r="G389" s="15">
        <v>91.2</v>
      </c>
      <c r="H389" s="15">
        <v>89.9</v>
      </c>
    </row>
    <row r="390" spans="2:8" ht="15" thickBot="1" x14ac:dyDescent="0.35">
      <c r="B390" s="11" t="s">
        <v>818</v>
      </c>
      <c r="C390" s="46">
        <v>137.69999999999999</v>
      </c>
      <c r="D390" s="46">
        <v>135</v>
      </c>
      <c r="E390" s="46">
        <v>136.30000000000001</v>
      </c>
      <c r="F390" s="15">
        <v>86</v>
      </c>
      <c r="G390" s="15">
        <v>86.2</v>
      </c>
      <c r="H390" s="15">
        <v>86.1</v>
      </c>
    </row>
    <row r="391" spans="2:8" ht="15" thickBot="1" x14ac:dyDescent="0.35">
      <c r="B391" s="11" t="s">
        <v>819</v>
      </c>
      <c r="C391" s="46">
        <v>148.4</v>
      </c>
      <c r="D391" s="46">
        <v>152</v>
      </c>
      <c r="E391" s="46">
        <v>150.19999999999999</v>
      </c>
      <c r="F391" s="15">
        <v>87.4</v>
      </c>
      <c r="G391" s="15">
        <v>91.5</v>
      </c>
      <c r="H391" s="15">
        <v>89.5</v>
      </c>
    </row>
    <row r="392" spans="2:8" ht="15" thickBot="1" x14ac:dyDescent="0.35">
      <c r="B392" s="11" t="s">
        <v>510</v>
      </c>
      <c r="C392" s="46">
        <v>146.5</v>
      </c>
      <c r="D392" s="46">
        <v>143.80000000000001</v>
      </c>
      <c r="E392" s="46">
        <v>145.1</v>
      </c>
      <c r="F392" s="15">
        <v>84.1</v>
      </c>
      <c r="G392" s="15">
        <v>85.1</v>
      </c>
      <c r="H392" s="15">
        <v>84.6</v>
      </c>
    </row>
    <row r="393" spans="2:8" ht="15" thickBot="1" x14ac:dyDescent="0.35">
      <c r="B393" s="11" t="s">
        <v>763</v>
      </c>
      <c r="C393" s="46">
        <v>147.4</v>
      </c>
      <c r="D393" s="46">
        <v>144.30000000000001</v>
      </c>
      <c r="E393" s="46">
        <v>145.80000000000001</v>
      </c>
      <c r="F393" s="15">
        <v>88</v>
      </c>
      <c r="G393" s="15">
        <v>89.9</v>
      </c>
      <c r="H393" s="15">
        <v>88.9</v>
      </c>
    </row>
    <row r="394" spans="2:8" ht="15" thickBot="1" x14ac:dyDescent="0.35">
      <c r="B394" s="11" t="s">
        <v>692</v>
      </c>
      <c r="C394" s="46">
        <v>147.4</v>
      </c>
      <c r="D394" s="46">
        <v>141.30000000000001</v>
      </c>
      <c r="E394" s="46">
        <v>144.30000000000001</v>
      </c>
      <c r="F394" s="15">
        <v>89</v>
      </c>
      <c r="G394" s="15">
        <v>90</v>
      </c>
      <c r="H394" s="15">
        <v>89.5</v>
      </c>
    </row>
    <row r="395" spans="2:8" ht="15" thickBot="1" x14ac:dyDescent="0.35">
      <c r="B395" s="201" t="s">
        <v>35</v>
      </c>
      <c r="C395" s="202"/>
      <c r="D395" s="202"/>
      <c r="E395" s="202"/>
      <c r="F395" s="202"/>
      <c r="G395" s="202"/>
      <c r="H395" s="203"/>
    </row>
    <row r="396" spans="2:8" ht="15" thickBot="1" x14ac:dyDescent="0.35">
      <c r="B396" s="11" t="s">
        <v>820</v>
      </c>
      <c r="C396" s="46">
        <v>132.80000000000001</v>
      </c>
      <c r="D396" s="46">
        <v>136.80000000000001</v>
      </c>
      <c r="E396" s="46">
        <v>134.80000000000001</v>
      </c>
      <c r="F396" s="15">
        <v>81.5</v>
      </c>
      <c r="G396" s="15">
        <v>85.6</v>
      </c>
      <c r="H396" s="15">
        <v>83.5</v>
      </c>
    </row>
    <row r="397" spans="2:8" ht="15" thickBot="1" x14ac:dyDescent="0.35">
      <c r="B397" s="11" t="s">
        <v>821</v>
      </c>
      <c r="C397" s="46">
        <v>138.69999999999999</v>
      </c>
      <c r="D397" s="46">
        <v>138</v>
      </c>
      <c r="E397" s="46">
        <v>138.30000000000001</v>
      </c>
      <c r="F397" s="15">
        <v>84.4</v>
      </c>
      <c r="G397" s="15">
        <v>87.9</v>
      </c>
      <c r="H397" s="15">
        <v>86.1</v>
      </c>
    </row>
    <row r="398" spans="2:8" ht="15" thickBot="1" x14ac:dyDescent="0.35">
      <c r="B398" s="11" t="s">
        <v>822</v>
      </c>
      <c r="C398" s="46">
        <v>144.9</v>
      </c>
      <c r="D398" s="46">
        <v>146.69999999999999</v>
      </c>
      <c r="E398" s="46">
        <v>145.80000000000001</v>
      </c>
      <c r="F398" s="15">
        <v>91.7</v>
      </c>
      <c r="G398" s="15">
        <v>92.7</v>
      </c>
      <c r="H398" s="15">
        <v>92.2</v>
      </c>
    </row>
    <row r="399" spans="2:8" ht="15" thickBot="1" x14ac:dyDescent="0.35">
      <c r="B399" s="11" t="s">
        <v>776</v>
      </c>
      <c r="C399" s="46">
        <v>136.9</v>
      </c>
      <c r="D399" s="46">
        <v>141.5</v>
      </c>
      <c r="E399" s="46">
        <v>139.1</v>
      </c>
      <c r="F399" s="15">
        <v>87.9</v>
      </c>
      <c r="G399" s="15">
        <v>89.6</v>
      </c>
      <c r="H399" s="15">
        <v>88.7</v>
      </c>
    </row>
    <row r="400" spans="2:8" ht="15" thickBot="1" x14ac:dyDescent="0.35">
      <c r="B400" s="11" t="s">
        <v>823</v>
      </c>
      <c r="C400" s="46">
        <v>145.80000000000001</v>
      </c>
      <c r="D400" s="46">
        <v>147</v>
      </c>
      <c r="E400" s="46">
        <v>146.4</v>
      </c>
      <c r="F400" s="15">
        <v>90.1</v>
      </c>
      <c r="G400" s="15">
        <v>93.4</v>
      </c>
      <c r="H400" s="15">
        <v>91.8</v>
      </c>
    </row>
    <row r="401" spans="2:8" ht="15" thickBot="1" x14ac:dyDescent="0.35">
      <c r="B401" s="11" t="s">
        <v>622</v>
      </c>
      <c r="C401" s="46">
        <v>137.5</v>
      </c>
      <c r="D401" s="46">
        <v>140.1</v>
      </c>
      <c r="E401" s="46">
        <v>138.80000000000001</v>
      </c>
      <c r="F401" s="15">
        <v>82.1</v>
      </c>
      <c r="G401" s="15">
        <v>84.9</v>
      </c>
      <c r="H401" s="15">
        <v>83.5</v>
      </c>
    </row>
    <row r="402" spans="2:8" ht="15" thickBot="1" x14ac:dyDescent="0.35">
      <c r="B402" s="11" t="s">
        <v>824</v>
      </c>
      <c r="C402" s="46">
        <v>143.80000000000001</v>
      </c>
      <c r="D402" s="46">
        <v>144.5</v>
      </c>
      <c r="E402" s="46">
        <v>144.1</v>
      </c>
      <c r="F402" s="15">
        <v>82.7</v>
      </c>
      <c r="G402" s="15">
        <v>85.2</v>
      </c>
      <c r="H402" s="15">
        <v>84</v>
      </c>
    </row>
    <row r="403" spans="2:8" ht="15" thickBot="1" x14ac:dyDescent="0.35">
      <c r="B403" s="11" t="s">
        <v>825</v>
      </c>
      <c r="C403" s="46">
        <v>139.4</v>
      </c>
      <c r="D403" s="46">
        <v>144</v>
      </c>
      <c r="E403" s="46">
        <v>141.69999999999999</v>
      </c>
      <c r="F403" s="15">
        <v>85.6</v>
      </c>
      <c r="G403" s="15">
        <v>87.2</v>
      </c>
      <c r="H403" s="15">
        <v>86.3</v>
      </c>
    </row>
    <row r="404" spans="2:8" ht="15" thickBot="1" x14ac:dyDescent="0.35">
      <c r="B404" s="11" t="s">
        <v>826</v>
      </c>
      <c r="C404" s="46">
        <v>149.6</v>
      </c>
      <c r="D404" s="46">
        <v>150.5</v>
      </c>
      <c r="E404" s="46">
        <v>150</v>
      </c>
      <c r="F404" s="15">
        <v>86.3</v>
      </c>
      <c r="G404" s="15">
        <v>88.6</v>
      </c>
      <c r="H404" s="15">
        <v>87.5</v>
      </c>
    </row>
    <row r="405" spans="2:8" ht="15" thickBot="1" x14ac:dyDescent="0.35">
      <c r="B405" s="11" t="s">
        <v>827</v>
      </c>
      <c r="C405" s="46">
        <v>141</v>
      </c>
      <c r="D405" s="46">
        <v>144.9</v>
      </c>
      <c r="E405" s="46">
        <v>142.9</v>
      </c>
      <c r="F405" s="15">
        <v>87.8</v>
      </c>
      <c r="G405" s="15">
        <v>90.7</v>
      </c>
      <c r="H405" s="15">
        <v>89.2</v>
      </c>
    </row>
    <row r="406" spans="2:8" ht="15" thickBot="1" x14ac:dyDescent="0.35">
      <c r="B406" s="11" t="s">
        <v>828</v>
      </c>
      <c r="C406" s="46">
        <v>151</v>
      </c>
      <c r="D406" s="46">
        <v>146.4</v>
      </c>
      <c r="E406" s="46">
        <v>148.69999999999999</v>
      </c>
      <c r="F406" s="15">
        <v>81.900000000000006</v>
      </c>
      <c r="G406" s="15">
        <v>86.5</v>
      </c>
      <c r="H406" s="15">
        <v>84.2</v>
      </c>
    </row>
    <row r="407" spans="2:8" ht="15" thickBot="1" x14ac:dyDescent="0.35">
      <c r="B407" s="11" t="s">
        <v>829</v>
      </c>
      <c r="C407" s="46">
        <v>144.19999999999999</v>
      </c>
      <c r="D407" s="46">
        <v>137.6</v>
      </c>
      <c r="E407" s="46">
        <v>140.9</v>
      </c>
      <c r="F407" s="15">
        <v>87.6</v>
      </c>
      <c r="G407" s="15">
        <v>88.2</v>
      </c>
      <c r="H407" s="15">
        <v>87.9</v>
      </c>
    </row>
    <row r="408" spans="2:8" ht="15" thickBot="1" x14ac:dyDescent="0.35">
      <c r="B408" s="201" t="s">
        <v>36</v>
      </c>
      <c r="C408" s="202"/>
      <c r="D408" s="202"/>
      <c r="E408" s="202"/>
      <c r="F408" s="202"/>
      <c r="G408" s="202"/>
      <c r="H408" s="203"/>
    </row>
    <row r="409" spans="2:8" ht="15" thickBot="1" x14ac:dyDescent="0.35">
      <c r="B409" s="11" t="s">
        <v>830</v>
      </c>
      <c r="C409" s="46">
        <v>161.69999999999999</v>
      </c>
      <c r="D409" s="46">
        <v>157.19999999999999</v>
      </c>
      <c r="E409" s="46">
        <v>159.5</v>
      </c>
      <c r="F409" s="15">
        <v>85.9</v>
      </c>
      <c r="G409" s="15">
        <v>88.3</v>
      </c>
      <c r="H409" s="15">
        <v>87.1</v>
      </c>
    </row>
    <row r="410" spans="2:8" ht="15" thickBot="1" x14ac:dyDescent="0.35">
      <c r="B410" s="11" t="s">
        <v>831</v>
      </c>
      <c r="C410" s="46">
        <v>148.9</v>
      </c>
      <c r="D410" s="46">
        <v>150.1</v>
      </c>
      <c r="E410" s="46">
        <v>149.5</v>
      </c>
      <c r="F410" s="15">
        <v>89.6</v>
      </c>
      <c r="G410" s="15">
        <v>89.4</v>
      </c>
      <c r="H410" s="15">
        <v>89.5</v>
      </c>
    </row>
    <row r="411" spans="2:8" ht="15" thickBot="1" x14ac:dyDescent="0.35">
      <c r="B411" s="11" t="s">
        <v>519</v>
      </c>
      <c r="C411" s="46">
        <v>143.9</v>
      </c>
      <c r="D411" s="46">
        <v>144.80000000000001</v>
      </c>
      <c r="E411" s="46">
        <v>144.4</v>
      </c>
      <c r="F411" s="15">
        <v>83.8</v>
      </c>
      <c r="G411" s="15">
        <v>87.8</v>
      </c>
      <c r="H411" s="15">
        <v>85.8</v>
      </c>
    </row>
    <row r="412" spans="2:8" ht="15" thickBot="1" x14ac:dyDescent="0.35">
      <c r="B412" s="11" t="s">
        <v>832</v>
      </c>
      <c r="C412" s="46">
        <v>147.69999999999999</v>
      </c>
      <c r="D412" s="46">
        <v>147.5</v>
      </c>
      <c r="E412" s="46">
        <v>147.6</v>
      </c>
      <c r="F412" s="15">
        <v>88.8</v>
      </c>
      <c r="G412" s="15">
        <v>90.6</v>
      </c>
      <c r="H412" s="15">
        <v>89.7</v>
      </c>
    </row>
    <row r="413" spans="2:8" ht="15" thickBot="1" x14ac:dyDescent="0.35">
      <c r="B413" s="11" t="s">
        <v>833</v>
      </c>
      <c r="C413" s="46">
        <v>149.5</v>
      </c>
      <c r="D413" s="46">
        <v>144.69999999999999</v>
      </c>
      <c r="E413" s="46">
        <v>147.1</v>
      </c>
      <c r="F413" s="15">
        <v>91</v>
      </c>
      <c r="G413" s="15">
        <v>92.3</v>
      </c>
      <c r="H413" s="15">
        <v>91.7</v>
      </c>
    </row>
    <row r="414" spans="2:8" ht="15" thickBot="1" x14ac:dyDescent="0.35">
      <c r="B414" s="11" t="s">
        <v>834</v>
      </c>
      <c r="C414" s="46">
        <v>154.9</v>
      </c>
      <c r="D414" s="46">
        <v>154.80000000000001</v>
      </c>
      <c r="E414" s="46">
        <v>154.80000000000001</v>
      </c>
      <c r="F414" s="15">
        <v>93.6</v>
      </c>
      <c r="G414" s="15">
        <v>94.7</v>
      </c>
      <c r="H414" s="15">
        <v>94.1</v>
      </c>
    </row>
    <row r="415" spans="2:8" ht="15" thickBot="1" x14ac:dyDescent="0.35">
      <c r="B415" s="11" t="s">
        <v>835</v>
      </c>
      <c r="C415" s="46">
        <v>150.4</v>
      </c>
      <c r="D415" s="46">
        <v>148.5</v>
      </c>
      <c r="E415" s="46">
        <v>149.5</v>
      </c>
      <c r="F415" s="15">
        <v>88</v>
      </c>
      <c r="G415" s="15">
        <v>90.3</v>
      </c>
      <c r="H415" s="15">
        <v>89.2</v>
      </c>
    </row>
    <row r="416" spans="2:8" ht="15" thickBot="1" x14ac:dyDescent="0.35">
      <c r="B416" s="11" t="s">
        <v>836</v>
      </c>
      <c r="C416" s="46">
        <v>147.1</v>
      </c>
      <c r="D416" s="46">
        <v>143.80000000000001</v>
      </c>
      <c r="E416" s="46">
        <v>145.4</v>
      </c>
      <c r="F416" s="15">
        <v>89.9</v>
      </c>
      <c r="G416" s="15">
        <v>91</v>
      </c>
      <c r="H416" s="15">
        <v>90.5</v>
      </c>
    </row>
    <row r="417" spans="2:8" ht="15" thickBot="1" x14ac:dyDescent="0.35">
      <c r="B417" s="11" t="s">
        <v>837</v>
      </c>
      <c r="C417" s="46">
        <v>161.5</v>
      </c>
      <c r="D417" s="46">
        <v>160.19999999999999</v>
      </c>
      <c r="E417" s="46">
        <v>160.9</v>
      </c>
      <c r="F417" s="15">
        <v>91.4</v>
      </c>
      <c r="G417" s="15">
        <v>92.4</v>
      </c>
      <c r="H417" s="15">
        <v>91.9</v>
      </c>
    </row>
    <row r="418" spans="2:8" ht="15" thickBot="1" x14ac:dyDescent="0.35">
      <c r="B418" s="11" t="s">
        <v>838</v>
      </c>
      <c r="C418" s="46">
        <v>154.5</v>
      </c>
      <c r="D418" s="46">
        <v>150.80000000000001</v>
      </c>
      <c r="E418" s="46">
        <v>152.69999999999999</v>
      </c>
      <c r="F418" s="15">
        <v>91.4</v>
      </c>
      <c r="G418" s="15">
        <v>91.5</v>
      </c>
      <c r="H418" s="15">
        <v>91.5</v>
      </c>
    </row>
    <row r="419" spans="2:8" ht="15" thickBot="1" x14ac:dyDescent="0.35">
      <c r="B419" s="11" t="s">
        <v>839</v>
      </c>
      <c r="C419" s="46">
        <v>141.69999999999999</v>
      </c>
      <c r="D419" s="46">
        <v>141.1</v>
      </c>
      <c r="E419" s="46">
        <v>141.4</v>
      </c>
      <c r="F419" s="15">
        <v>83.9</v>
      </c>
      <c r="G419" s="15">
        <v>86.7</v>
      </c>
      <c r="H419" s="15">
        <v>85.3</v>
      </c>
    </row>
    <row r="420" spans="2:8" ht="15" thickBot="1" x14ac:dyDescent="0.35">
      <c r="B420" s="11" t="s">
        <v>840</v>
      </c>
      <c r="C420" s="46">
        <v>160.4</v>
      </c>
      <c r="D420" s="46">
        <v>157.69999999999999</v>
      </c>
      <c r="E420" s="46">
        <v>159.1</v>
      </c>
      <c r="F420" s="15">
        <v>91.3</v>
      </c>
      <c r="G420" s="15">
        <v>92.6</v>
      </c>
      <c r="H420" s="15">
        <v>91.9</v>
      </c>
    </row>
    <row r="421" spans="2:8" ht="15" thickBot="1" x14ac:dyDescent="0.35">
      <c r="B421" s="201" t="s">
        <v>37</v>
      </c>
      <c r="C421" s="202"/>
      <c r="D421" s="202"/>
      <c r="E421" s="202"/>
      <c r="F421" s="202"/>
      <c r="G421" s="202"/>
      <c r="H421" s="203"/>
    </row>
    <row r="422" spans="2:8" ht="15" thickBot="1" x14ac:dyDescent="0.35">
      <c r="B422" s="11" t="s">
        <v>841</v>
      </c>
      <c r="C422" s="46">
        <v>136.69999999999999</v>
      </c>
      <c r="D422" s="46">
        <v>136.1</v>
      </c>
      <c r="E422" s="46">
        <v>136.4</v>
      </c>
      <c r="F422" s="15">
        <v>86.9</v>
      </c>
      <c r="G422" s="15">
        <v>88.2</v>
      </c>
      <c r="H422" s="15">
        <v>87.6</v>
      </c>
    </row>
    <row r="423" spans="2:8" ht="15" thickBot="1" x14ac:dyDescent="0.35">
      <c r="B423" s="11" t="s">
        <v>842</v>
      </c>
      <c r="C423" s="46">
        <v>119.3</v>
      </c>
      <c r="D423" s="46">
        <v>121.9</v>
      </c>
      <c r="E423" s="46">
        <v>120.6</v>
      </c>
      <c r="F423" s="15">
        <v>69.8</v>
      </c>
      <c r="G423" s="15">
        <v>72.3</v>
      </c>
      <c r="H423" s="15">
        <v>71.099999999999994</v>
      </c>
    </row>
    <row r="424" spans="2:8" ht="15" thickBot="1" x14ac:dyDescent="0.35">
      <c r="B424" s="11" t="s">
        <v>843</v>
      </c>
      <c r="C424" s="46">
        <v>140.4</v>
      </c>
      <c r="D424" s="46">
        <v>136.30000000000001</v>
      </c>
      <c r="E424" s="15">
        <v>138.4</v>
      </c>
      <c r="F424" s="15">
        <v>85.5</v>
      </c>
      <c r="G424" s="15">
        <v>87.1</v>
      </c>
      <c r="H424" s="15">
        <v>86.3</v>
      </c>
    </row>
    <row r="425" spans="2:8" ht="15" thickBot="1" x14ac:dyDescent="0.35">
      <c r="B425" s="11" t="s">
        <v>844</v>
      </c>
      <c r="C425" s="46">
        <v>141.5</v>
      </c>
      <c r="D425" s="46">
        <v>139.6</v>
      </c>
      <c r="E425" s="15">
        <v>140.6</v>
      </c>
      <c r="F425" s="15">
        <v>86.1</v>
      </c>
      <c r="G425" s="15">
        <v>88.4</v>
      </c>
      <c r="H425" s="15">
        <v>87.3</v>
      </c>
    </row>
    <row r="426" spans="2:8" ht="15" thickBot="1" x14ac:dyDescent="0.35">
      <c r="B426" s="11" t="s">
        <v>845</v>
      </c>
      <c r="C426" s="46">
        <v>151.80000000000001</v>
      </c>
      <c r="D426" s="46">
        <v>150.6</v>
      </c>
      <c r="E426" s="15">
        <v>151.19999999999999</v>
      </c>
      <c r="F426" s="15">
        <v>92.8</v>
      </c>
      <c r="G426" s="15">
        <v>95.5</v>
      </c>
      <c r="H426" s="15">
        <v>94.1</v>
      </c>
    </row>
    <row r="427" spans="2:8" ht="15" thickBot="1" x14ac:dyDescent="0.35">
      <c r="B427" s="11" t="s">
        <v>846</v>
      </c>
      <c r="C427" s="46">
        <v>150.4</v>
      </c>
      <c r="D427" s="46">
        <v>151</v>
      </c>
      <c r="E427" s="15">
        <v>150.69999999999999</v>
      </c>
      <c r="F427" s="15">
        <v>90.1</v>
      </c>
      <c r="G427" s="15">
        <v>91.7</v>
      </c>
      <c r="H427" s="15">
        <v>90.9</v>
      </c>
    </row>
    <row r="428" spans="2:8" ht="15" thickBot="1" x14ac:dyDescent="0.35">
      <c r="B428" s="11" t="s">
        <v>823</v>
      </c>
      <c r="C428" s="46">
        <v>151.30000000000001</v>
      </c>
      <c r="D428" s="46">
        <v>151.9</v>
      </c>
      <c r="E428" s="15">
        <v>151.6</v>
      </c>
      <c r="F428" s="15">
        <v>92</v>
      </c>
      <c r="G428" s="15">
        <v>95.1</v>
      </c>
      <c r="H428" s="15">
        <v>93.6</v>
      </c>
    </row>
    <row r="429" spans="2:8" ht="15" thickBot="1" x14ac:dyDescent="0.35">
      <c r="B429" s="11" t="s">
        <v>847</v>
      </c>
      <c r="C429" s="46">
        <v>152.1</v>
      </c>
      <c r="D429" s="46">
        <v>148.80000000000001</v>
      </c>
      <c r="E429" s="15">
        <v>150.4</v>
      </c>
      <c r="F429" s="15">
        <v>88.2</v>
      </c>
      <c r="G429" s="15">
        <v>91.3</v>
      </c>
      <c r="H429" s="15">
        <v>89.8</v>
      </c>
    </row>
    <row r="430" spans="2:8" ht="15" thickBot="1" x14ac:dyDescent="0.35">
      <c r="B430" s="11" t="s">
        <v>510</v>
      </c>
      <c r="C430" s="46">
        <v>138.9</v>
      </c>
      <c r="D430" s="46">
        <v>138.4</v>
      </c>
      <c r="E430" s="15">
        <v>138.6</v>
      </c>
      <c r="F430" s="15">
        <v>87.9</v>
      </c>
      <c r="G430" s="15">
        <v>89.2</v>
      </c>
      <c r="H430" s="15">
        <v>88.6</v>
      </c>
    </row>
    <row r="431" spans="2:8" ht="15" thickBot="1" x14ac:dyDescent="0.35">
      <c r="B431" s="11" t="s">
        <v>848</v>
      </c>
      <c r="C431" s="46">
        <v>151.69999999999999</v>
      </c>
      <c r="D431" s="46">
        <v>150.69999999999999</v>
      </c>
      <c r="E431" s="15">
        <v>151.19999999999999</v>
      </c>
      <c r="F431" s="15">
        <v>93.7</v>
      </c>
      <c r="G431" s="15">
        <v>95.1</v>
      </c>
      <c r="H431" s="15">
        <v>94.4</v>
      </c>
    </row>
    <row r="432" spans="2:8" ht="15" thickBot="1" x14ac:dyDescent="0.35">
      <c r="B432" s="11" t="s">
        <v>849</v>
      </c>
      <c r="C432" s="46">
        <v>127.1</v>
      </c>
      <c r="D432" s="46">
        <v>126.1</v>
      </c>
      <c r="E432" s="15">
        <v>126.6</v>
      </c>
      <c r="F432" s="15">
        <v>73</v>
      </c>
      <c r="G432" s="15">
        <v>75.400000000000006</v>
      </c>
      <c r="H432" s="15">
        <v>74.2</v>
      </c>
    </row>
    <row r="433" spans="2:8" ht="15" thickBot="1" x14ac:dyDescent="0.35">
      <c r="B433" s="11" t="s">
        <v>850</v>
      </c>
      <c r="C433" s="46">
        <v>141.19999999999999</v>
      </c>
      <c r="D433" s="46">
        <v>140.30000000000001</v>
      </c>
      <c r="E433" s="15">
        <v>140.69999999999999</v>
      </c>
      <c r="F433" s="15">
        <v>84.8</v>
      </c>
      <c r="G433" s="15">
        <v>89.7</v>
      </c>
      <c r="H433" s="15">
        <v>87.3</v>
      </c>
    </row>
    <row r="434" spans="2:8" ht="15" thickBot="1" x14ac:dyDescent="0.35">
      <c r="B434" s="11" t="s">
        <v>851</v>
      </c>
      <c r="C434" s="46">
        <v>130.6</v>
      </c>
      <c r="D434" s="46">
        <v>127.4</v>
      </c>
      <c r="E434" s="15">
        <v>129</v>
      </c>
      <c r="F434" s="15">
        <v>73.599999999999994</v>
      </c>
      <c r="G434" s="15">
        <v>78.3</v>
      </c>
      <c r="H434" s="15">
        <v>75.900000000000006</v>
      </c>
    </row>
    <row r="435" spans="2:8" ht="15" thickBot="1" x14ac:dyDescent="0.35">
      <c r="B435" s="11" t="s">
        <v>852</v>
      </c>
      <c r="C435" s="46">
        <v>138.6</v>
      </c>
      <c r="D435" s="46">
        <v>136.69999999999999</v>
      </c>
      <c r="E435" s="15">
        <v>137.69999999999999</v>
      </c>
      <c r="F435" s="15">
        <v>82.6</v>
      </c>
      <c r="G435" s="15">
        <v>86.8</v>
      </c>
      <c r="H435" s="15">
        <v>84.7</v>
      </c>
    </row>
    <row r="436" spans="2:8" ht="15" thickBot="1" x14ac:dyDescent="0.35">
      <c r="B436" s="201" t="s">
        <v>38</v>
      </c>
      <c r="C436" s="202"/>
      <c r="D436" s="202"/>
      <c r="E436" s="202"/>
      <c r="F436" s="202"/>
      <c r="G436" s="202"/>
      <c r="H436" s="203"/>
    </row>
    <row r="437" spans="2:8" ht="15" thickBot="1" x14ac:dyDescent="0.35">
      <c r="B437" s="11" t="s">
        <v>853</v>
      </c>
      <c r="C437" s="46">
        <v>141.19999999999999</v>
      </c>
      <c r="D437" s="46">
        <v>142.69999999999999</v>
      </c>
      <c r="E437" s="15">
        <v>141.9</v>
      </c>
      <c r="F437" s="15">
        <v>87.6</v>
      </c>
      <c r="G437" s="15">
        <v>88.1</v>
      </c>
      <c r="H437" s="15">
        <v>87.9</v>
      </c>
    </row>
    <row r="438" spans="2:8" ht="15" thickBot="1" x14ac:dyDescent="0.35">
      <c r="B438" s="11" t="s">
        <v>854</v>
      </c>
      <c r="C438" s="46">
        <v>137</v>
      </c>
      <c r="D438" s="46">
        <v>135.80000000000001</v>
      </c>
      <c r="E438" s="15">
        <v>136.4</v>
      </c>
      <c r="F438" s="15">
        <v>85.7</v>
      </c>
      <c r="G438" s="15">
        <v>88.2</v>
      </c>
      <c r="H438" s="15">
        <v>87</v>
      </c>
    </row>
    <row r="439" spans="2:8" ht="15" thickBot="1" x14ac:dyDescent="0.35">
      <c r="B439" s="11" t="s">
        <v>855</v>
      </c>
      <c r="C439" s="46">
        <v>154.9</v>
      </c>
      <c r="D439" s="46">
        <v>150.5</v>
      </c>
      <c r="E439" s="15">
        <v>152.80000000000001</v>
      </c>
      <c r="F439" s="15">
        <v>86.9</v>
      </c>
      <c r="G439" s="15">
        <v>89.3</v>
      </c>
      <c r="H439" s="15">
        <v>88.1</v>
      </c>
    </row>
    <row r="440" spans="2:8" ht="15" thickBot="1" x14ac:dyDescent="0.35">
      <c r="B440" s="11" t="s">
        <v>856</v>
      </c>
      <c r="C440" s="46">
        <v>131.69999999999999</v>
      </c>
      <c r="D440" s="46">
        <v>138.1</v>
      </c>
      <c r="E440" s="46">
        <v>134.80000000000001</v>
      </c>
      <c r="F440" s="15">
        <v>78.2</v>
      </c>
      <c r="G440" s="15">
        <v>82.1</v>
      </c>
      <c r="H440" s="15">
        <v>80.099999999999994</v>
      </c>
    </row>
    <row r="441" spans="2:8" ht="15" thickBot="1" x14ac:dyDescent="0.35">
      <c r="B441" s="11" t="s">
        <v>857</v>
      </c>
      <c r="C441" s="46">
        <v>143.5</v>
      </c>
      <c r="D441" s="46">
        <v>142.9</v>
      </c>
      <c r="E441" s="46">
        <v>143.19999999999999</v>
      </c>
      <c r="F441" s="15">
        <v>92.3</v>
      </c>
      <c r="G441" s="15">
        <v>94.2</v>
      </c>
      <c r="H441" s="15">
        <v>93.2</v>
      </c>
    </row>
    <row r="442" spans="2:8" ht="15" thickBot="1" x14ac:dyDescent="0.35">
      <c r="B442" s="11" t="s">
        <v>858</v>
      </c>
      <c r="C442" s="46">
        <v>149.30000000000001</v>
      </c>
      <c r="D442" s="46">
        <v>147.19999999999999</v>
      </c>
      <c r="E442" s="46">
        <v>148.30000000000001</v>
      </c>
      <c r="F442" s="15">
        <v>83.3</v>
      </c>
      <c r="G442" s="15">
        <v>85.8</v>
      </c>
      <c r="H442" s="15">
        <v>84.5</v>
      </c>
    </row>
    <row r="443" spans="2:8" ht="15" thickBot="1" x14ac:dyDescent="0.35">
      <c r="B443" s="11" t="s">
        <v>859</v>
      </c>
      <c r="C443" s="46">
        <v>133.1</v>
      </c>
      <c r="D443" s="46">
        <v>134.80000000000001</v>
      </c>
      <c r="E443" s="46">
        <v>134</v>
      </c>
      <c r="F443" s="15">
        <v>83.4</v>
      </c>
      <c r="G443" s="15">
        <v>85.4</v>
      </c>
      <c r="H443" s="15">
        <v>84.4</v>
      </c>
    </row>
    <row r="444" spans="2:8" ht="15" thickBot="1" x14ac:dyDescent="0.35">
      <c r="B444" s="11" t="s">
        <v>860</v>
      </c>
      <c r="C444" s="46">
        <v>144.9</v>
      </c>
      <c r="D444" s="46">
        <v>143.30000000000001</v>
      </c>
      <c r="E444" s="46">
        <v>144.1</v>
      </c>
      <c r="F444" s="15">
        <v>79.099999999999994</v>
      </c>
      <c r="G444" s="15">
        <v>83.4</v>
      </c>
      <c r="H444" s="15">
        <v>81.3</v>
      </c>
    </row>
    <row r="445" spans="2:8" ht="15" thickBot="1" x14ac:dyDescent="0.35">
      <c r="B445" s="11" t="s">
        <v>861</v>
      </c>
      <c r="C445" s="46">
        <v>132.19999999999999</v>
      </c>
      <c r="D445" s="46">
        <v>134.69999999999999</v>
      </c>
      <c r="E445" s="46">
        <v>133.4</v>
      </c>
      <c r="F445" s="15">
        <v>86.4</v>
      </c>
      <c r="G445" s="15">
        <v>89.6</v>
      </c>
      <c r="H445" s="15">
        <v>88</v>
      </c>
    </row>
    <row r="446" spans="2:8" ht="15" thickBot="1" x14ac:dyDescent="0.35">
      <c r="B446" s="11" t="s">
        <v>862</v>
      </c>
      <c r="C446" s="46">
        <v>137.69999999999999</v>
      </c>
      <c r="D446" s="46">
        <v>139.30000000000001</v>
      </c>
      <c r="E446" s="46">
        <v>138.5</v>
      </c>
      <c r="F446" s="15">
        <v>92.1</v>
      </c>
      <c r="G446" s="15">
        <v>93.6</v>
      </c>
      <c r="H446" s="15">
        <v>92.9</v>
      </c>
    </row>
    <row r="447" spans="2:8" ht="15" thickBot="1" x14ac:dyDescent="0.35">
      <c r="B447" s="11" t="s">
        <v>496</v>
      </c>
      <c r="C447" s="46">
        <v>133.4</v>
      </c>
      <c r="D447" s="46">
        <v>132.30000000000001</v>
      </c>
      <c r="E447" s="46">
        <v>132.80000000000001</v>
      </c>
      <c r="F447" s="15">
        <v>77.3</v>
      </c>
      <c r="G447" s="15">
        <v>80.7</v>
      </c>
      <c r="H447" s="15">
        <v>79.099999999999994</v>
      </c>
    </row>
    <row r="448" spans="2:8" ht="15" thickBot="1" x14ac:dyDescent="0.35">
      <c r="B448" s="11" t="s">
        <v>863</v>
      </c>
      <c r="C448" s="46">
        <v>145.4</v>
      </c>
      <c r="D448" s="46">
        <v>142.9</v>
      </c>
      <c r="E448" s="46">
        <v>144.19999999999999</v>
      </c>
      <c r="F448" s="15">
        <v>90.5</v>
      </c>
      <c r="G448" s="15">
        <v>92.8</v>
      </c>
      <c r="H448" s="15">
        <v>91.6</v>
      </c>
    </row>
    <row r="449" spans="2:8" ht="15" thickBot="1" x14ac:dyDescent="0.35">
      <c r="B449" s="11" t="s">
        <v>864</v>
      </c>
      <c r="C449" s="46">
        <v>144.5</v>
      </c>
      <c r="D449" s="46">
        <v>142.69999999999999</v>
      </c>
      <c r="E449" s="46">
        <v>143.6</v>
      </c>
      <c r="F449" s="15">
        <v>85</v>
      </c>
      <c r="G449" s="15">
        <v>87.1</v>
      </c>
      <c r="H449" s="15">
        <v>86</v>
      </c>
    </row>
    <row r="450" spans="2:8" ht="15" thickBot="1" x14ac:dyDescent="0.35">
      <c r="B450" s="11" t="s">
        <v>865</v>
      </c>
      <c r="C450" s="46">
        <v>129.69999999999999</v>
      </c>
      <c r="D450" s="46">
        <v>128.5</v>
      </c>
      <c r="E450" s="46">
        <v>129.1</v>
      </c>
      <c r="F450" s="15">
        <v>80.2</v>
      </c>
      <c r="G450" s="15">
        <v>82</v>
      </c>
      <c r="H450" s="15">
        <v>81.099999999999994</v>
      </c>
    </row>
    <row r="451" spans="2:8" ht="15" thickBot="1" x14ac:dyDescent="0.35">
      <c r="B451" s="11" t="s">
        <v>866</v>
      </c>
      <c r="C451" s="46">
        <v>141.80000000000001</v>
      </c>
      <c r="D451" s="46">
        <v>145.1</v>
      </c>
      <c r="E451" s="46">
        <v>143.4</v>
      </c>
      <c r="F451" s="15">
        <v>77.400000000000006</v>
      </c>
      <c r="G451" s="15">
        <v>81.400000000000006</v>
      </c>
      <c r="H451" s="15">
        <v>79.400000000000006</v>
      </c>
    </row>
  </sheetData>
  <mergeCells count="33">
    <mergeCell ref="B408:H408"/>
    <mergeCell ref="B421:H421"/>
    <mergeCell ref="B436:H436"/>
    <mergeCell ref="B310:H310"/>
    <mergeCell ref="B328:H328"/>
    <mergeCell ref="B350:H350"/>
    <mergeCell ref="B365:H365"/>
    <mergeCell ref="B380:H380"/>
    <mergeCell ref="B395:H395"/>
    <mergeCell ref="B294:H294"/>
    <mergeCell ref="B127:H127"/>
    <mergeCell ref="B140:H140"/>
    <mergeCell ref="B153:H153"/>
    <mergeCell ref="B167:H167"/>
    <mergeCell ref="B181:H181"/>
    <mergeCell ref="B194:H194"/>
    <mergeCell ref="B207:H207"/>
    <mergeCell ref="B221:H221"/>
    <mergeCell ref="B240:H240"/>
    <mergeCell ref="B256:H256"/>
    <mergeCell ref="B274:H274"/>
    <mergeCell ref="B117:H117"/>
    <mergeCell ref="B2:B3"/>
    <mergeCell ref="C2:E2"/>
    <mergeCell ref="F2:H2"/>
    <mergeCell ref="B6:H6"/>
    <mergeCell ref="B17:H17"/>
    <mergeCell ref="B33:H33"/>
    <mergeCell ref="B44:H44"/>
    <mergeCell ref="B55:H55"/>
    <mergeCell ref="B69:H69"/>
    <mergeCell ref="B84:H84"/>
    <mergeCell ref="B99:H99"/>
  </mergeCells>
  <pageMargins left="0.7" right="0.7" top="0.75" bottom="0.75" header="0.3" footer="0.3"/>
  <pageSetup scale="55" orientation="portrait" r:id="rId1"/>
</worksheet>
</file>

<file path=xl/worksheets/sheet10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1"/>
  <sheetViews>
    <sheetView view="pageBreakPreview" zoomScale="60" zoomScaleNormal="100" workbookViewId="0"/>
  </sheetViews>
  <sheetFormatPr defaultRowHeight="15" customHeight="1" x14ac:dyDescent="0.3"/>
  <cols>
    <col min="2" max="2" width="16.5546875" customWidth="1"/>
    <col min="3" max="3" width="19.6640625" customWidth="1"/>
    <col min="4" max="4" width="19.77734375" customWidth="1"/>
    <col min="5" max="5" width="21.77734375" customWidth="1"/>
    <col min="6" max="6" width="19.77734375" customWidth="1"/>
    <col min="7" max="7" width="20.109375" customWidth="1"/>
    <col min="8" max="8" width="17.5546875" customWidth="1"/>
  </cols>
  <sheetData>
    <row r="1" spans="1:8" ht="15" customHeight="1" thickBot="1" x14ac:dyDescent="0.35">
      <c r="A1" s="4" t="s">
        <v>876</v>
      </c>
    </row>
    <row r="2" spans="1:8" ht="15" customHeight="1" thickBot="1" x14ac:dyDescent="0.35">
      <c r="B2" s="282" t="s">
        <v>868</v>
      </c>
      <c r="C2" s="279" t="s">
        <v>869</v>
      </c>
      <c r="D2" s="280"/>
      <c r="E2" s="281"/>
      <c r="F2" s="279" t="s">
        <v>870</v>
      </c>
      <c r="G2" s="280"/>
      <c r="H2" s="281"/>
    </row>
    <row r="3" spans="1:8" ht="15" customHeight="1" thickBot="1" x14ac:dyDescent="0.35">
      <c r="B3" s="283"/>
      <c r="C3" s="139" t="s">
        <v>2</v>
      </c>
      <c r="D3" s="139" t="s">
        <v>3</v>
      </c>
      <c r="E3" s="139" t="s">
        <v>1</v>
      </c>
      <c r="F3" s="139" t="s">
        <v>2</v>
      </c>
      <c r="G3" s="139" t="s">
        <v>3</v>
      </c>
      <c r="H3" s="139" t="s">
        <v>1</v>
      </c>
    </row>
    <row r="4" spans="1:8" ht="15" customHeight="1" thickBot="1" x14ac:dyDescent="0.35">
      <c r="B4" s="137" t="s">
        <v>871</v>
      </c>
      <c r="C4" s="138">
        <v>35.9</v>
      </c>
      <c r="D4" s="138">
        <v>43.7</v>
      </c>
      <c r="E4" s="138">
        <v>39.799999999999997</v>
      </c>
      <c r="F4" s="138">
        <v>18.8</v>
      </c>
      <c r="G4" s="138">
        <v>25.8</v>
      </c>
      <c r="H4" s="138">
        <v>22.3</v>
      </c>
    </row>
    <row r="5" spans="1:8" ht="15" customHeight="1" thickBot="1" x14ac:dyDescent="0.35">
      <c r="B5" s="127"/>
      <c r="C5" s="42"/>
      <c r="D5" s="42"/>
      <c r="E5" s="42"/>
      <c r="F5" s="42"/>
      <c r="G5" s="42"/>
      <c r="H5" s="42"/>
    </row>
    <row r="6" spans="1:8" ht="15" customHeight="1" thickBot="1" x14ac:dyDescent="0.35">
      <c r="B6" s="181" t="s">
        <v>5</v>
      </c>
      <c r="C6" s="182"/>
      <c r="D6" s="182"/>
      <c r="E6" s="182"/>
      <c r="F6" s="182"/>
      <c r="G6" s="182"/>
      <c r="H6" s="183"/>
    </row>
    <row r="7" spans="1:8" ht="15" customHeight="1" thickBot="1" x14ac:dyDescent="0.35">
      <c r="B7" s="22" t="s">
        <v>872</v>
      </c>
      <c r="C7" s="46">
        <v>86.1</v>
      </c>
      <c r="D7" s="46">
        <v>78.3</v>
      </c>
      <c r="E7" s="46">
        <v>81.8</v>
      </c>
      <c r="F7" s="46">
        <v>45.2</v>
      </c>
      <c r="G7" s="46">
        <v>45.1</v>
      </c>
      <c r="H7" s="46">
        <v>45.1</v>
      </c>
    </row>
    <row r="8" spans="1:8" ht="15" customHeight="1" thickBot="1" x14ac:dyDescent="0.35">
      <c r="B8" s="22" t="s">
        <v>873</v>
      </c>
      <c r="C8" s="46">
        <v>43.8</v>
      </c>
      <c r="D8" s="46">
        <v>49.6</v>
      </c>
      <c r="E8" s="46">
        <v>46.7</v>
      </c>
      <c r="F8" s="46">
        <v>27</v>
      </c>
      <c r="G8" s="46">
        <v>31.7</v>
      </c>
      <c r="H8" s="46">
        <v>29.3</v>
      </c>
    </row>
    <row r="9" spans="1:8" ht="15" customHeight="1" thickBot="1" x14ac:dyDescent="0.35">
      <c r="B9" s="22" t="s">
        <v>874</v>
      </c>
      <c r="C9" s="46">
        <v>49.2</v>
      </c>
      <c r="D9" s="46">
        <v>50.9</v>
      </c>
      <c r="E9" s="46">
        <v>50</v>
      </c>
      <c r="F9" s="46">
        <v>28.2</v>
      </c>
      <c r="G9" s="46">
        <v>31.8</v>
      </c>
      <c r="H9" s="46">
        <v>30</v>
      </c>
    </row>
    <row r="10" spans="1:8" ht="15" customHeight="1" thickBot="1" x14ac:dyDescent="0.35">
      <c r="B10" s="22" t="s">
        <v>875</v>
      </c>
      <c r="C10" s="46">
        <v>69.400000000000006</v>
      </c>
      <c r="D10" s="46">
        <v>62.5</v>
      </c>
      <c r="E10" s="46">
        <v>65.7</v>
      </c>
      <c r="F10" s="46">
        <v>37.1</v>
      </c>
      <c r="G10" s="46">
        <v>35.4</v>
      </c>
      <c r="H10" s="46">
        <v>36.200000000000003</v>
      </c>
    </row>
    <row r="11" spans="1:8" ht="15" customHeight="1" thickBot="1" x14ac:dyDescent="0.35">
      <c r="B11" s="22" t="s">
        <v>492</v>
      </c>
      <c r="C11" s="46">
        <v>37.1</v>
      </c>
      <c r="D11" s="46">
        <v>37.6</v>
      </c>
      <c r="E11" s="46">
        <v>37.4</v>
      </c>
      <c r="F11" s="46">
        <v>21</v>
      </c>
      <c r="G11" s="46">
        <v>23.4</v>
      </c>
      <c r="H11" s="46">
        <v>22.2</v>
      </c>
    </row>
    <row r="12" spans="1:8" ht="15" customHeight="1" thickBot="1" x14ac:dyDescent="0.35">
      <c r="B12" s="22" t="s">
        <v>493</v>
      </c>
      <c r="C12" s="46">
        <v>89.1</v>
      </c>
      <c r="D12" s="46">
        <v>85.4</v>
      </c>
      <c r="E12" s="46">
        <v>87.1</v>
      </c>
      <c r="F12" s="46">
        <v>44.9</v>
      </c>
      <c r="G12" s="46">
        <v>47.2</v>
      </c>
      <c r="H12" s="46">
        <v>46.2</v>
      </c>
    </row>
    <row r="13" spans="1:8" ht="15" customHeight="1" thickBot="1" x14ac:dyDescent="0.35">
      <c r="B13" s="22" t="s">
        <v>494</v>
      </c>
      <c r="C13" s="46">
        <v>95.1</v>
      </c>
      <c r="D13" s="46">
        <v>82.4</v>
      </c>
      <c r="E13" s="46">
        <v>88.3</v>
      </c>
      <c r="F13" s="46">
        <v>49.5</v>
      </c>
      <c r="G13" s="46">
        <v>48.3</v>
      </c>
      <c r="H13" s="46">
        <v>48.9</v>
      </c>
    </row>
    <row r="14" spans="1:8" ht="15" customHeight="1" thickBot="1" x14ac:dyDescent="0.35">
      <c r="B14" s="22" t="s">
        <v>495</v>
      </c>
      <c r="C14" s="46">
        <v>80.3</v>
      </c>
      <c r="D14" s="46">
        <v>77.7</v>
      </c>
      <c r="E14" s="46">
        <v>79</v>
      </c>
      <c r="F14" s="46">
        <v>43.2</v>
      </c>
      <c r="G14" s="46">
        <v>46.9</v>
      </c>
      <c r="H14" s="46">
        <v>45.1</v>
      </c>
    </row>
    <row r="15" spans="1:8" ht="15" customHeight="1" thickBot="1" x14ac:dyDescent="0.35">
      <c r="B15" s="22" t="s">
        <v>496</v>
      </c>
      <c r="C15" s="46">
        <v>97.3</v>
      </c>
      <c r="D15" s="46">
        <v>94.6</v>
      </c>
      <c r="E15" s="46">
        <v>96</v>
      </c>
      <c r="F15" s="46">
        <v>48.8</v>
      </c>
      <c r="G15" s="46">
        <v>47.7</v>
      </c>
      <c r="H15" s="46">
        <v>48.2</v>
      </c>
    </row>
    <row r="16" spans="1:8" ht="15" customHeight="1" thickBot="1" x14ac:dyDescent="0.35">
      <c r="B16" s="22" t="s">
        <v>497</v>
      </c>
      <c r="C16" s="46">
        <v>110.7</v>
      </c>
      <c r="D16" s="46">
        <v>104.1</v>
      </c>
      <c r="E16" s="46">
        <v>107.2</v>
      </c>
      <c r="F16" s="46">
        <v>56.3</v>
      </c>
      <c r="G16" s="46">
        <v>56.5</v>
      </c>
      <c r="H16" s="46">
        <v>56.4</v>
      </c>
    </row>
    <row r="17" spans="2:8" ht="15" customHeight="1" thickBot="1" x14ac:dyDescent="0.35">
      <c r="B17" s="181" t="s">
        <v>6</v>
      </c>
      <c r="C17" s="182"/>
      <c r="D17" s="182"/>
      <c r="E17" s="182"/>
      <c r="F17" s="182"/>
      <c r="G17" s="182"/>
      <c r="H17" s="183"/>
    </row>
    <row r="18" spans="2:8" ht="15" customHeight="1" thickBot="1" x14ac:dyDescent="0.35">
      <c r="B18" s="22" t="s">
        <v>498</v>
      </c>
      <c r="C18" s="46">
        <v>41.7</v>
      </c>
      <c r="D18" s="46">
        <v>45.2</v>
      </c>
      <c r="E18" s="46">
        <v>43.5</v>
      </c>
      <c r="F18" s="46">
        <v>23.8</v>
      </c>
      <c r="G18" s="46">
        <v>28</v>
      </c>
      <c r="H18" s="46">
        <v>26</v>
      </c>
    </row>
    <row r="19" spans="2:8" ht="15" customHeight="1" thickBot="1" x14ac:dyDescent="0.35">
      <c r="B19" s="22" t="s">
        <v>499</v>
      </c>
      <c r="C19" s="46">
        <v>67.400000000000006</v>
      </c>
      <c r="D19" s="46">
        <v>64.099999999999994</v>
      </c>
      <c r="E19" s="46">
        <v>65.599999999999994</v>
      </c>
      <c r="F19" s="46">
        <v>37.299999999999997</v>
      </c>
      <c r="G19" s="46">
        <v>38.1</v>
      </c>
      <c r="H19" s="46">
        <v>37.700000000000003</v>
      </c>
    </row>
    <row r="20" spans="2:8" ht="15" customHeight="1" thickBot="1" x14ac:dyDescent="0.35">
      <c r="B20" s="22" t="s">
        <v>500</v>
      </c>
      <c r="C20" s="46">
        <v>27.4</v>
      </c>
      <c r="D20" s="46">
        <v>42.4</v>
      </c>
      <c r="E20" s="46">
        <v>34.799999999999997</v>
      </c>
      <c r="F20" s="46">
        <v>14.5</v>
      </c>
      <c r="G20" s="46">
        <v>27.3</v>
      </c>
      <c r="H20" s="46">
        <v>20.9</v>
      </c>
    </row>
    <row r="21" spans="2:8" ht="15" customHeight="1" thickBot="1" x14ac:dyDescent="0.35">
      <c r="B21" s="22" t="s">
        <v>501</v>
      </c>
      <c r="C21" s="46">
        <v>69</v>
      </c>
      <c r="D21" s="46">
        <v>63.6</v>
      </c>
      <c r="E21" s="46">
        <v>66</v>
      </c>
      <c r="F21" s="46">
        <v>37.9</v>
      </c>
      <c r="G21" s="46">
        <v>36.9</v>
      </c>
      <c r="H21" s="46">
        <v>37.4</v>
      </c>
    </row>
    <row r="22" spans="2:8" ht="15" customHeight="1" thickBot="1" x14ac:dyDescent="0.35">
      <c r="B22" s="22" t="s">
        <v>502</v>
      </c>
      <c r="C22" s="46">
        <v>51.6</v>
      </c>
      <c r="D22" s="46">
        <v>52.8</v>
      </c>
      <c r="E22" s="46">
        <v>52.2</v>
      </c>
      <c r="F22" s="46">
        <v>29.4</v>
      </c>
      <c r="G22" s="46">
        <v>33.700000000000003</v>
      </c>
      <c r="H22" s="46">
        <v>31.7</v>
      </c>
    </row>
    <row r="23" spans="2:8" ht="15" customHeight="1" thickBot="1" x14ac:dyDescent="0.35">
      <c r="B23" s="22" t="s">
        <v>503</v>
      </c>
      <c r="C23" s="46">
        <v>42.1</v>
      </c>
      <c r="D23" s="46">
        <v>49.7</v>
      </c>
      <c r="E23" s="46">
        <v>46</v>
      </c>
      <c r="F23" s="46">
        <v>25.8</v>
      </c>
      <c r="G23" s="46">
        <v>32.200000000000003</v>
      </c>
      <c r="H23" s="46">
        <v>29</v>
      </c>
    </row>
    <row r="24" spans="2:8" ht="15" customHeight="1" thickBot="1" x14ac:dyDescent="0.35">
      <c r="B24" s="22" t="s">
        <v>504</v>
      </c>
      <c r="C24" s="46">
        <v>99.8</v>
      </c>
      <c r="D24" s="46">
        <v>87.2</v>
      </c>
      <c r="E24" s="46">
        <v>93</v>
      </c>
      <c r="F24" s="46">
        <v>50.4</v>
      </c>
      <c r="G24" s="46">
        <v>49.1</v>
      </c>
      <c r="H24" s="46">
        <v>49.7</v>
      </c>
    </row>
    <row r="25" spans="2:8" ht="15" customHeight="1" thickBot="1" x14ac:dyDescent="0.35">
      <c r="B25" s="22" t="s">
        <v>505</v>
      </c>
      <c r="C25" s="46">
        <v>99.6</v>
      </c>
      <c r="D25" s="46">
        <v>87.9</v>
      </c>
      <c r="E25" s="46">
        <v>93</v>
      </c>
      <c r="F25" s="46">
        <v>49.6</v>
      </c>
      <c r="G25" s="46">
        <v>49.8</v>
      </c>
      <c r="H25" s="46">
        <v>49.7</v>
      </c>
    </row>
    <row r="26" spans="2:8" ht="15" customHeight="1" thickBot="1" x14ac:dyDescent="0.35">
      <c r="B26" s="22" t="s">
        <v>506</v>
      </c>
      <c r="C26" s="46">
        <v>93.1</v>
      </c>
      <c r="D26" s="46">
        <v>86.8</v>
      </c>
      <c r="E26" s="46">
        <v>89.8</v>
      </c>
      <c r="F26" s="46">
        <v>52.6</v>
      </c>
      <c r="G26" s="46">
        <v>51.2</v>
      </c>
      <c r="H26" s="46">
        <v>51.9</v>
      </c>
    </row>
    <row r="27" spans="2:8" ht="15" customHeight="1" thickBot="1" x14ac:dyDescent="0.35">
      <c r="B27" s="22" t="s">
        <v>507</v>
      </c>
      <c r="C27" s="46">
        <v>61.2</v>
      </c>
      <c r="D27" s="46">
        <v>57.4</v>
      </c>
      <c r="E27" s="46">
        <v>59.1</v>
      </c>
      <c r="F27" s="46">
        <v>32.5</v>
      </c>
      <c r="G27" s="46">
        <v>34.5</v>
      </c>
      <c r="H27" s="46">
        <v>33.6</v>
      </c>
    </row>
    <row r="28" spans="2:8" ht="15" customHeight="1" thickBot="1" x14ac:dyDescent="0.35">
      <c r="B28" s="22" t="s">
        <v>508</v>
      </c>
      <c r="C28" s="46">
        <v>43.7</v>
      </c>
      <c r="D28" s="46">
        <v>48.6</v>
      </c>
      <c r="E28" s="46">
        <v>46.3</v>
      </c>
      <c r="F28" s="46">
        <v>23.5</v>
      </c>
      <c r="G28" s="46">
        <v>28.5</v>
      </c>
      <c r="H28" s="46">
        <v>26.2</v>
      </c>
    </row>
    <row r="29" spans="2:8" ht="15" customHeight="1" thickBot="1" x14ac:dyDescent="0.35">
      <c r="B29" s="22" t="s">
        <v>509</v>
      </c>
      <c r="C29" s="46">
        <v>34.299999999999997</v>
      </c>
      <c r="D29" s="46">
        <v>38.200000000000003</v>
      </c>
      <c r="E29" s="46">
        <v>36.299999999999997</v>
      </c>
      <c r="F29" s="46">
        <v>19.2</v>
      </c>
      <c r="G29" s="46">
        <v>23.4</v>
      </c>
      <c r="H29" s="46">
        <v>21.4</v>
      </c>
    </row>
    <row r="30" spans="2:8" ht="15" customHeight="1" thickBot="1" x14ac:dyDescent="0.35">
      <c r="B30" s="22" t="s">
        <v>510</v>
      </c>
      <c r="C30" s="46">
        <v>86.8</v>
      </c>
      <c r="D30" s="46">
        <v>78.3</v>
      </c>
      <c r="E30" s="46">
        <v>82.2</v>
      </c>
      <c r="F30" s="46">
        <v>46.1</v>
      </c>
      <c r="G30" s="46">
        <v>44.7</v>
      </c>
      <c r="H30" s="46">
        <v>45.4</v>
      </c>
    </row>
    <row r="31" spans="2:8" ht="15" customHeight="1" thickBot="1" x14ac:dyDescent="0.35">
      <c r="B31" s="22" t="s">
        <v>511</v>
      </c>
      <c r="C31" s="46">
        <v>52.8</v>
      </c>
      <c r="D31" s="46">
        <v>54.7</v>
      </c>
      <c r="E31" s="46">
        <v>53.8</v>
      </c>
      <c r="F31" s="46">
        <v>26.8</v>
      </c>
      <c r="G31" s="46">
        <v>31.6</v>
      </c>
      <c r="H31" s="46">
        <v>29.3</v>
      </c>
    </row>
    <row r="32" spans="2:8" ht="15" customHeight="1" thickBot="1" x14ac:dyDescent="0.35">
      <c r="B32" s="22" t="s">
        <v>512</v>
      </c>
      <c r="C32" s="46">
        <v>22.7</v>
      </c>
      <c r="D32" s="46">
        <v>40.4</v>
      </c>
      <c r="E32" s="46">
        <v>31.2</v>
      </c>
      <c r="F32" s="46">
        <v>14.3</v>
      </c>
      <c r="G32" s="46">
        <v>27.7</v>
      </c>
      <c r="H32" s="46">
        <v>20.7</v>
      </c>
    </row>
    <row r="33" spans="2:8" ht="15" customHeight="1" thickBot="1" x14ac:dyDescent="0.35">
      <c r="B33" s="181" t="s">
        <v>7</v>
      </c>
      <c r="C33" s="182"/>
      <c r="D33" s="182"/>
      <c r="E33" s="182"/>
      <c r="F33" s="182"/>
      <c r="G33" s="182"/>
      <c r="H33" s="183"/>
    </row>
    <row r="34" spans="2:8" ht="15" customHeight="1" thickBot="1" x14ac:dyDescent="0.35">
      <c r="B34" s="22" t="s">
        <v>513</v>
      </c>
      <c r="C34" s="46">
        <v>47.9</v>
      </c>
      <c r="D34" s="46">
        <v>46.9</v>
      </c>
      <c r="E34" s="46">
        <v>47.4</v>
      </c>
      <c r="F34" s="46">
        <v>26.1</v>
      </c>
      <c r="G34" s="46">
        <v>28.3</v>
      </c>
      <c r="H34" s="46">
        <v>27.3</v>
      </c>
    </row>
    <row r="35" spans="2:8" ht="15" customHeight="1" thickBot="1" x14ac:dyDescent="0.35">
      <c r="B35" s="22" t="s">
        <v>514</v>
      </c>
      <c r="C35" s="46">
        <v>72.099999999999994</v>
      </c>
      <c r="D35" s="46">
        <v>68.8</v>
      </c>
      <c r="E35" s="46">
        <v>70.400000000000006</v>
      </c>
      <c r="F35" s="46">
        <v>35.799999999999997</v>
      </c>
      <c r="G35" s="46">
        <v>37.700000000000003</v>
      </c>
      <c r="H35" s="46">
        <v>36.799999999999997</v>
      </c>
    </row>
    <row r="36" spans="2:8" ht="15" customHeight="1" thickBot="1" x14ac:dyDescent="0.35">
      <c r="B36" s="22" t="s">
        <v>515</v>
      </c>
      <c r="C36" s="46">
        <v>66.900000000000006</v>
      </c>
      <c r="D36" s="46">
        <v>82.5</v>
      </c>
      <c r="E36" s="46">
        <v>73.900000000000006</v>
      </c>
      <c r="F36" s="46">
        <v>34.6</v>
      </c>
      <c r="G36" s="46">
        <v>44.8</v>
      </c>
      <c r="H36" s="46">
        <v>39.200000000000003</v>
      </c>
    </row>
    <row r="37" spans="2:8" ht="15" customHeight="1" thickBot="1" x14ac:dyDescent="0.35">
      <c r="B37" s="22" t="s">
        <v>516</v>
      </c>
      <c r="C37" s="46">
        <v>104.5</v>
      </c>
      <c r="D37" s="46">
        <v>94.9</v>
      </c>
      <c r="E37" s="46">
        <v>99.3</v>
      </c>
      <c r="F37" s="46">
        <v>56.1</v>
      </c>
      <c r="G37" s="46">
        <v>58.2</v>
      </c>
      <c r="H37" s="46">
        <v>57.2</v>
      </c>
    </row>
    <row r="38" spans="2:8" ht="15" customHeight="1" thickBot="1" x14ac:dyDescent="0.35">
      <c r="B38" s="22" t="s">
        <v>517</v>
      </c>
      <c r="C38" s="46">
        <v>76.900000000000006</v>
      </c>
      <c r="D38" s="46">
        <v>73</v>
      </c>
      <c r="E38" s="46">
        <v>74.7</v>
      </c>
      <c r="F38" s="46">
        <v>42.9</v>
      </c>
      <c r="G38" s="46">
        <v>43.1</v>
      </c>
      <c r="H38" s="46">
        <v>43</v>
      </c>
    </row>
    <row r="39" spans="2:8" ht="15" customHeight="1" thickBot="1" x14ac:dyDescent="0.35">
      <c r="B39" s="22" t="s">
        <v>518</v>
      </c>
      <c r="C39" s="46">
        <v>114.3</v>
      </c>
      <c r="D39" s="46">
        <v>92.4</v>
      </c>
      <c r="E39" s="46">
        <v>101.7</v>
      </c>
      <c r="F39" s="46">
        <v>51</v>
      </c>
      <c r="G39" s="46">
        <v>48.9</v>
      </c>
      <c r="H39" s="46">
        <v>49.8</v>
      </c>
    </row>
    <row r="40" spans="2:8" ht="15" customHeight="1" thickBot="1" x14ac:dyDescent="0.35">
      <c r="B40" s="22" t="s">
        <v>519</v>
      </c>
      <c r="C40" s="46">
        <v>84.3</v>
      </c>
      <c r="D40" s="46">
        <v>76.8</v>
      </c>
      <c r="E40" s="46">
        <v>80.3</v>
      </c>
      <c r="F40" s="46">
        <v>43.4</v>
      </c>
      <c r="G40" s="46">
        <v>43.3</v>
      </c>
      <c r="H40" s="46">
        <v>43.4</v>
      </c>
    </row>
    <row r="41" spans="2:8" ht="15" customHeight="1" thickBot="1" x14ac:dyDescent="0.35">
      <c r="B41" s="22" t="s">
        <v>520</v>
      </c>
      <c r="C41" s="46">
        <v>56.4</v>
      </c>
      <c r="D41" s="46">
        <v>58.6</v>
      </c>
      <c r="E41" s="46">
        <v>57.6</v>
      </c>
      <c r="F41" s="46">
        <v>30.5</v>
      </c>
      <c r="G41" s="46">
        <v>35.5</v>
      </c>
      <c r="H41" s="46">
        <v>33.200000000000003</v>
      </c>
    </row>
    <row r="42" spans="2:8" ht="15" customHeight="1" thickBot="1" x14ac:dyDescent="0.35">
      <c r="B42" s="22" t="s">
        <v>521</v>
      </c>
      <c r="C42" s="46">
        <v>108.7</v>
      </c>
      <c r="D42" s="46">
        <v>97.6</v>
      </c>
      <c r="E42" s="46">
        <v>102.7</v>
      </c>
      <c r="F42" s="46">
        <v>58.8</v>
      </c>
      <c r="G42" s="46">
        <v>58.6</v>
      </c>
      <c r="H42" s="46">
        <v>58.7</v>
      </c>
    </row>
    <row r="43" spans="2:8" ht="15" customHeight="1" thickBot="1" x14ac:dyDescent="0.35">
      <c r="B43" s="22" t="s">
        <v>522</v>
      </c>
      <c r="C43" s="46">
        <v>100.4</v>
      </c>
      <c r="D43" s="46">
        <v>91.5</v>
      </c>
      <c r="E43" s="46">
        <v>95.4</v>
      </c>
      <c r="F43" s="46">
        <v>52.6</v>
      </c>
      <c r="G43" s="46">
        <v>50.1</v>
      </c>
      <c r="H43" s="46">
        <v>51.2</v>
      </c>
    </row>
    <row r="44" spans="2:8" ht="15" customHeight="1" thickBot="1" x14ac:dyDescent="0.35">
      <c r="B44" s="181" t="s">
        <v>9</v>
      </c>
      <c r="C44" s="182"/>
      <c r="D44" s="182"/>
      <c r="E44" s="182"/>
      <c r="F44" s="182"/>
      <c r="G44" s="182"/>
      <c r="H44" s="183"/>
    </row>
    <row r="45" spans="2:8" ht="15" customHeight="1" thickBot="1" x14ac:dyDescent="0.35">
      <c r="B45" s="22" t="s">
        <v>523</v>
      </c>
      <c r="C45" s="46">
        <v>55.8</v>
      </c>
      <c r="D45" s="46">
        <v>63.2</v>
      </c>
      <c r="E45" s="46">
        <v>59.5</v>
      </c>
      <c r="F45" s="46">
        <v>31.2</v>
      </c>
      <c r="G45" s="46">
        <v>38.299999999999997</v>
      </c>
      <c r="H45" s="46">
        <v>34.799999999999997</v>
      </c>
    </row>
    <row r="46" spans="2:8" ht="15" customHeight="1" thickBot="1" x14ac:dyDescent="0.35">
      <c r="B46" s="22" t="s">
        <v>524</v>
      </c>
      <c r="C46" s="46">
        <v>30.1</v>
      </c>
      <c r="D46" s="46">
        <v>41.9</v>
      </c>
      <c r="E46" s="46">
        <v>35.9</v>
      </c>
      <c r="F46" s="46">
        <v>16.100000000000001</v>
      </c>
      <c r="G46" s="46">
        <v>25.8</v>
      </c>
      <c r="H46" s="46">
        <v>20.9</v>
      </c>
    </row>
    <row r="47" spans="2:8" ht="15" customHeight="1" thickBot="1" x14ac:dyDescent="0.35">
      <c r="B47" s="22" t="s">
        <v>525</v>
      </c>
      <c r="C47" s="46">
        <v>35.5</v>
      </c>
      <c r="D47" s="46">
        <v>48.6</v>
      </c>
      <c r="E47" s="46">
        <v>41.8</v>
      </c>
      <c r="F47" s="46">
        <v>22.5</v>
      </c>
      <c r="G47" s="46">
        <v>32.5</v>
      </c>
      <c r="H47" s="46">
        <v>27.4</v>
      </c>
    </row>
    <row r="48" spans="2:8" ht="15" customHeight="1" thickBot="1" x14ac:dyDescent="0.35">
      <c r="B48" s="22" t="s">
        <v>526</v>
      </c>
      <c r="C48" s="46">
        <v>27.1</v>
      </c>
      <c r="D48" s="46">
        <v>38.5</v>
      </c>
      <c r="E48" s="46">
        <v>32.6</v>
      </c>
      <c r="F48" s="46">
        <v>15</v>
      </c>
      <c r="G48" s="46">
        <v>24.4</v>
      </c>
      <c r="H48" s="46">
        <v>19.5</v>
      </c>
    </row>
    <row r="49" spans="2:8" ht="15" customHeight="1" thickBot="1" x14ac:dyDescent="0.35">
      <c r="B49" s="22" t="s">
        <v>527</v>
      </c>
      <c r="C49" s="46">
        <v>34.9</v>
      </c>
      <c r="D49" s="46">
        <v>46.8</v>
      </c>
      <c r="E49" s="46">
        <v>40.700000000000003</v>
      </c>
      <c r="F49" s="46">
        <v>19.899999999999999</v>
      </c>
      <c r="G49" s="46">
        <v>29.5</v>
      </c>
      <c r="H49" s="46">
        <v>24.6</v>
      </c>
    </row>
    <row r="50" spans="2:8" ht="15" customHeight="1" thickBot="1" x14ac:dyDescent="0.35">
      <c r="B50" s="22" t="s">
        <v>528</v>
      </c>
      <c r="C50" s="46">
        <v>41.5</v>
      </c>
      <c r="D50" s="46">
        <v>58.3</v>
      </c>
      <c r="E50" s="46">
        <v>49.6</v>
      </c>
      <c r="F50" s="46">
        <v>24.6</v>
      </c>
      <c r="G50" s="46">
        <v>38.200000000000003</v>
      </c>
      <c r="H50" s="46">
        <v>31.2</v>
      </c>
    </row>
    <row r="51" spans="2:8" ht="15" customHeight="1" thickBot="1" x14ac:dyDescent="0.35">
      <c r="B51" s="22" t="s">
        <v>529</v>
      </c>
      <c r="C51" s="46">
        <v>28.7</v>
      </c>
      <c r="D51" s="46">
        <v>38.799999999999997</v>
      </c>
      <c r="E51" s="46">
        <v>33.5</v>
      </c>
      <c r="F51" s="46">
        <v>15.8</v>
      </c>
      <c r="G51" s="46">
        <v>23.9</v>
      </c>
      <c r="H51" s="46">
        <v>19.7</v>
      </c>
    </row>
    <row r="52" spans="2:8" ht="15" customHeight="1" thickBot="1" x14ac:dyDescent="0.35">
      <c r="B52" s="22" t="s">
        <v>530</v>
      </c>
      <c r="C52" s="46">
        <v>21.6</v>
      </c>
      <c r="D52" s="46">
        <v>29.4</v>
      </c>
      <c r="E52" s="46">
        <v>25.4</v>
      </c>
      <c r="F52" s="46">
        <v>12.2</v>
      </c>
      <c r="G52" s="46">
        <v>18.8</v>
      </c>
      <c r="H52" s="46">
        <v>15.5</v>
      </c>
    </row>
    <row r="53" spans="2:8" ht="15" customHeight="1" thickBot="1" x14ac:dyDescent="0.35">
      <c r="B53" s="22" t="s">
        <v>531</v>
      </c>
      <c r="C53" s="46">
        <v>25.9</v>
      </c>
      <c r="D53" s="46">
        <v>41.1</v>
      </c>
      <c r="E53" s="46">
        <v>33.5</v>
      </c>
      <c r="F53" s="46">
        <v>13</v>
      </c>
      <c r="G53" s="46">
        <v>25.1</v>
      </c>
      <c r="H53" s="46">
        <v>19</v>
      </c>
    </row>
    <row r="54" spans="2:8" ht="15" customHeight="1" thickBot="1" x14ac:dyDescent="0.35">
      <c r="B54" s="22" t="s">
        <v>532</v>
      </c>
      <c r="C54" s="46">
        <v>35.299999999999997</v>
      </c>
      <c r="D54" s="46">
        <v>55.1</v>
      </c>
      <c r="E54" s="46">
        <v>45</v>
      </c>
      <c r="F54" s="46">
        <v>21.6</v>
      </c>
      <c r="G54" s="46">
        <v>35.5</v>
      </c>
      <c r="H54" s="46">
        <v>28.4</v>
      </c>
    </row>
    <row r="55" spans="2:8" ht="15" customHeight="1" thickBot="1" x14ac:dyDescent="0.35">
      <c r="B55" s="181" t="s">
        <v>10</v>
      </c>
      <c r="C55" s="182"/>
      <c r="D55" s="182"/>
      <c r="E55" s="182"/>
      <c r="F55" s="182"/>
      <c r="G55" s="182"/>
      <c r="H55" s="183"/>
    </row>
    <row r="56" spans="2:8" ht="15" customHeight="1" thickBot="1" x14ac:dyDescent="0.35">
      <c r="B56" s="22" t="s">
        <v>533</v>
      </c>
      <c r="C56" s="46">
        <v>24</v>
      </c>
      <c r="D56" s="46">
        <v>25.7</v>
      </c>
      <c r="E56" s="46">
        <v>24.8</v>
      </c>
      <c r="F56" s="46">
        <v>13.5</v>
      </c>
      <c r="G56" s="46">
        <v>16.3</v>
      </c>
      <c r="H56" s="46">
        <v>14.8</v>
      </c>
    </row>
    <row r="57" spans="2:8" ht="15" customHeight="1" thickBot="1" x14ac:dyDescent="0.35">
      <c r="B57" s="22" t="s">
        <v>534</v>
      </c>
      <c r="C57" s="46">
        <v>15.1</v>
      </c>
      <c r="D57" s="46">
        <v>14.4</v>
      </c>
      <c r="E57" s="46">
        <v>14.8</v>
      </c>
      <c r="F57" s="46">
        <v>8.1</v>
      </c>
      <c r="G57" s="46">
        <v>9.3000000000000007</v>
      </c>
      <c r="H57" s="46">
        <v>8.6999999999999993</v>
      </c>
    </row>
    <row r="58" spans="2:8" ht="15" customHeight="1" thickBot="1" x14ac:dyDescent="0.35">
      <c r="B58" s="22" t="s">
        <v>535</v>
      </c>
      <c r="C58" s="46">
        <v>27.8</v>
      </c>
      <c r="D58" s="46">
        <v>39.299999999999997</v>
      </c>
      <c r="E58" s="46">
        <v>33.4</v>
      </c>
      <c r="F58" s="46">
        <v>12.9</v>
      </c>
      <c r="G58" s="46">
        <v>23.6</v>
      </c>
      <c r="H58" s="46">
        <v>18.100000000000001</v>
      </c>
    </row>
    <row r="59" spans="2:8" ht="15" customHeight="1" thickBot="1" x14ac:dyDescent="0.35">
      <c r="B59" s="22" t="s">
        <v>536</v>
      </c>
      <c r="C59" s="46">
        <v>25.2</v>
      </c>
      <c r="D59" s="46">
        <v>37.299999999999997</v>
      </c>
      <c r="E59" s="46">
        <v>31.1</v>
      </c>
      <c r="F59" s="46">
        <v>14.9</v>
      </c>
      <c r="G59" s="46">
        <v>23.8</v>
      </c>
      <c r="H59" s="46">
        <v>19.2</v>
      </c>
    </row>
    <row r="60" spans="2:8" ht="15" customHeight="1" thickBot="1" x14ac:dyDescent="0.35">
      <c r="B60" s="22" t="s">
        <v>537</v>
      </c>
      <c r="C60" s="46">
        <v>28.2</v>
      </c>
      <c r="D60" s="46">
        <v>36</v>
      </c>
      <c r="E60" s="46">
        <v>32</v>
      </c>
      <c r="F60" s="46">
        <v>14.9</v>
      </c>
      <c r="G60" s="46">
        <v>20.7</v>
      </c>
      <c r="H60" s="46">
        <v>17.8</v>
      </c>
    </row>
    <row r="61" spans="2:8" ht="15" customHeight="1" thickBot="1" x14ac:dyDescent="0.35">
      <c r="B61" s="22" t="s">
        <v>538</v>
      </c>
      <c r="C61" s="46">
        <v>21.2</v>
      </c>
      <c r="D61" s="46">
        <v>25.2</v>
      </c>
      <c r="E61" s="46">
        <v>23.1</v>
      </c>
      <c r="F61" s="46">
        <v>11.8</v>
      </c>
      <c r="G61" s="46">
        <v>15.9</v>
      </c>
      <c r="H61" s="46">
        <v>13.8</v>
      </c>
    </row>
    <row r="62" spans="2:8" ht="15" customHeight="1" thickBot="1" x14ac:dyDescent="0.35">
      <c r="B62" s="22" t="s">
        <v>539</v>
      </c>
      <c r="C62" s="46">
        <v>18.3</v>
      </c>
      <c r="D62" s="46">
        <v>24.9</v>
      </c>
      <c r="E62" s="46">
        <v>21.5</v>
      </c>
      <c r="F62" s="46">
        <v>10.1</v>
      </c>
      <c r="G62" s="46">
        <v>15.7</v>
      </c>
      <c r="H62" s="46">
        <v>12.9</v>
      </c>
    </row>
    <row r="63" spans="2:8" ht="15" customHeight="1" thickBot="1" x14ac:dyDescent="0.35">
      <c r="B63" s="22" t="s">
        <v>540</v>
      </c>
      <c r="C63" s="46">
        <v>37.200000000000003</v>
      </c>
      <c r="D63" s="46">
        <v>43.1</v>
      </c>
      <c r="E63" s="46">
        <v>40.1</v>
      </c>
      <c r="F63" s="46">
        <v>18.2</v>
      </c>
      <c r="G63" s="46">
        <v>23.2</v>
      </c>
      <c r="H63" s="46">
        <v>20.7</v>
      </c>
    </row>
    <row r="64" spans="2:8" ht="15" customHeight="1" thickBot="1" x14ac:dyDescent="0.35">
      <c r="B64" s="22" t="s">
        <v>541</v>
      </c>
      <c r="C64" s="46">
        <v>27.7</v>
      </c>
      <c r="D64" s="46">
        <v>30.4</v>
      </c>
      <c r="E64" s="46">
        <v>29</v>
      </c>
      <c r="F64" s="46">
        <v>16.5</v>
      </c>
      <c r="G64" s="46">
        <v>21</v>
      </c>
      <c r="H64" s="46">
        <v>18.7</v>
      </c>
    </row>
    <row r="65" spans="2:8" ht="15" customHeight="1" thickBot="1" x14ac:dyDescent="0.35">
      <c r="B65" s="22" t="s">
        <v>542</v>
      </c>
      <c r="C65" s="46">
        <v>25.8</v>
      </c>
      <c r="D65" s="46">
        <v>30.2</v>
      </c>
      <c r="E65" s="46">
        <v>28</v>
      </c>
      <c r="F65" s="46">
        <v>13.8</v>
      </c>
      <c r="G65" s="46">
        <v>20.9</v>
      </c>
      <c r="H65" s="46">
        <v>17.3</v>
      </c>
    </row>
    <row r="66" spans="2:8" ht="15" customHeight="1" thickBot="1" x14ac:dyDescent="0.35">
      <c r="B66" s="22" t="s">
        <v>543</v>
      </c>
      <c r="C66" s="46">
        <v>25.5</v>
      </c>
      <c r="D66" s="46">
        <v>30.1</v>
      </c>
      <c r="E66" s="46">
        <v>27.8</v>
      </c>
      <c r="F66" s="46">
        <v>13.3</v>
      </c>
      <c r="G66" s="46">
        <v>18.5</v>
      </c>
      <c r="H66" s="46">
        <v>15.9</v>
      </c>
    </row>
    <row r="67" spans="2:8" ht="15" customHeight="1" thickBot="1" x14ac:dyDescent="0.35">
      <c r="B67" s="22" t="s">
        <v>544</v>
      </c>
      <c r="C67" s="46">
        <v>25.8</v>
      </c>
      <c r="D67" s="46">
        <v>30</v>
      </c>
      <c r="E67" s="46">
        <v>27.8</v>
      </c>
      <c r="F67" s="46">
        <v>12</v>
      </c>
      <c r="G67" s="46">
        <v>17.399999999999999</v>
      </c>
      <c r="H67" s="46">
        <v>14.6</v>
      </c>
    </row>
    <row r="68" spans="2:8" ht="15" customHeight="1" thickBot="1" x14ac:dyDescent="0.35">
      <c r="B68" s="22" t="s">
        <v>545</v>
      </c>
      <c r="C68" s="46">
        <v>31.1</v>
      </c>
      <c r="D68" s="46">
        <v>42.9</v>
      </c>
      <c r="E68" s="46">
        <v>36.700000000000003</v>
      </c>
      <c r="F68" s="46">
        <v>17.600000000000001</v>
      </c>
      <c r="G68" s="46">
        <v>27.7</v>
      </c>
      <c r="H68" s="46">
        <v>22.4</v>
      </c>
    </row>
    <row r="69" spans="2:8" ht="15" customHeight="1" thickBot="1" x14ac:dyDescent="0.35">
      <c r="B69" s="181" t="s">
        <v>11</v>
      </c>
      <c r="C69" s="182"/>
      <c r="D69" s="182"/>
      <c r="E69" s="182"/>
      <c r="F69" s="182"/>
      <c r="G69" s="182"/>
      <c r="H69" s="183"/>
    </row>
    <row r="70" spans="2:8" ht="15" customHeight="1" thickBot="1" x14ac:dyDescent="0.35">
      <c r="B70" s="22" t="s">
        <v>546</v>
      </c>
      <c r="C70" s="46">
        <v>24.3</v>
      </c>
      <c r="D70" s="46">
        <v>33.6</v>
      </c>
      <c r="E70" s="46">
        <v>28.8</v>
      </c>
      <c r="F70" s="46">
        <v>11.9</v>
      </c>
      <c r="G70" s="46">
        <v>18.3</v>
      </c>
      <c r="H70" s="46">
        <v>15</v>
      </c>
    </row>
    <row r="71" spans="2:8" ht="15" customHeight="1" thickBot="1" x14ac:dyDescent="0.35">
      <c r="B71" s="22" t="s">
        <v>547</v>
      </c>
      <c r="C71" s="46">
        <v>31.8</v>
      </c>
      <c r="D71" s="46">
        <v>50.4</v>
      </c>
      <c r="E71" s="46">
        <v>40.799999999999997</v>
      </c>
      <c r="F71" s="46">
        <v>13.4</v>
      </c>
      <c r="G71" s="46">
        <v>25.2</v>
      </c>
      <c r="H71" s="46">
        <v>19.2</v>
      </c>
    </row>
    <row r="72" spans="2:8" ht="15" customHeight="1" thickBot="1" x14ac:dyDescent="0.35">
      <c r="B72" s="22" t="s">
        <v>548</v>
      </c>
      <c r="C72" s="46">
        <v>34.5</v>
      </c>
      <c r="D72" s="46">
        <v>59.2</v>
      </c>
      <c r="E72" s="46">
        <v>46.1</v>
      </c>
      <c r="F72" s="46">
        <v>15.4</v>
      </c>
      <c r="G72" s="46">
        <v>29.1</v>
      </c>
      <c r="H72" s="46">
        <v>21.8</v>
      </c>
    </row>
    <row r="73" spans="2:8" ht="15" customHeight="1" thickBot="1" x14ac:dyDescent="0.35">
      <c r="B73" s="22" t="s">
        <v>549</v>
      </c>
      <c r="C73" s="46">
        <v>31.8</v>
      </c>
      <c r="D73" s="46">
        <v>36.700000000000003</v>
      </c>
      <c r="E73" s="46">
        <v>34.299999999999997</v>
      </c>
      <c r="F73" s="46">
        <v>13.8</v>
      </c>
      <c r="G73" s="46">
        <v>20</v>
      </c>
      <c r="H73" s="46">
        <v>17</v>
      </c>
    </row>
    <row r="74" spans="2:8" ht="15" customHeight="1" thickBot="1" x14ac:dyDescent="0.35">
      <c r="B74" s="22" t="s">
        <v>550</v>
      </c>
      <c r="C74" s="46">
        <v>44.4</v>
      </c>
      <c r="D74" s="46">
        <v>64</v>
      </c>
      <c r="E74" s="46">
        <v>54.1</v>
      </c>
      <c r="F74" s="46">
        <v>19.8</v>
      </c>
      <c r="G74" s="46">
        <v>33.4</v>
      </c>
      <c r="H74" s="46">
        <v>26.5</v>
      </c>
    </row>
    <row r="75" spans="2:8" ht="15" customHeight="1" thickBot="1" x14ac:dyDescent="0.35">
      <c r="B75" s="22" t="s">
        <v>539</v>
      </c>
      <c r="C75" s="46">
        <v>32.5</v>
      </c>
      <c r="D75" s="46">
        <v>43.6</v>
      </c>
      <c r="E75" s="46">
        <v>38</v>
      </c>
      <c r="F75" s="46">
        <v>13.6</v>
      </c>
      <c r="G75" s="46">
        <v>21.5</v>
      </c>
      <c r="H75" s="46">
        <v>17.5</v>
      </c>
    </row>
    <row r="76" spans="2:8" ht="15" customHeight="1" thickBot="1" x14ac:dyDescent="0.35">
      <c r="B76" s="22" t="s">
        <v>551</v>
      </c>
      <c r="C76" s="46">
        <v>31.8</v>
      </c>
      <c r="D76" s="46">
        <v>47.2</v>
      </c>
      <c r="E76" s="46">
        <v>39.4</v>
      </c>
      <c r="F76" s="46">
        <v>14</v>
      </c>
      <c r="G76" s="46">
        <v>23.1</v>
      </c>
      <c r="H76" s="46">
        <v>18.5</v>
      </c>
    </row>
    <row r="77" spans="2:8" ht="15" customHeight="1" thickBot="1" x14ac:dyDescent="0.35">
      <c r="B77" s="22" t="s">
        <v>552</v>
      </c>
      <c r="C77" s="46">
        <v>31.9</v>
      </c>
      <c r="D77" s="46">
        <v>47</v>
      </c>
      <c r="E77" s="46">
        <v>39.299999999999997</v>
      </c>
      <c r="F77" s="46">
        <v>15.5</v>
      </c>
      <c r="G77" s="46">
        <v>23.7</v>
      </c>
      <c r="H77" s="46">
        <v>19.5</v>
      </c>
    </row>
    <row r="78" spans="2:8" ht="15" customHeight="1" thickBot="1" x14ac:dyDescent="0.35">
      <c r="B78" s="22" t="s">
        <v>553</v>
      </c>
      <c r="C78" s="46">
        <v>25.7</v>
      </c>
      <c r="D78" s="46">
        <v>35</v>
      </c>
      <c r="E78" s="46">
        <v>30.3</v>
      </c>
      <c r="F78" s="46">
        <v>13.5</v>
      </c>
      <c r="G78" s="46">
        <v>21.4</v>
      </c>
      <c r="H78" s="46">
        <v>17.399999999999999</v>
      </c>
    </row>
    <row r="79" spans="2:8" ht="15" customHeight="1" thickBot="1" x14ac:dyDescent="0.35">
      <c r="B79" s="22" t="s">
        <v>554</v>
      </c>
      <c r="C79" s="46">
        <v>25.7</v>
      </c>
      <c r="D79" s="46">
        <v>29.8</v>
      </c>
      <c r="E79" s="46">
        <v>27.7</v>
      </c>
      <c r="F79" s="46">
        <v>10.8</v>
      </c>
      <c r="G79" s="46">
        <v>13.6</v>
      </c>
      <c r="H79" s="46">
        <v>12.2</v>
      </c>
    </row>
    <row r="80" spans="2:8" ht="15" customHeight="1" thickBot="1" x14ac:dyDescent="0.35">
      <c r="B80" s="22" t="s">
        <v>531</v>
      </c>
      <c r="C80" s="46">
        <v>31.8</v>
      </c>
      <c r="D80" s="46">
        <v>40</v>
      </c>
      <c r="E80" s="46">
        <v>35.799999999999997</v>
      </c>
      <c r="F80" s="46">
        <v>14.8</v>
      </c>
      <c r="G80" s="46">
        <v>22.5</v>
      </c>
      <c r="H80" s="46">
        <v>18.5</v>
      </c>
    </row>
    <row r="81" spans="2:8" ht="15" customHeight="1" thickBot="1" x14ac:dyDescent="0.35">
      <c r="B81" s="22" t="s">
        <v>555</v>
      </c>
      <c r="C81" s="46">
        <v>19.100000000000001</v>
      </c>
      <c r="D81" s="46">
        <v>24.2</v>
      </c>
      <c r="E81" s="46">
        <v>21.6</v>
      </c>
      <c r="F81" s="46">
        <v>8.6</v>
      </c>
      <c r="G81" s="46">
        <v>13.8</v>
      </c>
      <c r="H81" s="46">
        <v>11.2</v>
      </c>
    </row>
    <row r="82" spans="2:8" ht="15" customHeight="1" thickBot="1" x14ac:dyDescent="0.35">
      <c r="B82" s="22" t="s">
        <v>556</v>
      </c>
      <c r="C82" s="46">
        <v>43</v>
      </c>
      <c r="D82" s="46">
        <v>51.6</v>
      </c>
      <c r="E82" s="46">
        <v>47.4</v>
      </c>
      <c r="F82" s="46">
        <v>20.100000000000001</v>
      </c>
      <c r="G82" s="46">
        <v>27.2</v>
      </c>
      <c r="H82" s="46">
        <v>23.7</v>
      </c>
    </row>
    <row r="83" spans="2:8" ht="15" customHeight="1" thickBot="1" x14ac:dyDescent="0.35">
      <c r="B83" s="22" t="s">
        <v>557</v>
      </c>
      <c r="C83" s="46">
        <v>26.7</v>
      </c>
      <c r="D83" s="46">
        <v>40.200000000000003</v>
      </c>
      <c r="E83" s="46">
        <v>33.1</v>
      </c>
      <c r="F83" s="46">
        <v>12</v>
      </c>
      <c r="G83" s="46">
        <v>21.9</v>
      </c>
      <c r="H83" s="46">
        <v>16.7</v>
      </c>
    </row>
    <row r="84" spans="2:8" ht="15" customHeight="1" thickBot="1" x14ac:dyDescent="0.35">
      <c r="B84" s="181" t="s">
        <v>12</v>
      </c>
      <c r="C84" s="182"/>
      <c r="D84" s="182"/>
      <c r="E84" s="182"/>
      <c r="F84" s="182"/>
      <c r="G84" s="182"/>
      <c r="H84" s="183"/>
    </row>
    <row r="85" spans="2:8" ht="15" customHeight="1" thickBot="1" x14ac:dyDescent="0.35">
      <c r="B85" s="22" t="s">
        <v>558</v>
      </c>
      <c r="C85" s="46">
        <v>28.1</v>
      </c>
      <c r="D85" s="46">
        <v>38.799999999999997</v>
      </c>
      <c r="E85" s="46">
        <v>33.200000000000003</v>
      </c>
      <c r="F85" s="46">
        <v>15.4</v>
      </c>
      <c r="G85" s="46">
        <v>23.4</v>
      </c>
      <c r="H85" s="46">
        <v>19.2</v>
      </c>
    </row>
    <row r="86" spans="2:8" ht="15" customHeight="1" thickBot="1" x14ac:dyDescent="0.35">
      <c r="B86" s="22" t="s">
        <v>559</v>
      </c>
      <c r="C86" s="46">
        <v>31.3</v>
      </c>
      <c r="D86" s="46">
        <v>37.6</v>
      </c>
      <c r="E86" s="46">
        <v>34.5</v>
      </c>
      <c r="F86" s="46">
        <v>17.7</v>
      </c>
      <c r="G86" s="46">
        <v>23.1</v>
      </c>
      <c r="H86" s="46">
        <v>20.399999999999999</v>
      </c>
    </row>
    <row r="87" spans="2:8" ht="15" customHeight="1" thickBot="1" x14ac:dyDescent="0.35">
      <c r="B87" s="22" t="s">
        <v>560</v>
      </c>
      <c r="C87" s="46">
        <v>39.6</v>
      </c>
      <c r="D87" s="46">
        <v>52.4</v>
      </c>
      <c r="E87" s="46">
        <v>45.8</v>
      </c>
      <c r="F87" s="46">
        <v>18.5</v>
      </c>
      <c r="G87" s="46">
        <v>27.9</v>
      </c>
      <c r="H87" s="46">
        <v>23.1</v>
      </c>
    </row>
    <row r="88" spans="2:8" ht="15" customHeight="1" thickBot="1" x14ac:dyDescent="0.35">
      <c r="B88" s="22" t="s">
        <v>527</v>
      </c>
      <c r="C88" s="46">
        <v>29</v>
      </c>
      <c r="D88" s="46">
        <v>44.3</v>
      </c>
      <c r="E88" s="46">
        <v>36.6</v>
      </c>
      <c r="F88" s="46">
        <v>15.6</v>
      </c>
      <c r="G88" s="46">
        <v>28.9</v>
      </c>
      <c r="H88" s="46">
        <v>22.2</v>
      </c>
    </row>
    <row r="89" spans="2:8" ht="15" customHeight="1" thickBot="1" x14ac:dyDescent="0.35">
      <c r="B89" s="22" t="s">
        <v>561</v>
      </c>
      <c r="C89" s="46">
        <v>28.6</v>
      </c>
      <c r="D89" s="46">
        <v>38.200000000000003</v>
      </c>
      <c r="E89" s="46">
        <v>33.1</v>
      </c>
      <c r="F89" s="46">
        <v>16</v>
      </c>
      <c r="G89" s="46">
        <v>23.1</v>
      </c>
      <c r="H89" s="46">
        <v>19.3</v>
      </c>
    </row>
    <row r="90" spans="2:8" ht="15" customHeight="1" thickBot="1" x14ac:dyDescent="0.35">
      <c r="B90" s="22" t="s">
        <v>562</v>
      </c>
      <c r="C90" s="46">
        <v>27.4</v>
      </c>
      <c r="D90" s="46">
        <v>42.8</v>
      </c>
      <c r="E90" s="46">
        <v>35</v>
      </c>
      <c r="F90" s="46">
        <v>15.6</v>
      </c>
      <c r="G90" s="46">
        <v>28.1</v>
      </c>
      <c r="H90" s="46">
        <v>21.8</v>
      </c>
    </row>
    <row r="91" spans="2:8" ht="15" customHeight="1" thickBot="1" x14ac:dyDescent="0.35">
      <c r="B91" s="22" t="s">
        <v>563</v>
      </c>
      <c r="C91" s="46">
        <v>30.7</v>
      </c>
      <c r="D91" s="46">
        <v>42.4</v>
      </c>
      <c r="E91" s="46">
        <v>36.5</v>
      </c>
      <c r="F91" s="46">
        <v>18.600000000000001</v>
      </c>
      <c r="G91" s="46">
        <v>26.3</v>
      </c>
      <c r="H91" s="46">
        <v>22.4</v>
      </c>
    </row>
    <row r="92" spans="2:8" ht="15" customHeight="1" thickBot="1" x14ac:dyDescent="0.35">
      <c r="B92" s="22" t="s">
        <v>564</v>
      </c>
      <c r="C92" s="46">
        <v>36.700000000000003</v>
      </c>
      <c r="D92" s="46">
        <v>41</v>
      </c>
      <c r="E92" s="46">
        <v>38.9</v>
      </c>
      <c r="F92" s="46">
        <v>19.899999999999999</v>
      </c>
      <c r="G92" s="46">
        <v>23.9</v>
      </c>
      <c r="H92" s="46">
        <v>21.9</v>
      </c>
    </row>
    <row r="93" spans="2:8" ht="15" customHeight="1" thickBot="1" x14ac:dyDescent="0.35">
      <c r="B93" s="22" t="s">
        <v>553</v>
      </c>
      <c r="C93" s="46">
        <v>66.5</v>
      </c>
      <c r="D93" s="46">
        <v>71.400000000000006</v>
      </c>
      <c r="E93" s="46">
        <v>69</v>
      </c>
      <c r="F93" s="46">
        <v>36.700000000000003</v>
      </c>
      <c r="G93" s="46">
        <v>41.6</v>
      </c>
      <c r="H93" s="46">
        <v>39.200000000000003</v>
      </c>
    </row>
    <row r="94" spans="2:8" ht="15" customHeight="1" thickBot="1" x14ac:dyDescent="0.35">
      <c r="B94" s="22" t="s">
        <v>565</v>
      </c>
      <c r="C94" s="46">
        <v>30.5</v>
      </c>
      <c r="D94" s="46">
        <v>40.6</v>
      </c>
      <c r="E94" s="46">
        <v>35.4</v>
      </c>
      <c r="F94" s="46">
        <v>15.7</v>
      </c>
      <c r="G94" s="46">
        <v>24.4</v>
      </c>
      <c r="H94" s="46">
        <v>19.899999999999999</v>
      </c>
    </row>
    <row r="95" spans="2:8" ht="15" customHeight="1" thickBot="1" x14ac:dyDescent="0.35">
      <c r="B95" s="22" t="s">
        <v>566</v>
      </c>
      <c r="C95" s="46">
        <v>32.200000000000003</v>
      </c>
      <c r="D95" s="46">
        <v>40</v>
      </c>
      <c r="E95" s="46">
        <v>35.9</v>
      </c>
      <c r="F95" s="46">
        <v>16.3</v>
      </c>
      <c r="G95" s="46">
        <v>23.1</v>
      </c>
      <c r="H95" s="46">
        <v>19.5</v>
      </c>
    </row>
    <row r="96" spans="2:8" ht="15" customHeight="1" thickBot="1" x14ac:dyDescent="0.35">
      <c r="B96" s="22" t="s">
        <v>567</v>
      </c>
      <c r="C96" s="46">
        <v>23.4</v>
      </c>
      <c r="D96" s="46">
        <v>34.6</v>
      </c>
      <c r="E96" s="46">
        <v>28.9</v>
      </c>
      <c r="F96" s="46">
        <v>11</v>
      </c>
      <c r="G96" s="46">
        <v>22.3</v>
      </c>
      <c r="H96" s="46">
        <v>16.5</v>
      </c>
    </row>
    <row r="97" spans="2:8" ht="15" customHeight="1" thickBot="1" x14ac:dyDescent="0.35">
      <c r="B97" s="22" t="s">
        <v>568</v>
      </c>
      <c r="C97" s="46">
        <v>25.5</v>
      </c>
      <c r="D97" s="46">
        <v>40.4</v>
      </c>
      <c r="E97" s="46">
        <v>32.700000000000003</v>
      </c>
      <c r="F97" s="46">
        <v>15.5</v>
      </c>
      <c r="G97" s="46">
        <v>25.4</v>
      </c>
      <c r="H97" s="46">
        <v>20.3</v>
      </c>
    </row>
    <row r="98" spans="2:8" ht="15" customHeight="1" thickBot="1" x14ac:dyDescent="0.35">
      <c r="B98" s="22" t="s">
        <v>569</v>
      </c>
      <c r="C98" s="46">
        <v>64.2</v>
      </c>
      <c r="D98" s="46">
        <v>61.6</v>
      </c>
      <c r="E98" s="46">
        <v>62.8</v>
      </c>
      <c r="F98" s="46">
        <v>33.5</v>
      </c>
      <c r="G98" s="46">
        <v>36.200000000000003</v>
      </c>
      <c r="H98" s="46">
        <v>34.9</v>
      </c>
    </row>
    <row r="99" spans="2:8" ht="15" customHeight="1" thickBot="1" x14ac:dyDescent="0.35">
      <c r="B99" s="181" t="s">
        <v>13</v>
      </c>
      <c r="C99" s="182"/>
      <c r="D99" s="182"/>
      <c r="E99" s="182"/>
      <c r="F99" s="182"/>
      <c r="G99" s="182"/>
      <c r="H99" s="183"/>
    </row>
    <row r="100" spans="2:8" ht="15" customHeight="1" thickBot="1" x14ac:dyDescent="0.35">
      <c r="B100" s="22" t="s">
        <v>570</v>
      </c>
      <c r="C100" s="46">
        <v>23</v>
      </c>
      <c r="D100" s="46">
        <v>27.3</v>
      </c>
      <c r="E100" s="46">
        <v>25.2</v>
      </c>
      <c r="F100" s="46">
        <v>11.2</v>
      </c>
      <c r="G100" s="46">
        <v>16.2</v>
      </c>
      <c r="H100" s="46">
        <v>13.7</v>
      </c>
    </row>
    <row r="101" spans="2:8" ht="15" customHeight="1" thickBot="1" x14ac:dyDescent="0.35">
      <c r="B101" s="22" t="s">
        <v>571</v>
      </c>
      <c r="C101" s="46">
        <v>33.200000000000003</v>
      </c>
      <c r="D101" s="46">
        <v>53.1</v>
      </c>
      <c r="E101" s="46">
        <v>43</v>
      </c>
      <c r="F101" s="46">
        <v>17.899999999999999</v>
      </c>
      <c r="G101" s="46">
        <v>30.1</v>
      </c>
      <c r="H101" s="46">
        <v>23.9</v>
      </c>
    </row>
    <row r="102" spans="2:8" ht="15" customHeight="1" thickBot="1" x14ac:dyDescent="0.35">
      <c r="B102" s="22" t="s">
        <v>572</v>
      </c>
      <c r="C102" s="46">
        <v>58.3</v>
      </c>
      <c r="D102" s="46">
        <v>66.5</v>
      </c>
      <c r="E102" s="46">
        <v>62.4</v>
      </c>
      <c r="F102" s="46">
        <v>29</v>
      </c>
      <c r="G102" s="46">
        <v>35.4</v>
      </c>
      <c r="H102" s="46">
        <v>32.200000000000003</v>
      </c>
    </row>
    <row r="103" spans="2:8" ht="15" customHeight="1" thickBot="1" x14ac:dyDescent="0.35">
      <c r="B103" s="22" t="s">
        <v>573</v>
      </c>
      <c r="C103" s="46">
        <v>19.7</v>
      </c>
      <c r="D103" s="46">
        <v>29.8</v>
      </c>
      <c r="E103" s="46">
        <v>24.1</v>
      </c>
      <c r="F103" s="46">
        <v>8.4</v>
      </c>
      <c r="G103" s="46">
        <v>18.5</v>
      </c>
      <c r="H103" s="46">
        <v>12.9</v>
      </c>
    </row>
    <row r="104" spans="2:8" ht="15" customHeight="1" thickBot="1" x14ac:dyDescent="0.35">
      <c r="B104" s="22" t="s">
        <v>574</v>
      </c>
      <c r="C104" s="46">
        <v>25.2</v>
      </c>
      <c r="D104" s="46">
        <v>31.7</v>
      </c>
      <c r="E104" s="46">
        <v>28.4</v>
      </c>
      <c r="F104" s="46">
        <v>12.1</v>
      </c>
      <c r="G104" s="46">
        <v>18.5</v>
      </c>
      <c r="H104" s="46">
        <v>15.3</v>
      </c>
    </row>
    <row r="105" spans="2:8" ht="15" customHeight="1" thickBot="1" x14ac:dyDescent="0.35">
      <c r="B105" s="22" t="s">
        <v>575</v>
      </c>
      <c r="C105" s="46">
        <v>32.6</v>
      </c>
      <c r="D105" s="46">
        <v>48.7</v>
      </c>
      <c r="E105" s="46">
        <v>40.6</v>
      </c>
      <c r="F105" s="46">
        <v>16.7</v>
      </c>
      <c r="G105" s="46">
        <v>26.7</v>
      </c>
      <c r="H105" s="46">
        <v>21.7</v>
      </c>
    </row>
    <row r="106" spans="2:8" ht="15" customHeight="1" thickBot="1" x14ac:dyDescent="0.35">
      <c r="B106" s="22" t="s">
        <v>536</v>
      </c>
      <c r="C106" s="46">
        <v>36.1</v>
      </c>
      <c r="D106" s="46">
        <v>48.3</v>
      </c>
      <c r="E106" s="46">
        <v>42.2</v>
      </c>
      <c r="F106" s="46">
        <v>15.3</v>
      </c>
      <c r="G106" s="46">
        <v>23.8</v>
      </c>
      <c r="H106" s="46">
        <v>19.600000000000001</v>
      </c>
    </row>
    <row r="107" spans="2:8" ht="15" customHeight="1" thickBot="1" x14ac:dyDescent="0.35">
      <c r="B107" s="22" t="s">
        <v>576</v>
      </c>
      <c r="C107" s="46">
        <v>23.6</v>
      </c>
      <c r="D107" s="46">
        <v>30.1</v>
      </c>
      <c r="E107" s="46">
        <v>26.7</v>
      </c>
      <c r="F107" s="46">
        <v>10.1</v>
      </c>
      <c r="G107" s="46">
        <v>15.2</v>
      </c>
      <c r="H107" s="46">
        <v>12.5</v>
      </c>
    </row>
    <row r="108" spans="2:8" ht="15" customHeight="1" thickBot="1" x14ac:dyDescent="0.35">
      <c r="B108" s="22" t="s">
        <v>577</v>
      </c>
      <c r="C108" s="46">
        <v>29.9</v>
      </c>
      <c r="D108" s="46">
        <v>39.299999999999997</v>
      </c>
      <c r="E108" s="46">
        <v>34.700000000000003</v>
      </c>
      <c r="F108" s="46">
        <v>13.8</v>
      </c>
      <c r="G108" s="46">
        <v>21</v>
      </c>
      <c r="H108" s="46">
        <v>17.399999999999999</v>
      </c>
    </row>
    <row r="109" spans="2:8" ht="15" customHeight="1" thickBot="1" x14ac:dyDescent="0.35">
      <c r="B109" s="22" t="s">
        <v>563</v>
      </c>
      <c r="C109" s="46">
        <v>39.200000000000003</v>
      </c>
      <c r="D109" s="46">
        <v>56.1</v>
      </c>
      <c r="E109" s="46">
        <v>47.9</v>
      </c>
      <c r="F109" s="46">
        <v>16.8</v>
      </c>
      <c r="G109" s="46">
        <v>30.1</v>
      </c>
      <c r="H109" s="46">
        <v>23.6</v>
      </c>
    </row>
    <row r="110" spans="2:8" ht="15" customHeight="1" thickBot="1" x14ac:dyDescent="0.35">
      <c r="B110" s="22" t="s">
        <v>578</v>
      </c>
      <c r="C110" s="46">
        <v>15.8</v>
      </c>
      <c r="D110" s="46">
        <v>22.5</v>
      </c>
      <c r="E110" s="46">
        <v>19.100000000000001</v>
      </c>
      <c r="F110" s="46">
        <v>6.4</v>
      </c>
      <c r="G110" s="46">
        <v>13</v>
      </c>
      <c r="H110" s="46">
        <v>9.6</v>
      </c>
    </row>
    <row r="111" spans="2:8" ht="15" customHeight="1" thickBot="1" x14ac:dyDescent="0.35">
      <c r="B111" s="22" t="s">
        <v>579</v>
      </c>
      <c r="C111" s="46">
        <v>28</v>
      </c>
      <c r="D111" s="46">
        <v>32.5</v>
      </c>
      <c r="E111" s="46">
        <v>30.2</v>
      </c>
      <c r="F111" s="46">
        <v>15.5</v>
      </c>
      <c r="G111" s="46">
        <v>20.8</v>
      </c>
      <c r="H111" s="46">
        <v>18</v>
      </c>
    </row>
    <row r="112" spans="2:8" ht="15" customHeight="1" thickBot="1" x14ac:dyDescent="0.35">
      <c r="B112" s="22" t="s">
        <v>580</v>
      </c>
      <c r="C112" s="46">
        <v>29.4</v>
      </c>
      <c r="D112" s="46">
        <v>38.1</v>
      </c>
      <c r="E112" s="46">
        <v>33.700000000000003</v>
      </c>
      <c r="F112" s="46">
        <v>13.6</v>
      </c>
      <c r="G112" s="46">
        <v>21.6</v>
      </c>
      <c r="H112" s="46">
        <v>17.600000000000001</v>
      </c>
    </row>
    <row r="113" spans="2:8" ht="15" customHeight="1" thickBot="1" x14ac:dyDescent="0.35">
      <c r="B113" s="22" t="s">
        <v>581</v>
      </c>
      <c r="C113" s="46">
        <v>33.1</v>
      </c>
      <c r="D113" s="46">
        <v>41.1</v>
      </c>
      <c r="E113" s="46">
        <v>37</v>
      </c>
      <c r="F113" s="46">
        <v>15.7</v>
      </c>
      <c r="G113" s="46">
        <v>22.5</v>
      </c>
      <c r="H113" s="46">
        <v>19.100000000000001</v>
      </c>
    </row>
    <row r="114" spans="2:8" ht="15" customHeight="1" thickBot="1" x14ac:dyDescent="0.35">
      <c r="B114" s="22" t="s">
        <v>582</v>
      </c>
      <c r="C114" s="46">
        <v>23.9</v>
      </c>
      <c r="D114" s="46">
        <v>28.5</v>
      </c>
      <c r="E114" s="46">
        <v>26.3</v>
      </c>
      <c r="F114" s="46">
        <v>9.6999999999999993</v>
      </c>
      <c r="G114" s="46">
        <v>15.2</v>
      </c>
      <c r="H114" s="46">
        <v>12.6</v>
      </c>
    </row>
    <row r="115" spans="2:8" ht="15" customHeight="1" thickBot="1" x14ac:dyDescent="0.35">
      <c r="B115" s="22" t="s">
        <v>583</v>
      </c>
      <c r="C115" s="46">
        <v>35.1</v>
      </c>
      <c r="D115" s="46">
        <v>47.8</v>
      </c>
      <c r="E115" s="46">
        <v>41.3</v>
      </c>
      <c r="F115" s="46">
        <v>18.100000000000001</v>
      </c>
      <c r="G115" s="46">
        <v>26.6</v>
      </c>
      <c r="H115" s="46">
        <v>22.3</v>
      </c>
    </row>
    <row r="116" spans="2:8" ht="15" customHeight="1" thickBot="1" x14ac:dyDescent="0.35">
      <c r="B116" s="22" t="s">
        <v>584</v>
      </c>
      <c r="C116" s="46">
        <v>27.7</v>
      </c>
      <c r="D116" s="46">
        <v>36.799999999999997</v>
      </c>
      <c r="E116" s="46">
        <v>32.299999999999997</v>
      </c>
      <c r="F116" s="46">
        <v>13.3</v>
      </c>
      <c r="G116" s="46">
        <v>18.8</v>
      </c>
      <c r="H116" s="46">
        <v>16.100000000000001</v>
      </c>
    </row>
    <row r="117" spans="2:8" ht="15" customHeight="1" thickBot="1" x14ac:dyDescent="0.35">
      <c r="B117" s="181" t="s">
        <v>14</v>
      </c>
      <c r="C117" s="182"/>
      <c r="D117" s="182"/>
      <c r="E117" s="182"/>
      <c r="F117" s="182"/>
      <c r="G117" s="182"/>
      <c r="H117" s="183"/>
    </row>
    <row r="118" spans="2:8" ht="15" customHeight="1" thickBot="1" x14ac:dyDescent="0.35">
      <c r="B118" s="22" t="s">
        <v>585</v>
      </c>
      <c r="C118" s="46">
        <v>35.5</v>
      </c>
      <c r="D118" s="46">
        <v>51.7</v>
      </c>
      <c r="E118" s="46">
        <v>43.3</v>
      </c>
      <c r="F118" s="46">
        <v>19.7</v>
      </c>
      <c r="G118" s="46">
        <v>31.3</v>
      </c>
      <c r="H118" s="46">
        <v>25.3</v>
      </c>
    </row>
    <row r="119" spans="2:8" ht="15" customHeight="1" thickBot="1" x14ac:dyDescent="0.35">
      <c r="B119" s="22" t="s">
        <v>586</v>
      </c>
      <c r="C119" s="46">
        <v>40.5</v>
      </c>
      <c r="D119" s="46">
        <v>56.7</v>
      </c>
      <c r="E119" s="46">
        <v>48.5</v>
      </c>
      <c r="F119" s="46">
        <v>23.8</v>
      </c>
      <c r="G119" s="46">
        <v>35.9</v>
      </c>
      <c r="H119" s="46">
        <v>29.7</v>
      </c>
    </row>
    <row r="120" spans="2:8" ht="15" customHeight="1" thickBot="1" x14ac:dyDescent="0.35">
      <c r="B120" s="22" t="s">
        <v>587</v>
      </c>
      <c r="C120" s="46">
        <v>34.6</v>
      </c>
      <c r="D120" s="46">
        <v>52.7</v>
      </c>
      <c r="E120" s="46">
        <v>43.3</v>
      </c>
      <c r="F120" s="46">
        <v>20.100000000000001</v>
      </c>
      <c r="G120" s="46">
        <v>34.1</v>
      </c>
      <c r="H120" s="46">
        <v>26.9</v>
      </c>
    </row>
    <row r="121" spans="2:8" ht="15" customHeight="1" thickBot="1" x14ac:dyDescent="0.35">
      <c r="B121" s="22" t="s">
        <v>561</v>
      </c>
      <c r="C121" s="46">
        <v>26.8</v>
      </c>
      <c r="D121" s="46">
        <v>32.6</v>
      </c>
      <c r="E121" s="46">
        <v>29.6</v>
      </c>
      <c r="F121" s="46">
        <v>12.8</v>
      </c>
      <c r="G121" s="46">
        <v>17.899999999999999</v>
      </c>
      <c r="H121" s="46">
        <v>15.2</v>
      </c>
    </row>
    <row r="122" spans="2:8" ht="15" customHeight="1" thickBot="1" x14ac:dyDescent="0.35">
      <c r="B122" s="22" t="s">
        <v>588</v>
      </c>
      <c r="C122" s="46">
        <v>29</v>
      </c>
      <c r="D122" s="46">
        <v>48.4</v>
      </c>
      <c r="E122" s="46">
        <v>38.4</v>
      </c>
      <c r="F122" s="46">
        <v>17.7</v>
      </c>
      <c r="G122" s="46">
        <v>30.1</v>
      </c>
      <c r="H122" s="46">
        <v>23.7</v>
      </c>
    </row>
    <row r="123" spans="2:8" ht="15" customHeight="1" thickBot="1" x14ac:dyDescent="0.35">
      <c r="B123" s="22" t="s">
        <v>589</v>
      </c>
      <c r="C123" s="46">
        <v>26.2</v>
      </c>
      <c r="D123" s="46">
        <v>37.299999999999997</v>
      </c>
      <c r="E123" s="46">
        <v>31.5</v>
      </c>
      <c r="F123" s="46">
        <v>13.3</v>
      </c>
      <c r="G123" s="46">
        <v>22</v>
      </c>
      <c r="H123" s="46">
        <v>17.399999999999999</v>
      </c>
    </row>
    <row r="124" spans="2:8" ht="15" customHeight="1" thickBot="1" x14ac:dyDescent="0.35">
      <c r="B124" s="22" t="s">
        <v>590</v>
      </c>
      <c r="C124" s="46">
        <v>24.4</v>
      </c>
      <c r="D124" s="46">
        <v>45.3</v>
      </c>
      <c r="E124" s="46">
        <v>34.4</v>
      </c>
      <c r="F124" s="46">
        <v>13.3</v>
      </c>
      <c r="G124" s="46">
        <v>27.8</v>
      </c>
      <c r="H124" s="46">
        <v>20.3</v>
      </c>
    </row>
    <row r="125" spans="2:8" ht="15" customHeight="1" thickBot="1" x14ac:dyDescent="0.35">
      <c r="B125" s="22" t="s">
        <v>591</v>
      </c>
      <c r="C125" s="46">
        <v>25.4</v>
      </c>
      <c r="D125" s="46">
        <v>33.799999999999997</v>
      </c>
      <c r="E125" s="46">
        <v>29.4</v>
      </c>
      <c r="F125" s="46">
        <v>11.9</v>
      </c>
      <c r="G125" s="46">
        <v>19.899999999999999</v>
      </c>
      <c r="H125" s="46">
        <v>15.8</v>
      </c>
    </row>
    <row r="126" spans="2:8" ht="15" customHeight="1" thickBot="1" x14ac:dyDescent="0.35">
      <c r="B126" s="22" t="s">
        <v>592</v>
      </c>
      <c r="C126" s="46">
        <v>38.1</v>
      </c>
      <c r="D126" s="46">
        <v>46.4</v>
      </c>
      <c r="E126" s="46">
        <v>42.2</v>
      </c>
      <c r="F126" s="46">
        <v>19.8</v>
      </c>
      <c r="G126" s="46">
        <v>27.3</v>
      </c>
      <c r="H126" s="46">
        <v>23.5</v>
      </c>
    </row>
    <row r="127" spans="2:8" ht="15" customHeight="1" thickBot="1" x14ac:dyDescent="0.35">
      <c r="B127" s="181" t="s">
        <v>15</v>
      </c>
      <c r="C127" s="182"/>
      <c r="D127" s="182"/>
      <c r="E127" s="182"/>
      <c r="F127" s="182"/>
      <c r="G127" s="182"/>
      <c r="H127" s="183"/>
    </row>
    <row r="128" spans="2:8" ht="15" customHeight="1" thickBot="1" x14ac:dyDescent="0.35">
      <c r="B128" s="22" t="s">
        <v>593</v>
      </c>
      <c r="C128" s="46">
        <v>36.700000000000003</v>
      </c>
      <c r="D128" s="46">
        <v>51.4</v>
      </c>
      <c r="E128" s="46">
        <v>44</v>
      </c>
      <c r="F128" s="46">
        <v>19.899999999999999</v>
      </c>
      <c r="G128" s="46">
        <v>31.9</v>
      </c>
      <c r="H128" s="46">
        <v>25.9</v>
      </c>
    </row>
    <row r="129" spans="2:8" ht="15" customHeight="1" thickBot="1" x14ac:dyDescent="0.35">
      <c r="B129" s="22" t="s">
        <v>594</v>
      </c>
      <c r="C129" s="46">
        <v>30.6</v>
      </c>
      <c r="D129" s="46">
        <v>56.1</v>
      </c>
      <c r="E129" s="46">
        <v>43.1</v>
      </c>
      <c r="F129" s="46">
        <v>18.600000000000001</v>
      </c>
      <c r="G129" s="46">
        <v>36.1</v>
      </c>
      <c r="H129" s="46">
        <v>27.2</v>
      </c>
    </row>
    <row r="130" spans="2:8" ht="15" customHeight="1" thickBot="1" x14ac:dyDescent="0.35">
      <c r="B130" s="22" t="s">
        <v>595</v>
      </c>
      <c r="C130" s="46">
        <v>38.299999999999997</v>
      </c>
      <c r="D130" s="46">
        <v>57.4</v>
      </c>
      <c r="E130" s="46">
        <v>47.7</v>
      </c>
      <c r="F130" s="46">
        <v>21.8</v>
      </c>
      <c r="G130" s="46">
        <v>37.1</v>
      </c>
      <c r="H130" s="46">
        <v>29.4</v>
      </c>
    </row>
    <row r="131" spans="2:8" ht="15" customHeight="1" thickBot="1" x14ac:dyDescent="0.35">
      <c r="B131" s="22" t="s">
        <v>596</v>
      </c>
      <c r="C131" s="46">
        <v>33.6</v>
      </c>
      <c r="D131" s="46">
        <v>48.4</v>
      </c>
      <c r="E131" s="46">
        <v>41</v>
      </c>
      <c r="F131" s="46">
        <v>19.399999999999999</v>
      </c>
      <c r="G131" s="46">
        <v>33.299999999999997</v>
      </c>
      <c r="H131" s="46">
        <v>26.4</v>
      </c>
    </row>
    <row r="132" spans="2:8" ht="15" customHeight="1" thickBot="1" x14ac:dyDescent="0.35">
      <c r="B132" s="22" t="s">
        <v>597</v>
      </c>
      <c r="C132" s="46">
        <v>28.1</v>
      </c>
      <c r="D132" s="46">
        <v>49.6</v>
      </c>
      <c r="E132" s="46">
        <v>38.4</v>
      </c>
      <c r="F132" s="46">
        <v>18.899999999999999</v>
      </c>
      <c r="G132" s="46">
        <v>32.700000000000003</v>
      </c>
      <c r="H132" s="46">
        <v>25.5</v>
      </c>
    </row>
    <row r="133" spans="2:8" ht="15" customHeight="1" thickBot="1" x14ac:dyDescent="0.35">
      <c r="B133" s="22" t="s">
        <v>598</v>
      </c>
      <c r="C133" s="46">
        <v>34.700000000000003</v>
      </c>
      <c r="D133" s="46">
        <v>56.3</v>
      </c>
      <c r="E133" s="46">
        <v>45.1</v>
      </c>
      <c r="F133" s="46">
        <v>21</v>
      </c>
      <c r="G133" s="46">
        <v>37.799999999999997</v>
      </c>
      <c r="H133" s="46">
        <v>29.1</v>
      </c>
    </row>
    <row r="134" spans="2:8" ht="15" customHeight="1" thickBot="1" x14ac:dyDescent="0.35">
      <c r="B134" s="22" t="s">
        <v>599</v>
      </c>
      <c r="C134" s="46">
        <v>20.399999999999999</v>
      </c>
      <c r="D134" s="46">
        <v>35.6</v>
      </c>
      <c r="E134" s="46">
        <v>28.1</v>
      </c>
      <c r="F134" s="46">
        <v>11.8</v>
      </c>
      <c r="G134" s="46">
        <v>23.9</v>
      </c>
      <c r="H134" s="46">
        <v>17.899999999999999</v>
      </c>
    </row>
    <row r="135" spans="2:8" ht="15" customHeight="1" thickBot="1" x14ac:dyDescent="0.35">
      <c r="B135" s="22" t="s">
        <v>600</v>
      </c>
      <c r="C135" s="46">
        <v>59.4</v>
      </c>
      <c r="D135" s="46">
        <v>63.3</v>
      </c>
      <c r="E135" s="46">
        <v>61.5</v>
      </c>
      <c r="F135" s="46">
        <v>32.9</v>
      </c>
      <c r="G135" s="46">
        <v>37</v>
      </c>
      <c r="H135" s="46">
        <v>35.1</v>
      </c>
    </row>
    <row r="136" spans="2:8" ht="15" customHeight="1" thickBot="1" x14ac:dyDescent="0.35">
      <c r="B136" s="22" t="s">
        <v>601</v>
      </c>
      <c r="C136" s="46">
        <v>29.8</v>
      </c>
      <c r="D136" s="46">
        <v>54.2</v>
      </c>
      <c r="E136" s="46">
        <v>41.6</v>
      </c>
      <c r="F136" s="46">
        <v>18.5</v>
      </c>
      <c r="G136" s="46">
        <v>34.4</v>
      </c>
      <c r="H136" s="46">
        <v>26.2</v>
      </c>
    </row>
    <row r="137" spans="2:8" ht="15" customHeight="1" thickBot="1" x14ac:dyDescent="0.35">
      <c r="B137" s="22" t="s">
        <v>602</v>
      </c>
      <c r="C137" s="46">
        <v>26.4</v>
      </c>
      <c r="D137" s="46">
        <v>41.2</v>
      </c>
      <c r="E137" s="46">
        <v>33.700000000000003</v>
      </c>
      <c r="F137" s="46">
        <v>17.3</v>
      </c>
      <c r="G137" s="46">
        <v>28</v>
      </c>
      <c r="H137" s="46">
        <v>22.6</v>
      </c>
    </row>
    <row r="138" spans="2:8" ht="15" customHeight="1" thickBot="1" x14ac:dyDescent="0.35">
      <c r="B138" s="22" t="s">
        <v>603</v>
      </c>
      <c r="C138" s="46">
        <v>33.700000000000003</v>
      </c>
      <c r="D138" s="46">
        <v>55.7</v>
      </c>
      <c r="E138" s="46">
        <v>44.4</v>
      </c>
      <c r="F138" s="46">
        <v>21.5</v>
      </c>
      <c r="G138" s="46">
        <v>38.1</v>
      </c>
      <c r="H138" s="46">
        <v>29.6</v>
      </c>
    </row>
    <row r="139" spans="2:8" ht="15" customHeight="1" thickBot="1" x14ac:dyDescent="0.35">
      <c r="B139" s="22" t="s">
        <v>604</v>
      </c>
      <c r="C139" s="46">
        <v>47.1</v>
      </c>
      <c r="D139" s="46">
        <v>57.6</v>
      </c>
      <c r="E139" s="46">
        <v>52.5</v>
      </c>
      <c r="F139" s="46">
        <v>25.5</v>
      </c>
      <c r="G139" s="46">
        <v>35.6</v>
      </c>
      <c r="H139" s="46">
        <v>30.7</v>
      </c>
    </row>
    <row r="140" spans="2:8" ht="15" customHeight="1" thickBot="1" x14ac:dyDescent="0.35">
      <c r="B140" s="181" t="s">
        <v>16</v>
      </c>
      <c r="C140" s="182"/>
      <c r="D140" s="182"/>
      <c r="E140" s="182"/>
      <c r="F140" s="182"/>
      <c r="G140" s="182"/>
      <c r="H140" s="183"/>
    </row>
    <row r="141" spans="2:8" ht="15" customHeight="1" thickBot="1" x14ac:dyDescent="0.35">
      <c r="B141" s="22" t="s">
        <v>605</v>
      </c>
      <c r="C141" s="46">
        <v>46.3</v>
      </c>
      <c r="D141" s="46">
        <v>57</v>
      </c>
      <c r="E141" s="46">
        <v>51.6</v>
      </c>
      <c r="F141" s="46">
        <v>25.9</v>
      </c>
      <c r="G141" s="46">
        <v>34.700000000000003</v>
      </c>
      <c r="H141" s="46">
        <v>30.3</v>
      </c>
    </row>
    <row r="142" spans="2:8" ht="15" customHeight="1" thickBot="1" x14ac:dyDescent="0.35">
      <c r="B142" s="22" t="s">
        <v>560</v>
      </c>
      <c r="C142" s="46">
        <v>33.200000000000003</v>
      </c>
      <c r="D142" s="46">
        <v>56.4</v>
      </c>
      <c r="E142" s="46">
        <v>44.9</v>
      </c>
      <c r="F142" s="46">
        <v>19.3</v>
      </c>
      <c r="G142" s="46">
        <v>36.5</v>
      </c>
      <c r="H142" s="46">
        <v>28</v>
      </c>
    </row>
    <row r="143" spans="2:8" ht="15" customHeight="1" thickBot="1" x14ac:dyDescent="0.35">
      <c r="B143" s="22" t="s">
        <v>606</v>
      </c>
      <c r="C143" s="46">
        <v>35.6</v>
      </c>
      <c r="D143" s="46">
        <v>55.4</v>
      </c>
      <c r="E143" s="46">
        <v>45.4</v>
      </c>
      <c r="F143" s="46">
        <v>20.3</v>
      </c>
      <c r="G143" s="46">
        <v>34.1</v>
      </c>
      <c r="H143" s="46">
        <v>27.1</v>
      </c>
    </row>
    <row r="144" spans="2:8" ht="15" customHeight="1" thickBot="1" x14ac:dyDescent="0.35">
      <c r="B144" s="22" t="s">
        <v>607</v>
      </c>
      <c r="C144" s="46">
        <v>32.5</v>
      </c>
      <c r="D144" s="46">
        <v>57.4</v>
      </c>
      <c r="E144" s="46">
        <v>44.5</v>
      </c>
      <c r="F144" s="46">
        <v>20.7</v>
      </c>
      <c r="G144" s="46">
        <v>37.700000000000003</v>
      </c>
      <c r="H144" s="46">
        <v>28.9</v>
      </c>
    </row>
    <row r="145" spans="2:8" ht="15" customHeight="1" thickBot="1" x14ac:dyDescent="0.35">
      <c r="B145" s="22" t="s">
        <v>608</v>
      </c>
      <c r="C145" s="46">
        <v>30.9</v>
      </c>
      <c r="D145" s="46">
        <v>39</v>
      </c>
      <c r="E145" s="46">
        <v>34.9</v>
      </c>
      <c r="F145" s="46">
        <v>15</v>
      </c>
      <c r="G145" s="46">
        <v>22.9</v>
      </c>
      <c r="H145" s="46">
        <v>18.899999999999999</v>
      </c>
    </row>
    <row r="146" spans="2:8" ht="15" customHeight="1" thickBot="1" x14ac:dyDescent="0.35">
      <c r="B146" s="22" t="s">
        <v>609</v>
      </c>
      <c r="C146" s="46">
        <v>34.9</v>
      </c>
      <c r="D146" s="46">
        <v>53.2</v>
      </c>
      <c r="E146" s="46">
        <v>43.8</v>
      </c>
      <c r="F146" s="46">
        <v>19.7</v>
      </c>
      <c r="G146" s="46">
        <v>33.200000000000003</v>
      </c>
      <c r="H146" s="46">
        <v>26.3</v>
      </c>
    </row>
    <row r="147" spans="2:8" ht="15" customHeight="1" thickBot="1" x14ac:dyDescent="0.35">
      <c r="B147" s="22" t="s">
        <v>610</v>
      </c>
      <c r="C147" s="46">
        <v>33.700000000000003</v>
      </c>
      <c r="D147" s="46">
        <v>52.6</v>
      </c>
      <c r="E147" s="46">
        <v>43</v>
      </c>
      <c r="F147" s="46">
        <v>21.1</v>
      </c>
      <c r="G147" s="46">
        <v>33.200000000000003</v>
      </c>
      <c r="H147" s="46">
        <v>27</v>
      </c>
    </row>
    <row r="148" spans="2:8" ht="15" customHeight="1" thickBot="1" x14ac:dyDescent="0.35">
      <c r="B148" s="22" t="s">
        <v>611</v>
      </c>
      <c r="C148" s="46">
        <v>27.5</v>
      </c>
      <c r="D148" s="46">
        <v>41.1</v>
      </c>
      <c r="E148" s="46">
        <v>34</v>
      </c>
      <c r="F148" s="46">
        <v>15.3</v>
      </c>
      <c r="G148" s="46">
        <v>26.1</v>
      </c>
      <c r="H148" s="46">
        <v>20.5</v>
      </c>
    </row>
    <row r="149" spans="2:8" ht="15" customHeight="1" thickBot="1" x14ac:dyDescent="0.35">
      <c r="B149" s="22" t="s">
        <v>612</v>
      </c>
      <c r="C149" s="46">
        <v>32.9</v>
      </c>
      <c r="D149" s="46">
        <v>47.4</v>
      </c>
      <c r="E149" s="46">
        <v>40.1</v>
      </c>
      <c r="F149" s="46">
        <v>20.2</v>
      </c>
      <c r="G149" s="46">
        <v>30.9</v>
      </c>
      <c r="H149" s="46">
        <v>25.5</v>
      </c>
    </row>
    <row r="150" spans="2:8" ht="15" customHeight="1" thickBot="1" x14ac:dyDescent="0.35">
      <c r="B150" s="22" t="s">
        <v>613</v>
      </c>
      <c r="C150" s="46">
        <v>33.9</v>
      </c>
      <c r="D150" s="46">
        <v>44.3</v>
      </c>
      <c r="E150" s="46">
        <v>39.1</v>
      </c>
      <c r="F150" s="46">
        <v>19.8</v>
      </c>
      <c r="G150" s="46">
        <v>29</v>
      </c>
      <c r="H150" s="46">
        <v>24.4</v>
      </c>
    </row>
    <row r="151" spans="2:8" ht="15" customHeight="1" thickBot="1" x14ac:dyDescent="0.35">
      <c r="B151" s="22" t="s">
        <v>614</v>
      </c>
      <c r="C151" s="46">
        <v>35.5</v>
      </c>
      <c r="D151" s="46">
        <v>61.2</v>
      </c>
      <c r="E151" s="46">
        <v>48.6</v>
      </c>
      <c r="F151" s="46">
        <v>19.5</v>
      </c>
      <c r="G151" s="46">
        <v>36.5</v>
      </c>
      <c r="H151" s="46">
        <v>28.1</v>
      </c>
    </row>
    <row r="152" spans="2:8" ht="15" customHeight="1" thickBot="1" x14ac:dyDescent="0.35">
      <c r="B152" s="22" t="s">
        <v>615</v>
      </c>
      <c r="C152" s="46">
        <v>53.4</v>
      </c>
      <c r="D152" s="46">
        <v>58.8</v>
      </c>
      <c r="E152" s="46">
        <v>56.3</v>
      </c>
      <c r="F152" s="46">
        <v>30.4</v>
      </c>
      <c r="G152" s="46">
        <v>36.200000000000003</v>
      </c>
      <c r="H152" s="46">
        <v>33.5</v>
      </c>
    </row>
    <row r="153" spans="2:8" ht="15" customHeight="1" thickBot="1" x14ac:dyDescent="0.35">
      <c r="B153" s="181" t="s">
        <v>18</v>
      </c>
      <c r="C153" s="182"/>
      <c r="D153" s="182"/>
      <c r="E153" s="182"/>
      <c r="F153" s="182"/>
      <c r="G153" s="182"/>
      <c r="H153" s="183"/>
    </row>
    <row r="154" spans="2:8" ht="15" customHeight="1" thickBot="1" x14ac:dyDescent="0.35">
      <c r="B154" s="22" t="s">
        <v>616</v>
      </c>
      <c r="C154" s="46">
        <v>49</v>
      </c>
      <c r="D154" s="46">
        <v>57.3</v>
      </c>
      <c r="E154" s="46">
        <v>53.1</v>
      </c>
      <c r="F154" s="46">
        <v>26</v>
      </c>
      <c r="G154" s="46">
        <v>34.1</v>
      </c>
      <c r="H154" s="46">
        <v>30</v>
      </c>
    </row>
    <row r="155" spans="2:8" ht="15" customHeight="1" thickBot="1" x14ac:dyDescent="0.35">
      <c r="B155" s="22" t="s">
        <v>617</v>
      </c>
      <c r="C155" s="46">
        <v>29.4</v>
      </c>
      <c r="D155" s="46">
        <v>45.3</v>
      </c>
      <c r="E155" s="46">
        <v>37</v>
      </c>
      <c r="F155" s="46">
        <v>14.9</v>
      </c>
      <c r="G155" s="46">
        <v>26.9</v>
      </c>
      <c r="H155" s="46">
        <v>20.7</v>
      </c>
    </row>
    <row r="156" spans="2:8" ht="15" customHeight="1" thickBot="1" x14ac:dyDescent="0.35">
      <c r="B156" s="22" t="s">
        <v>618</v>
      </c>
      <c r="C156" s="46">
        <v>44.2</v>
      </c>
      <c r="D156" s="46">
        <v>53.9</v>
      </c>
      <c r="E156" s="46">
        <v>48.9</v>
      </c>
      <c r="F156" s="46">
        <v>22.6</v>
      </c>
      <c r="G156" s="46">
        <v>34.200000000000003</v>
      </c>
      <c r="H156" s="46">
        <v>28.3</v>
      </c>
    </row>
    <row r="157" spans="2:8" ht="15" customHeight="1" thickBot="1" x14ac:dyDescent="0.35">
      <c r="B157" s="22" t="s">
        <v>619</v>
      </c>
      <c r="C157" s="46">
        <v>25.2</v>
      </c>
      <c r="D157" s="46">
        <v>35.5</v>
      </c>
      <c r="E157" s="46">
        <v>30.2</v>
      </c>
      <c r="F157" s="46">
        <v>12.7</v>
      </c>
      <c r="G157" s="46">
        <v>20.6</v>
      </c>
      <c r="H157" s="46">
        <v>16.600000000000001</v>
      </c>
    </row>
    <row r="158" spans="2:8" ht="15" customHeight="1" thickBot="1" x14ac:dyDescent="0.35">
      <c r="B158" s="22" t="s">
        <v>620</v>
      </c>
      <c r="C158" s="46">
        <v>38.700000000000003</v>
      </c>
      <c r="D158" s="46">
        <v>51.6</v>
      </c>
      <c r="E158" s="46">
        <v>45</v>
      </c>
      <c r="F158" s="46">
        <v>19.3</v>
      </c>
      <c r="G158" s="46">
        <v>32.700000000000003</v>
      </c>
      <c r="H158" s="46">
        <v>25.8</v>
      </c>
    </row>
    <row r="159" spans="2:8" ht="15" customHeight="1" thickBot="1" x14ac:dyDescent="0.35">
      <c r="B159" s="22" t="s">
        <v>621</v>
      </c>
      <c r="C159" s="46">
        <v>30.4</v>
      </c>
      <c r="D159" s="46">
        <v>46.4</v>
      </c>
      <c r="E159" s="46">
        <v>38.299999999999997</v>
      </c>
      <c r="F159" s="46">
        <v>15.9</v>
      </c>
      <c r="G159" s="46">
        <v>27</v>
      </c>
      <c r="H159" s="46">
        <v>21.4</v>
      </c>
    </row>
    <row r="160" spans="2:8" ht="15" customHeight="1" thickBot="1" x14ac:dyDescent="0.35">
      <c r="B160" s="22" t="s">
        <v>622</v>
      </c>
      <c r="C160" s="46">
        <v>28.3</v>
      </c>
      <c r="D160" s="46">
        <v>41.7</v>
      </c>
      <c r="E160" s="46">
        <v>34.799999999999997</v>
      </c>
      <c r="F160" s="46">
        <v>15.5</v>
      </c>
      <c r="G160" s="46">
        <v>25.8</v>
      </c>
      <c r="H160" s="46">
        <v>20.5</v>
      </c>
    </row>
    <row r="161" spans="2:8" ht="15" customHeight="1" thickBot="1" x14ac:dyDescent="0.35">
      <c r="B161" s="22" t="s">
        <v>623</v>
      </c>
      <c r="C161" s="46">
        <v>30.2</v>
      </c>
      <c r="D161" s="46">
        <v>38.799999999999997</v>
      </c>
      <c r="E161" s="46">
        <v>34.5</v>
      </c>
      <c r="F161" s="46">
        <v>13.7</v>
      </c>
      <c r="G161" s="46">
        <v>21.6</v>
      </c>
      <c r="H161" s="46">
        <v>17.600000000000001</v>
      </c>
    </row>
    <row r="162" spans="2:8" ht="15" customHeight="1" thickBot="1" x14ac:dyDescent="0.35">
      <c r="B162" s="22" t="s">
        <v>624</v>
      </c>
      <c r="C162" s="46">
        <v>44</v>
      </c>
      <c r="D162" s="46">
        <v>57.5</v>
      </c>
      <c r="E162" s="46">
        <v>50.5</v>
      </c>
      <c r="F162" s="46">
        <v>23.8</v>
      </c>
      <c r="G162" s="46">
        <v>32.5</v>
      </c>
      <c r="H162" s="46">
        <v>28</v>
      </c>
    </row>
    <row r="163" spans="2:8" ht="15" customHeight="1" thickBot="1" x14ac:dyDescent="0.35">
      <c r="B163" s="22" t="s">
        <v>625</v>
      </c>
      <c r="C163" s="46">
        <v>23.1</v>
      </c>
      <c r="D163" s="46">
        <v>31.5</v>
      </c>
      <c r="E163" s="46">
        <v>27.2</v>
      </c>
      <c r="F163" s="46">
        <v>12.7</v>
      </c>
      <c r="G163" s="46">
        <v>19.100000000000001</v>
      </c>
      <c r="H163" s="46">
        <v>15.9</v>
      </c>
    </row>
    <row r="164" spans="2:8" ht="15" customHeight="1" thickBot="1" x14ac:dyDescent="0.35">
      <c r="B164" s="22" t="s">
        <v>626</v>
      </c>
      <c r="C164" s="46">
        <v>32.299999999999997</v>
      </c>
      <c r="D164" s="46">
        <v>44.7</v>
      </c>
      <c r="E164" s="46">
        <v>38.200000000000003</v>
      </c>
      <c r="F164" s="46">
        <v>16.899999999999999</v>
      </c>
      <c r="G164" s="46">
        <v>27.8</v>
      </c>
      <c r="H164" s="46">
        <v>22.1</v>
      </c>
    </row>
    <row r="165" spans="2:8" ht="15" customHeight="1" thickBot="1" x14ac:dyDescent="0.35">
      <c r="B165" s="22" t="s">
        <v>627</v>
      </c>
      <c r="C165" s="46">
        <v>51.3</v>
      </c>
      <c r="D165" s="46">
        <v>56.2</v>
      </c>
      <c r="E165" s="46">
        <v>53.8</v>
      </c>
      <c r="F165" s="46">
        <v>21</v>
      </c>
      <c r="G165" s="46">
        <v>26.7</v>
      </c>
      <c r="H165" s="46">
        <v>23.9</v>
      </c>
    </row>
    <row r="166" spans="2:8" ht="15" customHeight="1" thickBot="1" x14ac:dyDescent="0.35">
      <c r="B166" s="22" t="s">
        <v>628</v>
      </c>
      <c r="C166" s="46">
        <v>33.9</v>
      </c>
      <c r="D166" s="46">
        <v>45.2</v>
      </c>
      <c r="E166" s="46">
        <v>39.5</v>
      </c>
      <c r="F166" s="46">
        <v>18.600000000000001</v>
      </c>
      <c r="G166" s="46">
        <v>27.9</v>
      </c>
      <c r="H166" s="46">
        <v>23.2</v>
      </c>
    </row>
    <row r="167" spans="2:8" ht="15" customHeight="1" thickBot="1" x14ac:dyDescent="0.35">
      <c r="B167" s="181" t="s">
        <v>19</v>
      </c>
      <c r="C167" s="182"/>
      <c r="D167" s="182"/>
      <c r="E167" s="182"/>
      <c r="F167" s="182"/>
      <c r="G167" s="182"/>
      <c r="H167" s="183"/>
    </row>
    <row r="168" spans="2:8" ht="15" customHeight="1" thickBot="1" x14ac:dyDescent="0.35">
      <c r="B168" s="22" t="s">
        <v>629</v>
      </c>
      <c r="C168" s="46">
        <v>39.5</v>
      </c>
      <c r="D168" s="46">
        <v>50.8</v>
      </c>
      <c r="E168" s="46">
        <v>45</v>
      </c>
      <c r="F168" s="46">
        <v>21.4</v>
      </c>
      <c r="G168" s="46">
        <v>31.1</v>
      </c>
      <c r="H168" s="46">
        <v>26.1</v>
      </c>
    </row>
    <row r="169" spans="2:8" ht="15" customHeight="1" thickBot="1" x14ac:dyDescent="0.35">
      <c r="B169" s="22" t="s">
        <v>630</v>
      </c>
      <c r="C169" s="46">
        <v>26.9</v>
      </c>
      <c r="D169" s="46">
        <v>36.6</v>
      </c>
      <c r="E169" s="46">
        <v>31.8</v>
      </c>
      <c r="F169" s="46">
        <v>13.9</v>
      </c>
      <c r="G169" s="46">
        <v>23.3</v>
      </c>
      <c r="H169" s="46">
        <v>18.600000000000001</v>
      </c>
    </row>
    <row r="170" spans="2:8" ht="15" customHeight="1" thickBot="1" x14ac:dyDescent="0.35">
      <c r="B170" s="22" t="s">
        <v>631</v>
      </c>
      <c r="C170" s="46">
        <v>37.4</v>
      </c>
      <c r="D170" s="46">
        <v>45.4</v>
      </c>
      <c r="E170" s="46">
        <v>41.3</v>
      </c>
      <c r="F170" s="46">
        <v>18.899999999999999</v>
      </c>
      <c r="G170" s="46">
        <v>23.9</v>
      </c>
      <c r="H170" s="46">
        <v>21.4</v>
      </c>
    </row>
    <row r="171" spans="2:8" ht="15" customHeight="1" thickBot="1" x14ac:dyDescent="0.35">
      <c r="B171" s="22" t="s">
        <v>632</v>
      </c>
      <c r="C171" s="46">
        <v>40</v>
      </c>
      <c r="D171" s="46">
        <v>41</v>
      </c>
      <c r="E171" s="46">
        <v>40.5</v>
      </c>
      <c r="F171" s="46">
        <v>17.600000000000001</v>
      </c>
      <c r="G171" s="46">
        <v>21.5</v>
      </c>
      <c r="H171" s="46">
        <v>19.600000000000001</v>
      </c>
    </row>
    <row r="172" spans="2:8" ht="15" customHeight="1" thickBot="1" x14ac:dyDescent="0.35">
      <c r="B172" s="22" t="s">
        <v>633</v>
      </c>
      <c r="C172" s="46">
        <v>19.600000000000001</v>
      </c>
      <c r="D172" s="46">
        <v>25.1</v>
      </c>
      <c r="E172" s="46">
        <v>22.4</v>
      </c>
      <c r="F172" s="46">
        <v>10.5</v>
      </c>
      <c r="G172" s="46">
        <v>15.9</v>
      </c>
      <c r="H172" s="46">
        <v>13.3</v>
      </c>
    </row>
    <row r="173" spans="2:8" ht="15" customHeight="1" thickBot="1" x14ac:dyDescent="0.35">
      <c r="B173" s="22" t="s">
        <v>564</v>
      </c>
      <c r="C173" s="46">
        <v>23</v>
      </c>
      <c r="D173" s="46">
        <v>33.700000000000003</v>
      </c>
      <c r="E173" s="46">
        <v>28.3</v>
      </c>
      <c r="F173" s="46">
        <v>12.8</v>
      </c>
      <c r="G173" s="46">
        <v>20.8</v>
      </c>
      <c r="H173" s="46">
        <v>16.8</v>
      </c>
    </row>
    <row r="174" spans="2:8" ht="15" customHeight="1" thickBot="1" x14ac:dyDescent="0.35">
      <c r="B174" s="22" t="s">
        <v>634</v>
      </c>
      <c r="C174" s="46">
        <v>22.8</v>
      </c>
      <c r="D174" s="46">
        <v>26.4</v>
      </c>
      <c r="E174" s="46">
        <v>24.6</v>
      </c>
      <c r="F174" s="46">
        <v>13.2</v>
      </c>
      <c r="G174" s="46">
        <v>17</v>
      </c>
      <c r="H174" s="46">
        <v>15.1</v>
      </c>
    </row>
    <row r="175" spans="2:8" ht="15" customHeight="1" thickBot="1" x14ac:dyDescent="0.35">
      <c r="B175" s="22" t="s">
        <v>635</v>
      </c>
      <c r="C175" s="46">
        <v>36.5</v>
      </c>
      <c r="D175" s="46">
        <v>50.3</v>
      </c>
      <c r="E175" s="46">
        <v>43.3</v>
      </c>
      <c r="F175" s="46">
        <v>23.9</v>
      </c>
      <c r="G175" s="46">
        <v>32.6</v>
      </c>
      <c r="H175" s="46">
        <v>28.2</v>
      </c>
    </row>
    <row r="176" spans="2:8" ht="15" customHeight="1" thickBot="1" x14ac:dyDescent="0.35">
      <c r="B176" s="22" t="s">
        <v>636</v>
      </c>
      <c r="C176" s="46">
        <v>40.4</v>
      </c>
      <c r="D176" s="46">
        <v>54.4</v>
      </c>
      <c r="E176" s="46">
        <v>47.3</v>
      </c>
      <c r="F176" s="46">
        <v>24.8</v>
      </c>
      <c r="G176" s="46">
        <v>35</v>
      </c>
      <c r="H176" s="46">
        <v>29.8</v>
      </c>
    </row>
    <row r="177" spans="2:8" ht="15" customHeight="1" thickBot="1" x14ac:dyDescent="0.35">
      <c r="B177" s="22" t="s">
        <v>637</v>
      </c>
      <c r="C177" s="46">
        <v>35.200000000000003</v>
      </c>
      <c r="D177" s="46">
        <v>49.8</v>
      </c>
      <c r="E177" s="46">
        <v>42.3</v>
      </c>
      <c r="F177" s="46">
        <v>18.3</v>
      </c>
      <c r="G177" s="46">
        <v>29.6</v>
      </c>
      <c r="H177" s="46">
        <v>23.8</v>
      </c>
    </row>
    <row r="178" spans="2:8" ht="15" customHeight="1" thickBot="1" x14ac:dyDescent="0.35">
      <c r="B178" s="22" t="s">
        <v>638</v>
      </c>
      <c r="C178" s="46">
        <v>21.6</v>
      </c>
      <c r="D178" s="46">
        <v>21.5</v>
      </c>
      <c r="E178" s="46">
        <v>21.6</v>
      </c>
      <c r="F178" s="46">
        <v>9.6</v>
      </c>
      <c r="G178" s="46">
        <v>11.1</v>
      </c>
      <c r="H178" s="46">
        <v>10.4</v>
      </c>
    </row>
    <row r="179" spans="2:8" ht="15" customHeight="1" thickBot="1" x14ac:dyDescent="0.35">
      <c r="B179" s="22" t="s">
        <v>592</v>
      </c>
      <c r="C179" s="46">
        <v>23.1</v>
      </c>
      <c r="D179" s="46">
        <v>31.1</v>
      </c>
      <c r="E179" s="46">
        <v>27</v>
      </c>
      <c r="F179" s="46">
        <v>13.7</v>
      </c>
      <c r="G179" s="46">
        <v>18.2</v>
      </c>
      <c r="H179" s="46">
        <v>15.9</v>
      </c>
    </row>
    <row r="180" spans="2:8" ht="15" customHeight="1" thickBot="1" x14ac:dyDescent="0.35">
      <c r="B180" s="22" t="s">
        <v>639</v>
      </c>
      <c r="C180" s="46">
        <v>15.8</v>
      </c>
      <c r="D180" s="46">
        <v>23.6</v>
      </c>
      <c r="E180" s="46">
        <v>19.8</v>
      </c>
      <c r="F180" s="46">
        <v>7.9</v>
      </c>
      <c r="G180" s="46">
        <v>13</v>
      </c>
      <c r="H180" s="46">
        <v>10.5</v>
      </c>
    </row>
    <row r="181" spans="2:8" ht="15" customHeight="1" thickBot="1" x14ac:dyDescent="0.35">
      <c r="B181" s="181" t="s">
        <v>20</v>
      </c>
      <c r="C181" s="182"/>
      <c r="D181" s="182"/>
      <c r="E181" s="182"/>
      <c r="F181" s="182"/>
      <c r="G181" s="182"/>
      <c r="H181" s="183"/>
    </row>
    <row r="182" spans="2:8" ht="15" customHeight="1" thickBot="1" x14ac:dyDescent="0.35">
      <c r="B182" s="22" t="s">
        <v>640</v>
      </c>
      <c r="C182" s="46">
        <v>35.700000000000003</v>
      </c>
      <c r="D182" s="46">
        <v>41.3</v>
      </c>
      <c r="E182" s="46">
        <v>38.5</v>
      </c>
      <c r="F182" s="46">
        <v>18.7</v>
      </c>
      <c r="G182" s="46">
        <v>23.8</v>
      </c>
      <c r="H182" s="46">
        <v>21.3</v>
      </c>
    </row>
    <row r="183" spans="2:8" ht="15" customHeight="1" thickBot="1" x14ac:dyDescent="0.35">
      <c r="B183" s="22" t="s">
        <v>523</v>
      </c>
      <c r="C183" s="46">
        <v>21.8</v>
      </c>
      <c r="D183" s="46">
        <v>16.3</v>
      </c>
      <c r="E183" s="46">
        <v>19</v>
      </c>
      <c r="F183" s="46">
        <v>10.3</v>
      </c>
      <c r="G183" s="46">
        <v>9.1999999999999993</v>
      </c>
      <c r="H183" s="46">
        <v>9.6999999999999993</v>
      </c>
    </row>
    <row r="184" spans="2:8" ht="15" customHeight="1" thickBot="1" x14ac:dyDescent="0.35">
      <c r="B184" s="22" t="s">
        <v>641</v>
      </c>
      <c r="C184" s="46">
        <v>17.899999999999999</v>
      </c>
      <c r="D184" s="46">
        <v>15.8</v>
      </c>
      <c r="E184" s="46">
        <v>16.899999999999999</v>
      </c>
      <c r="F184" s="46">
        <v>7.6</v>
      </c>
      <c r="G184" s="46">
        <v>9.1</v>
      </c>
      <c r="H184" s="46">
        <v>8.4</v>
      </c>
    </row>
    <row r="185" spans="2:8" ht="15" customHeight="1" thickBot="1" x14ac:dyDescent="0.35">
      <c r="B185" s="22" t="s">
        <v>642</v>
      </c>
      <c r="C185" s="46">
        <v>97.6</v>
      </c>
      <c r="D185" s="46">
        <v>92.3</v>
      </c>
      <c r="E185" s="46">
        <v>94.8</v>
      </c>
      <c r="F185" s="46">
        <v>51.5</v>
      </c>
      <c r="G185" s="46">
        <v>49.4</v>
      </c>
      <c r="H185" s="46">
        <v>50.4</v>
      </c>
    </row>
    <row r="186" spans="2:8" ht="15" customHeight="1" thickBot="1" x14ac:dyDescent="0.35">
      <c r="B186" s="22" t="s">
        <v>643</v>
      </c>
      <c r="C186" s="46">
        <v>28.6</v>
      </c>
      <c r="D186" s="46">
        <v>26.7</v>
      </c>
      <c r="E186" s="46">
        <v>27.6</v>
      </c>
      <c r="F186" s="46">
        <v>14.5</v>
      </c>
      <c r="G186" s="46">
        <v>14.3</v>
      </c>
      <c r="H186" s="46">
        <v>14.4</v>
      </c>
    </row>
    <row r="187" spans="2:8" ht="15" customHeight="1" thickBot="1" x14ac:dyDescent="0.35">
      <c r="B187" s="22" t="s">
        <v>644</v>
      </c>
      <c r="C187" s="46">
        <v>43.3</v>
      </c>
      <c r="D187" s="46">
        <v>47.5</v>
      </c>
      <c r="E187" s="46">
        <v>45.4</v>
      </c>
      <c r="F187" s="46">
        <v>21.4</v>
      </c>
      <c r="G187" s="46">
        <v>24.6</v>
      </c>
      <c r="H187" s="46">
        <v>22.9</v>
      </c>
    </row>
    <row r="188" spans="2:8" ht="15" customHeight="1" thickBot="1" x14ac:dyDescent="0.35">
      <c r="B188" s="22" t="s">
        <v>645</v>
      </c>
      <c r="C188" s="46">
        <v>24.1</v>
      </c>
      <c r="D188" s="46">
        <v>26.6</v>
      </c>
      <c r="E188" s="46">
        <v>25.3</v>
      </c>
      <c r="F188" s="46">
        <v>12</v>
      </c>
      <c r="G188" s="46">
        <v>13.5</v>
      </c>
      <c r="H188" s="46">
        <v>12.7</v>
      </c>
    </row>
    <row r="189" spans="2:8" ht="15" customHeight="1" thickBot="1" x14ac:dyDescent="0.35">
      <c r="B189" s="22" t="s">
        <v>646</v>
      </c>
      <c r="C189" s="46">
        <v>45</v>
      </c>
      <c r="D189" s="46">
        <v>42.3</v>
      </c>
      <c r="E189" s="46">
        <v>43.6</v>
      </c>
      <c r="F189" s="46">
        <v>22.7</v>
      </c>
      <c r="G189" s="46">
        <v>23.5</v>
      </c>
      <c r="H189" s="46">
        <v>23.1</v>
      </c>
    </row>
    <row r="190" spans="2:8" ht="15" customHeight="1" thickBot="1" x14ac:dyDescent="0.35">
      <c r="B190" s="22" t="s">
        <v>647</v>
      </c>
      <c r="C190" s="46">
        <v>40.700000000000003</v>
      </c>
      <c r="D190" s="46">
        <v>36.1</v>
      </c>
      <c r="E190" s="46">
        <v>38.4</v>
      </c>
      <c r="F190" s="46">
        <v>20.8</v>
      </c>
      <c r="G190" s="46">
        <v>21.6</v>
      </c>
      <c r="H190" s="46">
        <v>21.2</v>
      </c>
    </row>
    <row r="191" spans="2:8" ht="15" customHeight="1" thickBot="1" x14ac:dyDescent="0.35">
      <c r="B191" s="22" t="s">
        <v>648</v>
      </c>
      <c r="C191" s="46">
        <v>25.6</v>
      </c>
      <c r="D191" s="46">
        <v>28.2</v>
      </c>
      <c r="E191" s="46">
        <v>26.9</v>
      </c>
      <c r="F191" s="46">
        <v>13.5</v>
      </c>
      <c r="G191" s="46">
        <v>16.399999999999999</v>
      </c>
      <c r="H191" s="46">
        <v>15</v>
      </c>
    </row>
    <row r="192" spans="2:8" ht="15" customHeight="1" thickBot="1" x14ac:dyDescent="0.35">
      <c r="B192" s="22" t="s">
        <v>649</v>
      </c>
      <c r="C192" s="46">
        <v>40.299999999999997</v>
      </c>
      <c r="D192" s="46">
        <v>40.200000000000003</v>
      </c>
      <c r="E192" s="46">
        <v>40.299999999999997</v>
      </c>
      <c r="F192" s="46">
        <v>21.4</v>
      </c>
      <c r="G192" s="46">
        <v>23.7</v>
      </c>
      <c r="H192" s="46">
        <v>22.6</v>
      </c>
    </row>
    <row r="193" spans="2:8" ht="15" customHeight="1" thickBot="1" x14ac:dyDescent="0.35">
      <c r="B193" s="22" t="s">
        <v>650</v>
      </c>
      <c r="C193" s="46">
        <v>40</v>
      </c>
      <c r="D193" s="46">
        <v>41.3</v>
      </c>
      <c r="E193" s="46">
        <v>40.6</v>
      </c>
      <c r="F193" s="46">
        <v>22.1</v>
      </c>
      <c r="G193" s="46">
        <v>25</v>
      </c>
      <c r="H193" s="46">
        <v>23.5</v>
      </c>
    </row>
    <row r="194" spans="2:8" ht="15" customHeight="1" thickBot="1" x14ac:dyDescent="0.35">
      <c r="B194" s="181" t="s">
        <v>21</v>
      </c>
      <c r="C194" s="182"/>
      <c r="D194" s="182"/>
      <c r="E194" s="182"/>
      <c r="F194" s="182"/>
      <c r="G194" s="182"/>
      <c r="H194" s="183"/>
    </row>
    <row r="195" spans="2:8" ht="15" customHeight="1" thickBot="1" x14ac:dyDescent="0.35">
      <c r="B195" s="22" t="s">
        <v>651</v>
      </c>
      <c r="C195" s="46">
        <v>44.8</v>
      </c>
      <c r="D195" s="46">
        <v>56.2</v>
      </c>
      <c r="E195" s="46">
        <v>50.5</v>
      </c>
      <c r="F195" s="46">
        <v>21.5</v>
      </c>
      <c r="G195" s="46">
        <v>27</v>
      </c>
      <c r="H195" s="46">
        <v>24.3</v>
      </c>
    </row>
    <row r="196" spans="2:8" ht="15" customHeight="1" thickBot="1" x14ac:dyDescent="0.35">
      <c r="B196" s="22" t="s">
        <v>652</v>
      </c>
      <c r="C196" s="46">
        <v>34.299999999999997</v>
      </c>
      <c r="D196" s="46">
        <v>39.700000000000003</v>
      </c>
      <c r="E196" s="46">
        <v>37</v>
      </c>
      <c r="F196" s="46">
        <v>17.3</v>
      </c>
      <c r="G196" s="46">
        <v>21.8</v>
      </c>
      <c r="H196" s="46">
        <v>19.5</v>
      </c>
    </row>
    <row r="197" spans="2:8" ht="15" customHeight="1" thickBot="1" x14ac:dyDescent="0.35">
      <c r="B197" s="22" t="s">
        <v>653</v>
      </c>
      <c r="C197" s="46">
        <v>28.7</v>
      </c>
      <c r="D197" s="46">
        <v>35.700000000000003</v>
      </c>
      <c r="E197" s="46">
        <v>32.1</v>
      </c>
      <c r="F197" s="46">
        <v>14.8</v>
      </c>
      <c r="G197" s="46">
        <v>19.5</v>
      </c>
      <c r="H197" s="46">
        <v>17.100000000000001</v>
      </c>
    </row>
    <row r="198" spans="2:8" ht="15" customHeight="1" thickBot="1" x14ac:dyDescent="0.35">
      <c r="B198" s="22" t="s">
        <v>654</v>
      </c>
      <c r="C198" s="46">
        <v>46.1</v>
      </c>
      <c r="D198" s="46">
        <v>48.3</v>
      </c>
      <c r="E198" s="46">
        <v>47.3</v>
      </c>
      <c r="F198" s="46">
        <v>23.6</v>
      </c>
      <c r="G198" s="46">
        <v>30.1</v>
      </c>
      <c r="H198" s="46">
        <v>27.1</v>
      </c>
    </row>
    <row r="199" spans="2:8" ht="15" customHeight="1" thickBot="1" x14ac:dyDescent="0.35">
      <c r="B199" s="22" t="s">
        <v>655</v>
      </c>
      <c r="C199" s="46">
        <v>25.6</v>
      </c>
      <c r="D199" s="46">
        <v>31</v>
      </c>
      <c r="E199" s="46">
        <v>28.3</v>
      </c>
      <c r="F199" s="46">
        <v>11.1</v>
      </c>
      <c r="G199" s="46">
        <v>17.100000000000001</v>
      </c>
      <c r="H199" s="46">
        <v>14.1</v>
      </c>
    </row>
    <row r="200" spans="2:8" ht="15" customHeight="1" thickBot="1" x14ac:dyDescent="0.35">
      <c r="B200" s="22" t="s">
        <v>656</v>
      </c>
      <c r="C200" s="46">
        <v>35.5</v>
      </c>
      <c r="D200" s="46">
        <v>49.5</v>
      </c>
      <c r="E200" s="46">
        <v>42.4</v>
      </c>
      <c r="F200" s="46">
        <v>13.5</v>
      </c>
      <c r="G200" s="46">
        <v>25.6</v>
      </c>
      <c r="H200" s="46">
        <v>19.5</v>
      </c>
    </row>
    <row r="201" spans="2:8" ht="15" customHeight="1" thickBot="1" x14ac:dyDescent="0.35">
      <c r="B201" s="22" t="s">
        <v>657</v>
      </c>
      <c r="C201" s="46">
        <v>43</v>
      </c>
      <c r="D201" s="46">
        <v>53.6</v>
      </c>
      <c r="E201" s="46">
        <v>48.4</v>
      </c>
      <c r="F201" s="46">
        <v>20.8</v>
      </c>
      <c r="G201" s="46">
        <v>28.2</v>
      </c>
      <c r="H201" s="46">
        <v>24.6</v>
      </c>
    </row>
    <row r="202" spans="2:8" ht="15" customHeight="1" thickBot="1" x14ac:dyDescent="0.35">
      <c r="B202" s="22" t="s">
        <v>658</v>
      </c>
      <c r="C202" s="46">
        <v>22.7</v>
      </c>
      <c r="D202" s="46">
        <v>28.6</v>
      </c>
      <c r="E202" s="46">
        <v>25.6</v>
      </c>
      <c r="F202" s="46">
        <v>9.6</v>
      </c>
      <c r="G202" s="46">
        <v>16.2</v>
      </c>
      <c r="H202" s="46">
        <v>12.9</v>
      </c>
    </row>
    <row r="203" spans="2:8" ht="15" customHeight="1" thickBot="1" x14ac:dyDescent="0.35">
      <c r="B203" s="22" t="s">
        <v>659</v>
      </c>
      <c r="C203" s="46">
        <v>32.299999999999997</v>
      </c>
      <c r="D203" s="46">
        <v>44.4</v>
      </c>
      <c r="E203" s="46">
        <v>38.299999999999997</v>
      </c>
      <c r="F203" s="46">
        <v>16.399999999999999</v>
      </c>
      <c r="G203" s="46">
        <v>24.8</v>
      </c>
      <c r="H203" s="46">
        <v>20.6</v>
      </c>
    </row>
    <row r="204" spans="2:8" ht="15" customHeight="1" thickBot="1" x14ac:dyDescent="0.35">
      <c r="B204" s="22" t="s">
        <v>660</v>
      </c>
      <c r="C204" s="46">
        <v>33.799999999999997</v>
      </c>
      <c r="D204" s="46">
        <v>39.9</v>
      </c>
      <c r="E204" s="46">
        <v>36.9</v>
      </c>
      <c r="F204" s="46">
        <v>17.3</v>
      </c>
      <c r="G204" s="46">
        <v>24.4</v>
      </c>
      <c r="H204" s="46">
        <v>20.9</v>
      </c>
    </row>
    <row r="205" spans="2:8" ht="15" customHeight="1" thickBot="1" x14ac:dyDescent="0.35">
      <c r="B205" s="22" t="s">
        <v>661</v>
      </c>
      <c r="C205" s="46">
        <v>21.7</v>
      </c>
      <c r="D205" s="46">
        <v>27.2</v>
      </c>
      <c r="E205" s="46">
        <v>24.5</v>
      </c>
      <c r="F205" s="46">
        <v>10.6</v>
      </c>
      <c r="G205" s="46">
        <v>17.5</v>
      </c>
      <c r="H205" s="46">
        <v>14.1</v>
      </c>
    </row>
    <row r="206" spans="2:8" ht="15" customHeight="1" thickBot="1" x14ac:dyDescent="0.35">
      <c r="B206" s="22" t="s">
        <v>662</v>
      </c>
      <c r="C206" s="46">
        <v>33.200000000000003</v>
      </c>
      <c r="D206" s="46">
        <v>40.5</v>
      </c>
      <c r="E206" s="46">
        <v>36.9</v>
      </c>
      <c r="F206" s="46">
        <v>16.8</v>
      </c>
      <c r="G206" s="46">
        <v>25.4</v>
      </c>
      <c r="H206" s="46">
        <v>21.1</v>
      </c>
    </row>
    <row r="207" spans="2:8" ht="15" customHeight="1" thickBot="1" x14ac:dyDescent="0.35">
      <c r="B207" s="181" t="s">
        <v>22</v>
      </c>
      <c r="C207" s="182"/>
      <c r="D207" s="182"/>
      <c r="E207" s="182"/>
      <c r="F207" s="182"/>
      <c r="G207" s="182"/>
      <c r="H207" s="183"/>
    </row>
    <row r="208" spans="2:8" ht="15" customHeight="1" thickBot="1" x14ac:dyDescent="0.35">
      <c r="B208" s="22" t="s">
        <v>663</v>
      </c>
      <c r="C208" s="46">
        <v>15.8</v>
      </c>
      <c r="D208" s="46">
        <v>23.9</v>
      </c>
      <c r="E208" s="46">
        <v>19.899999999999999</v>
      </c>
      <c r="F208" s="46">
        <v>8.6999999999999993</v>
      </c>
      <c r="G208" s="46">
        <v>15.4</v>
      </c>
      <c r="H208" s="46">
        <v>12.1</v>
      </c>
    </row>
    <row r="209" spans="2:8" ht="15" customHeight="1" thickBot="1" x14ac:dyDescent="0.35">
      <c r="B209" s="22" t="s">
        <v>664</v>
      </c>
      <c r="C209" s="46">
        <v>29.1</v>
      </c>
      <c r="D209" s="46">
        <v>42.9</v>
      </c>
      <c r="E209" s="46">
        <v>35.9</v>
      </c>
      <c r="F209" s="46">
        <v>17.399999999999999</v>
      </c>
      <c r="G209" s="46">
        <v>28.9</v>
      </c>
      <c r="H209" s="46">
        <v>23.1</v>
      </c>
    </row>
    <row r="210" spans="2:8" ht="15" customHeight="1" thickBot="1" x14ac:dyDescent="0.35">
      <c r="B210" s="22" t="s">
        <v>665</v>
      </c>
      <c r="C210" s="46">
        <v>24.6</v>
      </c>
      <c r="D210" s="46">
        <v>34</v>
      </c>
      <c r="E210" s="46">
        <v>29.5</v>
      </c>
      <c r="F210" s="46">
        <v>14.9</v>
      </c>
      <c r="G210" s="46">
        <v>22.6</v>
      </c>
      <c r="H210" s="46">
        <v>18.899999999999999</v>
      </c>
    </row>
    <row r="211" spans="2:8" ht="15" customHeight="1" thickBot="1" x14ac:dyDescent="0.35">
      <c r="B211" s="22" t="s">
        <v>666</v>
      </c>
      <c r="C211" s="46">
        <v>36</v>
      </c>
      <c r="D211" s="46">
        <v>50</v>
      </c>
      <c r="E211" s="46">
        <v>43.1</v>
      </c>
      <c r="F211" s="46">
        <v>18.8</v>
      </c>
      <c r="G211" s="46">
        <v>29.8</v>
      </c>
      <c r="H211" s="46">
        <v>24.4</v>
      </c>
    </row>
    <row r="212" spans="2:8" ht="15" customHeight="1" thickBot="1" x14ac:dyDescent="0.35">
      <c r="B212" s="22" t="s">
        <v>667</v>
      </c>
      <c r="C212" s="46">
        <v>19.8</v>
      </c>
      <c r="D212" s="46">
        <v>28.5</v>
      </c>
      <c r="E212" s="46">
        <v>24.2</v>
      </c>
      <c r="F212" s="46">
        <v>11.7</v>
      </c>
      <c r="G212" s="46">
        <v>18.7</v>
      </c>
      <c r="H212" s="46">
        <v>15.3</v>
      </c>
    </row>
    <row r="213" spans="2:8" ht="15" customHeight="1" thickBot="1" x14ac:dyDescent="0.35">
      <c r="B213" s="22" t="s">
        <v>668</v>
      </c>
      <c r="C213" s="46">
        <v>21.8</v>
      </c>
      <c r="D213" s="46">
        <v>25.4</v>
      </c>
      <c r="E213" s="46">
        <v>23.7</v>
      </c>
      <c r="F213" s="46">
        <v>11.9</v>
      </c>
      <c r="G213" s="46">
        <v>16.899999999999999</v>
      </c>
      <c r="H213" s="46">
        <v>14.5</v>
      </c>
    </row>
    <row r="214" spans="2:8" ht="15" customHeight="1" thickBot="1" x14ac:dyDescent="0.35">
      <c r="B214" s="22" t="s">
        <v>669</v>
      </c>
      <c r="C214" s="46">
        <v>22</v>
      </c>
      <c r="D214" s="46">
        <v>31.9</v>
      </c>
      <c r="E214" s="46">
        <v>26.8</v>
      </c>
      <c r="F214" s="46">
        <v>11.7</v>
      </c>
      <c r="G214" s="46">
        <v>20.2</v>
      </c>
      <c r="H214" s="46">
        <v>15.9</v>
      </c>
    </row>
    <row r="215" spans="2:8" ht="15" customHeight="1" thickBot="1" x14ac:dyDescent="0.35">
      <c r="B215" s="22" t="s">
        <v>670</v>
      </c>
      <c r="C215" s="46">
        <v>16.600000000000001</v>
      </c>
      <c r="D215" s="46">
        <v>18.7</v>
      </c>
      <c r="E215" s="46">
        <v>17.7</v>
      </c>
      <c r="F215" s="46">
        <v>7.5</v>
      </c>
      <c r="G215" s="46">
        <v>11.2</v>
      </c>
      <c r="H215" s="46">
        <v>9.4</v>
      </c>
    </row>
    <row r="216" spans="2:8" ht="15" customHeight="1" thickBot="1" x14ac:dyDescent="0.35">
      <c r="B216" s="22" t="s">
        <v>671</v>
      </c>
      <c r="C216" s="46">
        <v>25.2</v>
      </c>
      <c r="D216" s="46">
        <v>42.8</v>
      </c>
      <c r="E216" s="46">
        <v>33.799999999999997</v>
      </c>
      <c r="F216" s="46">
        <v>17.7</v>
      </c>
      <c r="G216" s="46">
        <v>28.9</v>
      </c>
      <c r="H216" s="46">
        <v>23.1</v>
      </c>
    </row>
    <row r="217" spans="2:8" ht="15" customHeight="1" thickBot="1" x14ac:dyDescent="0.35">
      <c r="B217" s="22" t="s">
        <v>672</v>
      </c>
      <c r="C217" s="46">
        <v>12.9</v>
      </c>
      <c r="D217" s="46">
        <v>19.5</v>
      </c>
      <c r="E217" s="46">
        <v>16.2</v>
      </c>
      <c r="F217" s="46">
        <v>7.7</v>
      </c>
      <c r="G217" s="46">
        <v>12.3</v>
      </c>
      <c r="H217" s="46">
        <v>9.9</v>
      </c>
    </row>
    <row r="218" spans="2:8" ht="15" customHeight="1" thickBot="1" x14ac:dyDescent="0.35">
      <c r="B218" s="22" t="s">
        <v>673</v>
      </c>
      <c r="C218" s="46">
        <v>32.200000000000003</v>
      </c>
      <c r="D218" s="46">
        <v>45.6</v>
      </c>
      <c r="E218" s="46">
        <v>38.700000000000003</v>
      </c>
      <c r="F218" s="46">
        <v>19.8</v>
      </c>
      <c r="G218" s="46">
        <v>29.9</v>
      </c>
      <c r="H218" s="46">
        <v>24.7</v>
      </c>
    </row>
    <row r="219" spans="2:8" ht="15" customHeight="1" thickBot="1" x14ac:dyDescent="0.35">
      <c r="B219" s="22" t="s">
        <v>674</v>
      </c>
      <c r="C219" s="46">
        <v>30.1</v>
      </c>
      <c r="D219" s="46">
        <v>45.7</v>
      </c>
      <c r="E219" s="46">
        <v>37.700000000000003</v>
      </c>
      <c r="F219" s="46">
        <v>17.399999999999999</v>
      </c>
      <c r="G219" s="46">
        <v>30.8</v>
      </c>
      <c r="H219" s="46">
        <v>24</v>
      </c>
    </row>
    <row r="220" spans="2:8" ht="15" customHeight="1" thickBot="1" x14ac:dyDescent="0.35">
      <c r="B220" s="22" t="s">
        <v>675</v>
      </c>
      <c r="C220" s="46">
        <v>19</v>
      </c>
      <c r="D220" s="46">
        <v>19.8</v>
      </c>
      <c r="E220" s="46">
        <v>19.399999999999999</v>
      </c>
      <c r="F220" s="46">
        <v>9.5</v>
      </c>
      <c r="G220" s="46">
        <v>11.3</v>
      </c>
      <c r="H220" s="46">
        <v>10.4</v>
      </c>
    </row>
    <row r="221" spans="2:8" ht="15" customHeight="1" thickBot="1" x14ac:dyDescent="0.35">
      <c r="B221" s="181" t="s">
        <v>23</v>
      </c>
      <c r="C221" s="182"/>
      <c r="D221" s="182"/>
      <c r="E221" s="182"/>
      <c r="F221" s="182"/>
      <c r="G221" s="182"/>
      <c r="H221" s="183"/>
    </row>
    <row r="222" spans="2:8" ht="15" customHeight="1" thickBot="1" x14ac:dyDescent="0.35">
      <c r="B222" s="22" t="s">
        <v>676</v>
      </c>
      <c r="C222" s="46">
        <v>33.200000000000003</v>
      </c>
      <c r="D222" s="46">
        <v>30.6</v>
      </c>
      <c r="E222" s="46">
        <v>31.9</v>
      </c>
      <c r="F222" s="46">
        <v>16.600000000000001</v>
      </c>
      <c r="G222" s="46">
        <v>17</v>
      </c>
      <c r="H222" s="46">
        <v>16.8</v>
      </c>
    </row>
    <row r="223" spans="2:8" ht="15" customHeight="1" thickBot="1" x14ac:dyDescent="0.35">
      <c r="B223" s="22" t="s">
        <v>677</v>
      </c>
      <c r="C223" s="46">
        <v>27.6</v>
      </c>
      <c r="D223" s="46">
        <v>27.6</v>
      </c>
      <c r="E223" s="46">
        <v>27.6</v>
      </c>
      <c r="F223" s="46">
        <v>12.3</v>
      </c>
      <c r="G223" s="46">
        <v>14.7</v>
      </c>
      <c r="H223" s="46">
        <v>13.5</v>
      </c>
    </row>
    <row r="224" spans="2:8" ht="15" customHeight="1" thickBot="1" x14ac:dyDescent="0.35">
      <c r="B224" s="22" t="s">
        <v>678</v>
      </c>
      <c r="C224" s="46">
        <v>30.4</v>
      </c>
      <c r="D224" s="46">
        <v>31.5</v>
      </c>
      <c r="E224" s="46">
        <v>31</v>
      </c>
      <c r="F224" s="46">
        <v>15</v>
      </c>
      <c r="G224" s="46">
        <v>16.600000000000001</v>
      </c>
      <c r="H224" s="46">
        <v>15.8</v>
      </c>
    </row>
    <row r="225" spans="2:8" ht="15" customHeight="1" thickBot="1" x14ac:dyDescent="0.35">
      <c r="B225" s="22" t="s">
        <v>679</v>
      </c>
      <c r="C225" s="46">
        <v>37.1</v>
      </c>
      <c r="D225" s="46">
        <v>48.3</v>
      </c>
      <c r="E225" s="46">
        <v>42.5</v>
      </c>
      <c r="F225" s="46">
        <v>19.899999999999999</v>
      </c>
      <c r="G225" s="46">
        <v>27.3</v>
      </c>
      <c r="H225" s="46">
        <v>23.5</v>
      </c>
    </row>
    <row r="226" spans="2:8" ht="15" customHeight="1" thickBot="1" x14ac:dyDescent="0.35">
      <c r="B226" s="22" t="s">
        <v>680</v>
      </c>
      <c r="C226" s="46">
        <v>31.7</v>
      </c>
      <c r="D226" s="46">
        <v>52.8</v>
      </c>
      <c r="E226" s="46">
        <v>42.1</v>
      </c>
      <c r="F226" s="46">
        <v>17.600000000000001</v>
      </c>
      <c r="G226" s="46">
        <v>31.3</v>
      </c>
      <c r="H226" s="46">
        <v>24.3</v>
      </c>
    </row>
    <row r="227" spans="2:8" ht="15" customHeight="1" thickBot="1" x14ac:dyDescent="0.35">
      <c r="B227" s="22" t="s">
        <v>681</v>
      </c>
      <c r="C227" s="46">
        <v>53</v>
      </c>
      <c r="D227" s="46">
        <v>59</v>
      </c>
      <c r="E227" s="46">
        <v>56</v>
      </c>
      <c r="F227" s="46">
        <v>28.3</v>
      </c>
      <c r="G227" s="46">
        <v>31.7</v>
      </c>
      <c r="H227" s="46">
        <v>30</v>
      </c>
    </row>
    <row r="228" spans="2:8" ht="15" customHeight="1" thickBot="1" x14ac:dyDescent="0.35">
      <c r="B228" s="22" t="s">
        <v>682</v>
      </c>
      <c r="C228" s="46">
        <v>34.1</v>
      </c>
      <c r="D228" s="46">
        <v>38.1</v>
      </c>
      <c r="E228" s="46">
        <v>36.1</v>
      </c>
      <c r="F228" s="46">
        <v>13.9</v>
      </c>
      <c r="G228" s="46">
        <v>20.6</v>
      </c>
      <c r="H228" s="46">
        <v>17.2</v>
      </c>
    </row>
    <row r="229" spans="2:8" ht="15" customHeight="1" thickBot="1" x14ac:dyDescent="0.35">
      <c r="B229" s="22" t="s">
        <v>683</v>
      </c>
      <c r="C229" s="46">
        <v>42.9</v>
      </c>
      <c r="D229" s="46">
        <v>52.3</v>
      </c>
      <c r="E229" s="46">
        <v>47.6</v>
      </c>
      <c r="F229" s="46">
        <v>20.100000000000001</v>
      </c>
      <c r="G229" s="46">
        <v>28.4</v>
      </c>
      <c r="H229" s="46">
        <v>24.2</v>
      </c>
    </row>
    <row r="230" spans="2:8" ht="15" customHeight="1" thickBot="1" x14ac:dyDescent="0.35">
      <c r="B230" s="22" t="s">
        <v>684</v>
      </c>
      <c r="C230" s="46">
        <v>73.099999999999994</v>
      </c>
      <c r="D230" s="46">
        <v>74</v>
      </c>
      <c r="E230" s="46">
        <v>73.599999999999994</v>
      </c>
      <c r="F230" s="46">
        <v>36.200000000000003</v>
      </c>
      <c r="G230" s="46">
        <v>38.700000000000003</v>
      </c>
      <c r="H230" s="46">
        <v>37.5</v>
      </c>
    </row>
    <row r="231" spans="2:8" ht="15" customHeight="1" thickBot="1" x14ac:dyDescent="0.35">
      <c r="B231" s="22" t="s">
        <v>539</v>
      </c>
      <c r="C231" s="46">
        <v>41.5</v>
      </c>
      <c r="D231" s="46">
        <v>42.1</v>
      </c>
      <c r="E231" s="46">
        <v>41.8</v>
      </c>
      <c r="F231" s="46">
        <v>18.899999999999999</v>
      </c>
      <c r="G231" s="46">
        <v>21.6</v>
      </c>
      <c r="H231" s="46">
        <v>20.3</v>
      </c>
    </row>
    <row r="232" spans="2:8" ht="15" customHeight="1" thickBot="1" x14ac:dyDescent="0.35">
      <c r="B232" s="22" t="s">
        <v>685</v>
      </c>
      <c r="C232" s="46">
        <v>38.1</v>
      </c>
      <c r="D232" s="46">
        <v>45.9</v>
      </c>
      <c r="E232" s="46">
        <v>41.9</v>
      </c>
      <c r="F232" s="46">
        <v>21.5</v>
      </c>
      <c r="G232" s="46">
        <v>26.5</v>
      </c>
      <c r="H232" s="46">
        <v>24</v>
      </c>
    </row>
    <row r="233" spans="2:8" ht="15" customHeight="1" thickBot="1" x14ac:dyDescent="0.35">
      <c r="B233" s="22" t="s">
        <v>686</v>
      </c>
      <c r="C233" s="46">
        <v>26.8</v>
      </c>
      <c r="D233" s="46">
        <v>35.1</v>
      </c>
      <c r="E233" s="46">
        <v>30.8</v>
      </c>
      <c r="F233" s="46">
        <v>14</v>
      </c>
      <c r="G233" s="46">
        <v>20.8</v>
      </c>
      <c r="H233" s="46">
        <v>17.3</v>
      </c>
    </row>
    <row r="234" spans="2:8" ht="15" customHeight="1" thickBot="1" x14ac:dyDescent="0.35">
      <c r="B234" s="22" t="s">
        <v>687</v>
      </c>
      <c r="C234" s="46">
        <v>31.3</v>
      </c>
      <c r="D234" s="46">
        <v>24.8</v>
      </c>
      <c r="E234" s="46">
        <v>28.1</v>
      </c>
      <c r="F234" s="46">
        <v>13.7</v>
      </c>
      <c r="G234" s="46">
        <v>11.4</v>
      </c>
      <c r="H234" s="46">
        <v>12.5</v>
      </c>
    </row>
    <row r="235" spans="2:8" ht="15" customHeight="1" thickBot="1" x14ac:dyDescent="0.35">
      <c r="B235" s="22" t="s">
        <v>688</v>
      </c>
      <c r="C235" s="46">
        <v>29.4</v>
      </c>
      <c r="D235" s="46">
        <v>48.6</v>
      </c>
      <c r="E235" s="46">
        <v>39.1</v>
      </c>
      <c r="F235" s="46">
        <v>15.5</v>
      </c>
      <c r="G235" s="46">
        <v>29.8</v>
      </c>
      <c r="H235" s="46">
        <v>22.7</v>
      </c>
    </row>
    <row r="236" spans="2:8" ht="15" customHeight="1" thickBot="1" x14ac:dyDescent="0.35">
      <c r="B236" s="22" t="s">
        <v>689</v>
      </c>
      <c r="C236" s="46">
        <v>43.1</v>
      </c>
      <c r="D236" s="46">
        <v>55.5</v>
      </c>
      <c r="E236" s="46">
        <v>49.4</v>
      </c>
      <c r="F236" s="46">
        <v>21.7</v>
      </c>
      <c r="G236" s="46">
        <v>32.5</v>
      </c>
      <c r="H236" s="46">
        <v>27.2</v>
      </c>
    </row>
    <row r="237" spans="2:8" ht="15" customHeight="1" thickBot="1" x14ac:dyDescent="0.35">
      <c r="B237" s="22" t="s">
        <v>690</v>
      </c>
      <c r="C237" s="46">
        <v>32.5</v>
      </c>
      <c r="D237" s="46">
        <v>47.7</v>
      </c>
      <c r="E237" s="46">
        <v>39.9</v>
      </c>
      <c r="F237" s="46">
        <v>17.3</v>
      </c>
      <c r="G237" s="46">
        <v>25.7</v>
      </c>
      <c r="H237" s="46">
        <v>21.4</v>
      </c>
    </row>
    <row r="238" spans="2:8" ht="15" customHeight="1" thickBot="1" x14ac:dyDescent="0.35">
      <c r="B238" s="22" t="s">
        <v>691</v>
      </c>
      <c r="C238" s="46">
        <v>36.9</v>
      </c>
      <c r="D238" s="46">
        <v>46.2</v>
      </c>
      <c r="E238" s="46">
        <v>41.5</v>
      </c>
      <c r="F238" s="46">
        <v>16.399999999999999</v>
      </c>
      <c r="G238" s="46">
        <v>21.9</v>
      </c>
      <c r="H238" s="46">
        <v>19.100000000000001</v>
      </c>
    </row>
    <row r="239" spans="2:8" ht="15" customHeight="1" thickBot="1" x14ac:dyDescent="0.35">
      <c r="B239" s="22" t="s">
        <v>692</v>
      </c>
      <c r="C239" s="46">
        <v>49.1</v>
      </c>
      <c r="D239" s="46">
        <v>55.6</v>
      </c>
      <c r="E239" s="46">
        <v>52.5</v>
      </c>
      <c r="F239" s="46">
        <v>24.2</v>
      </c>
      <c r="G239" s="46">
        <v>28.6</v>
      </c>
      <c r="H239" s="46">
        <v>26.5</v>
      </c>
    </row>
    <row r="240" spans="2:8" ht="15" customHeight="1" thickBot="1" x14ac:dyDescent="0.35">
      <c r="B240" s="181" t="s">
        <v>24</v>
      </c>
      <c r="C240" s="182"/>
      <c r="D240" s="182"/>
      <c r="E240" s="182"/>
      <c r="F240" s="182"/>
      <c r="G240" s="182"/>
      <c r="H240" s="183"/>
    </row>
    <row r="241" spans="2:8" ht="15" customHeight="1" thickBot="1" x14ac:dyDescent="0.35">
      <c r="B241" s="22" t="s">
        <v>693</v>
      </c>
      <c r="C241" s="46">
        <v>34.700000000000003</v>
      </c>
      <c r="D241" s="46">
        <v>41.8</v>
      </c>
      <c r="E241" s="46">
        <v>38.200000000000003</v>
      </c>
      <c r="F241" s="46">
        <v>14.9</v>
      </c>
      <c r="G241" s="46">
        <v>22.8</v>
      </c>
      <c r="H241" s="46">
        <v>18.899999999999999</v>
      </c>
    </row>
    <row r="242" spans="2:8" ht="15" customHeight="1" thickBot="1" x14ac:dyDescent="0.35">
      <c r="B242" s="22" t="s">
        <v>694</v>
      </c>
      <c r="C242" s="46">
        <v>38.200000000000003</v>
      </c>
      <c r="D242" s="46">
        <v>60.4</v>
      </c>
      <c r="E242" s="46">
        <v>49</v>
      </c>
      <c r="F242" s="46">
        <v>18.600000000000001</v>
      </c>
      <c r="G242" s="46">
        <v>31.1</v>
      </c>
      <c r="H242" s="46">
        <v>24.7</v>
      </c>
    </row>
    <row r="243" spans="2:8" ht="15" customHeight="1" thickBot="1" x14ac:dyDescent="0.35">
      <c r="B243" s="22" t="s">
        <v>695</v>
      </c>
      <c r="C243" s="46">
        <v>27.2</v>
      </c>
      <c r="D243" s="46">
        <v>23.9</v>
      </c>
      <c r="E243" s="46">
        <v>25.5</v>
      </c>
      <c r="F243" s="46">
        <v>11.5</v>
      </c>
      <c r="G243" s="46">
        <v>12.6</v>
      </c>
      <c r="H243" s="46">
        <v>12.1</v>
      </c>
    </row>
    <row r="244" spans="2:8" ht="15" customHeight="1" thickBot="1" x14ac:dyDescent="0.35">
      <c r="B244" s="22" t="s">
        <v>696</v>
      </c>
      <c r="C244" s="46">
        <v>38.5</v>
      </c>
      <c r="D244" s="46">
        <v>44.6</v>
      </c>
      <c r="E244" s="46">
        <v>41.5</v>
      </c>
      <c r="F244" s="46">
        <v>17.5</v>
      </c>
      <c r="G244" s="46">
        <v>24.1</v>
      </c>
      <c r="H244" s="46">
        <v>20.8</v>
      </c>
    </row>
    <row r="245" spans="2:8" ht="15" customHeight="1" thickBot="1" x14ac:dyDescent="0.35">
      <c r="B245" s="22" t="s">
        <v>697</v>
      </c>
      <c r="C245" s="46">
        <v>35.6</v>
      </c>
      <c r="D245" s="46">
        <v>48.5</v>
      </c>
      <c r="E245" s="46">
        <v>41.9</v>
      </c>
      <c r="F245" s="46">
        <v>17.7</v>
      </c>
      <c r="G245" s="46">
        <v>25.8</v>
      </c>
      <c r="H245" s="46">
        <v>21.7</v>
      </c>
    </row>
    <row r="246" spans="2:8" ht="15" customHeight="1" thickBot="1" x14ac:dyDescent="0.35">
      <c r="B246" s="22" t="s">
        <v>698</v>
      </c>
      <c r="C246" s="46">
        <v>42.7</v>
      </c>
      <c r="D246" s="46">
        <v>51.8</v>
      </c>
      <c r="E246" s="46">
        <v>47.2</v>
      </c>
      <c r="F246" s="46">
        <v>21.1</v>
      </c>
      <c r="G246" s="46">
        <v>28.2</v>
      </c>
      <c r="H246" s="46">
        <v>24.7</v>
      </c>
    </row>
    <row r="247" spans="2:8" ht="15" customHeight="1" thickBot="1" x14ac:dyDescent="0.35">
      <c r="B247" s="22" t="s">
        <v>699</v>
      </c>
      <c r="C247" s="46">
        <v>30.1</v>
      </c>
      <c r="D247" s="46">
        <v>39.9</v>
      </c>
      <c r="E247" s="46">
        <v>35</v>
      </c>
      <c r="F247" s="46">
        <v>15.1</v>
      </c>
      <c r="G247" s="46">
        <v>21.2</v>
      </c>
      <c r="H247" s="46">
        <v>18.100000000000001</v>
      </c>
    </row>
    <row r="248" spans="2:8" ht="15" customHeight="1" thickBot="1" x14ac:dyDescent="0.35">
      <c r="B248" s="22" t="s">
        <v>700</v>
      </c>
      <c r="C248" s="46">
        <v>30.3</v>
      </c>
      <c r="D248" s="46">
        <v>42.8</v>
      </c>
      <c r="E248" s="46">
        <v>36.5</v>
      </c>
      <c r="F248" s="46">
        <v>16.5</v>
      </c>
      <c r="G248" s="46">
        <v>25.8</v>
      </c>
      <c r="H248" s="46">
        <v>21.1</v>
      </c>
    </row>
    <row r="249" spans="2:8" ht="15" customHeight="1" thickBot="1" x14ac:dyDescent="0.35">
      <c r="B249" s="22" t="s">
        <v>701</v>
      </c>
      <c r="C249" s="46">
        <v>39.799999999999997</v>
      </c>
      <c r="D249" s="46">
        <v>50.1</v>
      </c>
      <c r="E249" s="46">
        <v>45</v>
      </c>
      <c r="F249" s="46">
        <v>15.2</v>
      </c>
      <c r="G249" s="46">
        <v>24.8</v>
      </c>
      <c r="H249" s="46">
        <v>20.100000000000001</v>
      </c>
    </row>
    <row r="250" spans="2:8" ht="15" customHeight="1" thickBot="1" x14ac:dyDescent="0.35">
      <c r="B250" s="22" t="s">
        <v>702</v>
      </c>
      <c r="C250" s="46">
        <v>39.799999999999997</v>
      </c>
      <c r="D250" s="46">
        <v>49.3</v>
      </c>
      <c r="E250" s="46">
        <v>44.5</v>
      </c>
      <c r="F250" s="46">
        <v>18.3</v>
      </c>
      <c r="G250" s="46">
        <v>26.4</v>
      </c>
      <c r="H250" s="46">
        <v>22.3</v>
      </c>
    </row>
    <row r="251" spans="2:8" ht="15" customHeight="1" thickBot="1" x14ac:dyDescent="0.35">
      <c r="B251" s="22" t="s">
        <v>703</v>
      </c>
      <c r="C251" s="46">
        <v>35.5</v>
      </c>
      <c r="D251" s="46">
        <v>48.9</v>
      </c>
      <c r="E251" s="46">
        <v>42.1</v>
      </c>
      <c r="F251" s="46">
        <v>16.7</v>
      </c>
      <c r="G251" s="46">
        <v>27.9</v>
      </c>
      <c r="H251" s="46">
        <v>22.2</v>
      </c>
    </row>
    <row r="252" spans="2:8" ht="15" customHeight="1" thickBot="1" x14ac:dyDescent="0.35">
      <c r="B252" s="22" t="s">
        <v>704</v>
      </c>
      <c r="C252" s="46">
        <v>39.4</v>
      </c>
      <c r="D252" s="46">
        <v>62</v>
      </c>
      <c r="E252" s="46">
        <v>50.5</v>
      </c>
      <c r="F252" s="46">
        <v>19.3</v>
      </c>
      <c r="G252" s="46">
        <v>32.1</v>
      </c>
      <c r="H252" s="46">
        <v>25.6</v>
      </c>
    </row>
    <row r="253" spans="2:8" ht="15" customHeight="1" thickBot="1" x14ac:dyDescent="0.35">
      <c r="B253" s="22" t="s">
        <v>705</v>
      </c>
      <c r="C253" s="46">
        <v>42.6</v>
      </c>
      <c r="D253" s="46">
        <v>49.6</v>
      </c>
      <c r="E253" s="46">
        <v>46</v>
      </c>
      <c r="F253" s="46">
        <v>19.899999999999999</v>
      </c>
      <c r="G253" s="46">
        <v>25.2</v>
      </c>
      <c r="H253" s="46">
        <v>22.5</v>
      </c>
    </row>
    <row r="254" spans="2:8" ht="15" customHeight="1" thickBot="1" x14ac:dyDescent="0.35">
      <c r="B254" s="22" t="s">
        <v>706</v>
      </c>
      <c r="C254" s="46">
        <v>37.799999999999997</v>
      </c>
      <c r="D254" s="46">
        <v>56.9</v>
      </c>
      <c r="E254" s="46">
        <v>47.3</v>
      </c>
      <c r="F254" s="46">
        <v>20.8</v>
      </c>
      <c r="G254" s="46">
        <v>32.9</v>
      </c>
      <c r="H254" s="46">
        <v>26.8</v>
      </c>
    </row>
    <row r="255" spans="2:8" ht="15" customHeight="1" thickBot="1" x14ac:dyDescent="0.35">
      <c r="B255" s="22" t="s">
        <v>707</v>
      </c>
      <c r="C255" s="46">
        <v>27.5</v>
      </c>
      <c r="D255" s="46">
        <v>44.6</v>
      </c>
      <c r="E255" s="46">
        <v>36</v>
      </c>
      <c r="F255" s="46">
        <v>13.9</v>
      </c>
      <c r="G255" s="46">
        <v>24</v>
      </c>
      <c r="H255" s="46">
        <v>18.899999999999999</v>
      </c>
    </row>
    <row r="256" spans="2:8" ht="15" customHeight="1" thickBot="1" x14ac:dyDescent="0.35">
      <c r="B256" s="181" t="s">
        <v>26</v>
      </c>
      <c r="C256" s="182"/>
      <c r="D256" s="182"/>
      <c r="E256" s="182"/>
      <c r="F256" s="182"/>
      <c r="G256" s="182"/>
      <c r="H256" s="183"/>
    </row>
    <row r="257" spans="2:8" ht="15" customHeight="1" thickBot="1" x14ac:dyDescent="0.35">
      <c r="B257" s="22" t="s">
        <v>708</v>
      </c>
      <c r="C257" s="46">
        <v>40.799999999999997</v>
      </c>
      <c r="D257" s="46">
        <v>55.3</v>
      </c>
      <c r="E257" s="46">
        <v>48.1</v>
      </c>
      <c r="F257" s="46">
        <v>25.9</v>
      </c>
      <c r="G257" s="46">
        <v>37</v>
      </c>
      <c r="H257" s="46">
        <v>31.5</v>
      </c>
    </row>
    <row r="258" spans="2:8" ht="15" customHeight="1" thickBot="1" x14ac:dyDescent="0.35">
      <c r="B258" s="22" t="s">
        <v>709</v>
      </c>
      <c r="C258" s="46">
        <v>29.4</v>
      </c>
      <c r="D258" s="46">
        <v>40.9</v>
      </c>
      <c r="E258" s="46">
        <v>35</v>
      </c>
      <c r="F258" s="46">
        <v>16.3</v>
      </c>
      <c r="G258" s="46">
        <v>24.3</v>
      </c>
      <c r="H258" s="46">
        <v>20.2</v>
      </c>
    </row>
    <row r="259" spans="2:8" ht="15" customHeight="1" thickBot="1" x14ac:dyDescent="0.35">
      <c r="B259" s="22" t="s">
        <v>710</v>
      </c>
      <c r="C259" s="46">
        <v>41.3</v>
      </c>
      <c r="D259" s="46">
        <v>57.9</v>
      </c>
      <c r="E259" s="46">
        <v>49.7</v>
      </c>
      <c r="F259" s="46">
        <v>26</v>
      </c>
      <c r="G259" s="46">
        <v>38</v>
      </c>
      <c r="H259" s="46">
        <v>32</v>
      </c>
    </row>
    <row r="260" spans="2:8" ht="15" customHeight="1" thickBot="1" x14ac:dyDescent="0.35">
      <c r="B260" s="22" t="s">
        <v>711</v>
      </c>
      <c r="C260" s="46">
        <v>36.6</v>
      </c>
      <c r="D260" s="46">
        <v>45.9</v>
      </c>
      <c r="E260" s="46">
        <v>41.3</v>
      </c>
      <c r="F260" s="46">
        <v>17.600000000000001</v>
      </c>
      <c r="G260" s="46">
        <v>27.4</v>
      </c>
      <c r="H260" s="46">
        <v>22.5</v>
      </c>
    </row>
    <row r="261" spans="2:8" ht="15" customHeight="1" thickBot="1" x14ac:dyDescent="0.35">
      <c r="B261" s="22" t="s">
        <v>712</v>
      </c>
      <c r="C261" s="46">
        <v>25.5</v>
      </c>
      <c r="D261" s="46">
        <v>38</v>
      </c>
      <c r="E261" s="46">
        <v>31.8</v>
      </c>
      <c r="F261" s="46">
        <v>14</v>
      </c>
      <c r="G261" s="46">
        <v>23.9</v>
      </c>
      <c r="H261" s="46">
        <v>19</v>
      </c>
    </row>
    <row r="262" spans="2:8" ht="15" customHeight="1" thickBot="1" x14ac:dyDescent="0.35">
      <c r="B262" s="22" t="s">
        <v>713</v>
      </c>
      <c r="C262" s="46">
        <v>32.6</v>
      </c>
      <c r="D262" s="46">
        <v>40.6</v>
      </c>
      <c r="E262" s="46">
        <v>36.799999999999997</v>
      </c>
      <c r="F262" s="46">
        <v>16.100000000000001</v>
      </c>
      <c r="G262" s="46">
        <v>26.7</v>
      </c>
      <c r="H262" s="46">
        <v>21.6</v>
      </c>
    </row>
    <row r="263" spans="2:8" ht="15" customHeight="1" thickBot="1" x14ac:dyDescent="0.35">
      <c r="B263" s="22" t="s">
        <v>588</v>
      </c>
      <c r="C263" s="46">
        <v>36.299999999999997</v>
      </c>
      <c r="D263" s="46">
        <v>48.1</v>
      </c>
      <c r="E263" s="46">
        <v>42.3</v>
      </c>
      <c r="F263" s="46">
        <v>18.3</v>
      </c>
      <c r="G263" s="46">
        <v>29.7</v>
      </c>
      <c r="H263" s="46">
        <v>24.1</v>
      </c>
    </row>
    <row r="264" spans="2:8" ht="15" customHeight="1" thickBot="1" x14ac:dyDescent="0.35">
      <c r="B264" s="22" t="s">
        <v>714</v>
      </c>
      <c r="C264" s="46">
        <v>30.7</v>
      </c>
      <c r="D264" s="46">
        <v>47.1</v>
      </c>
      <c r="E264" s="46">
        <v>38.799999999999997</v>
      </c>
      <c r="F264" s="46">
        <v>16.399999999999999</v>
      </c>
      <c r="G264" s="46">
        <v>29.2</v>
      </c>
      <c r="H264" s="46">
        <v>22.7</v>
      </c>
    </row>
    <row r="265" spans="2:8" ht="15" customHeight="1" thickBot="1" x14ac:dyDescent="0.35">
      <c r="B265" s="22" t="s">
        <v>715</v>
      </c>
      <c r="C265" s="46">
        <v>25.7</v>
      </c>
      <c r="D265" s="46">
        <v>32</v>
      </c>
      <c r="E265" s="46">
        <v>28.9</v>
      </c>
      <c r="F265" s="46">
        <v>15.2</v>
      </c>
      <c r="G265" s="46">
        <v>22.1</v>
      </c>
      <c r="H265" s="46">
        <v>18.7</v>
      </c>
    </row>
    <row r="266" spans="2:8" ht="15" customHeight="1" thickBot="1" x14ac:dyDescent="0.35">
      <c r="B266" s="22" t="s">
        <v>716</v>
      </c>
      <c r="C266" s="46">
        <v>31.4</v>
      </c>
      <c r="D266" s="46">
        <v>44.3</v>
      </c>
      <c r="E266" s="46">
        <v>37.9</v>
      </c>
      <c r="F266" s="46">
        <v>18.2</v>
      </c>
      <c r="G266" s="46">
        <v>28.9</v>
      </c>
      <c r="H266" s="46">
        <v>23.6</v>
      </c>
    </row>
    <row r="267" spans="2:8" ht="15" customHeight="1" thickBot="1" x14ac:dyDescent="0.35">
      <c r="B267" s="22" t="s">
        <v>621</v>
      </c>
      <c r="C267" s="46">
        <v>29</v>
      </c>
      <c r="D267" s="46">
        <v>37.6</v>
      </c>
      <c r="E267" s="46">
        <v>33.4</v>
      </c>
      <c r="F267" s="46">
        <v>17.8</v>
      </c>
      <c r="G267" s="46">
        <v>25.6</v>
      </c>
      <c r="H267" s="46">
        <v>21.7</v>
      </c>
    </row>
    <row r="268" spans="2:8" ht="15" customHeight="1" thickBot="1" x14ac:dyDescent="0.35">
      <c r="B268" s="22" t="s">
        <v>553</v>
      </c>
      <c r="C268" s="46">
        <v>27.1</v>
      </c>
      <c r="D268" s="46">
        <v>47.3</v>
      </c>
      <c r="E268" s="46">
        <v>37</v>
      </c>
      <c r="F268" s="46">
        <v>15</v>
      </c>
      <c r="G268" s="46">
        <v>30</v>
      </c>
      <c r="H268" s="46">
        <v>22.3</v>
      </c>
    </row>
    <row r="269" spans="2:8" ht="15" customHeight="1" thickBot="1" x14ac:dyDescent="0.35">
      <c r="B269" s="22" t="s">
        <v>717</v>
      </c>
      <c r="C269" s="46">
        <v>24.5</v>
      </c>
      <c r="D269" s="46">
        <v>32.799999999999997</v>
      </c>
      <c r="E269" s="46">
        <v>28.7</v>
      </c>
      <c r="F269" s="46">
        <v>15.2</v>
      </c>
      <c r="G269" s="46">
        <v>22.7</v>
      </c>
      <c r="H269" s="46">
        <v>19</v>
      </c>
    </row>
    <row r="270" spans="2:8" ht="15" customHeight="1" thickBot="1" x14ac:dyDescent="0.35">
      <c r="B270" s="22" t="s">
        <v>718</v>
      </c>
      <c r="C270" s="46">
        <v>32.299999999999997</v>
      </c>
      <c r="D270" s="46">
        <v>43.2</v>
      </c>
      <c r="E270" s="46">
        <v>37.700000000000003</v>
      </c>
      <c r="F270" s="46">
        <v>18.399999999999999</v>
      </c>
      <c r="G270" s="46">
        <v>30.8</v>
      </c>
      <c r="H270" s="46">
        <v>24.6</v>
      </c>
    </row>
    <row r="271" spans="2:8" ht="15" customHeight="1" thickBot="1" x14ac:dyDescent="0.35">
      <c r="B271" s="22" t="s">
        <v>719</v>
      </c>
      <c r="C271" s="46">
        <v>32.299999999999997</v>
      </c>
      <c r="D271" s="46">
        <v>42.3</v>
      </c>
      <c r="E271" s="46">
        <v>37.4</v>
      </c>
      <c r="F271" s="46">
        <v>21</v>
      </c>
      <c r="G271" s="46">
        <v>29.8</v>
      </c>
      <c r="H271" s="46">
        <v>25.4</v>
      </c>
    </row>
    <row r="272" spans="2:8" ht="15" customHeight="1" thickBot="1" x14ac:dyDescent="0.35">
      <c r="B272" s="22" t="s">
        <v>720</v>
      </c>
      <c r="C272" s="46">
        <v>43.2</v>
      </c>
      <c r="D272" s="46">
        <v>48.8</v>
      </c>
      <c r="E272" s="46">
        <v>46.1</v>
      </c>
      <c r="F272" s="46">
        <v>26.5</v>
      </c>
      <c r="G272" s="46">
        <v>31.3</v>
      </c>
      <c r="H272" s="46">
        <v>29</v>
      </c>
    </row>
    <row r="273" spans="2:8" ht="15" customHeight="1" thickBot="1" x14ac:dyDescent="0.35">
      <c r="B273" s="22" t="s">
        <v>569</v>
      </c>
      <c r="C273" s="46">
        <v>35.299999999999997</v>
      </c>
      <c r="D273" s="46">
        <v>49.5</v>
      </c>
      <c r="E273" s="46">
        <v>42.2</v>
      </c>
      <c r="F273" s="46">
        <v>18.8</v>
      </c>
      <c r="G273" s="46">
        <v>29.3</v>
      </c>
      <c r="H273" s="46">
        <v>23.9</v>
      </c>
    </row>
    <row r="274" spans="2:8" ht="15" customHeight="1" thickBot="1" x14ac:dyDescent="0.35">
      <c r="B274" s="181" t="s">
        <v>27</v>
      </c>
      <c r="C274" s="182"/>
      <c r="D274" s="182"/>
      <c r="E274" s="182"/>
      <c r="F274" s="182"/>
      <c r="G274" s="182"/>
      <c r="H274" s="183"/>
    </row>
    <row r="275" spans="2:8" ht="15" customHeight="1" thickBot="1" x14ac:dyDescent="0.35">
      <c r="B275" s="22" t="s">
        <v>721</v>
      </c>
      <c r="C275" s="46">
        <v>21.1</v>
      </c>
      <c r="D275" s="46">
        <v>33.1</v>
      </c>
      <c r="E275" s="46">
        <v>27.1</v>
      </c>
      <c r="F275" s="46">
        <v>11.1</v>
      </c>
      <c r="G275" s="46">
        <v>20.5</v>
      </c>
      <c r="H275" s="46">
        <v>15.8</v>
      </c>
    </row>
    <row r="276" spans="2:8" ht="15" customHeight="1" thickBot="1" x14ac:dyDescent="0.35">
      <c r="B276" s="22" t="s">
        <v>722</v>
      </c>
      <c r="C276" s="46">
        <v>30.8</v>
      </c>
      <c r="D276" s="46">
        <v>55.5</v>
      </c>
      <c r="E276" s="46">
        <v>43.2</v>
      </c>
      <c r="F276" s="46">
        <v>22.2</v>
      </c>
      <c r="G276" s="46">
        <v>39.6</v>
      </c>
      <c r="H276" s="46">
        <v>30.9</v>
      </c>
    </row>
    <row r="277" spans="2:8" ht="15" customHeight="1" thickBot="1" x14ac:dyDescent="0.35">
      <c r="B277" s="22" t="s">
        <v>723</v>
      </c>
      <c r="C277" s="46">
        <v>37.5</v>
      </c>
      <c r="D277" s="46">
        <v>51.5</v>
      </c>
      <c r="E277" s="46">
        <v>44.5</v>
      </c>
      <c r="F277" s="46">
        <v>21.1</v>
      </c>
      <c r="G277" s="46">
        <v>33</v>
      </c>
      <c r="H277" s="46">
        <v>27</v>
      </c>
    </row>
    <row r="278" spans="2:8" ht="15" customHeight="1" thickBot="1" x14ac:dyDescent="0.35">
      <c r="B278" s="22" t="s">
        <v>724</v>
      </c>
      <c r="C278" s="46">
        <v>31.5</v>
      </c>
      <c r="D278" s="46">
        <v>40.1</v>
      </c>
      <c r="E278" s="46">
        <v>36</v>
      </c>
      <c r="F278" s="46">
        <v>17.899999999999999</v>
      </c>
      <c r="G278" s="46">
        <v>26.2</v>
      </c>
      <c r="H278" s="46">
        <v>22.3</v>
      </c>
    </row>
    <row r="279" spans="2:8" ht="15" customHeight="1" thickBot="1" x14ac:dyDescent="0.35">
      <c r="B279" s="22" t="s">
        <v>725</v>
      </c>
      <c r="C279" s="46">
        <v>26.9</v>
      </c>
      <c r="D279" s="46">
        <v>30.9</v>
      </c>
      <c r="E279" s="46">
        <v>28.9</v>
      </c>
      <c r="F279" s="46">
        <v>14.7</v>
      </c>
      <c r="G279" s="46">
        <v>18.399999999999999</v>
      </c>
      <c r="H279" s="46">
        <v>16.5</v>
      </c>
    </row>
    <row r="280" spans="2:8" ht="15" customHeight="1" thickBot="1" x14ac:dyDescent="0.35">
      <c r="B280" s="22" t="s">
        <v>726</v>
      </c>
      <c r="C280" s="46">
        <v>31.2</v>
      </c>
      <c r="D280" s="46">
        <v>37.200000000000003</v>
      </c>
      <c r="E280" s="46">
        <v>34.200000000000003</v>
      </c>
      <c r="F280" s="46">
        <v>15.2</v>
      </c>
      <c r="G280" s="46">
        <v>22.7</v>
      </c>
      <c r="H280" s="46">
        <v>18.899999999999999</v>
      </c>
    </row>
    <row r="281" spans="2:8" ht="15" customHeight="1" thickBot="1" x14ac:dyDescent="0.35">
      <c r="B281" s="22" t="s">
        <v>727</v>
      </c>
      <c r="C281" s="46">
        <v>29.9</v>
      </c>
      <c r="D281" s="46">
        <v>31.4</v>
      </c>
      <c r="E281" s="46">
        <v>30.6</v>
      </c>
      <c r="F281" s="46">
        <v>14.2</v>
      </c>
      <c r="G281" s="46">
        <v>19.600000000000001</v>
      </c>
      <c r="H281" s="46">
        <v>17</v>
      </c>
    </row>
    <row r="282" spans="2:8" ht="15" customHeight="1" thickBot="1" x14ac:dyDescent="0.35">
      <c r="B282" s="22" t="s">
        <v>728</v>
      </c>
      <c r="C282" s="46">
        <v>24.9</v>
      </c>
      <c r="D282" s="46">
        <v>27.4</v>
      </c>
      <c r="E282" s="46">
        <v>26.1</v>
      </c>
      <c r="F282" s="46">
        <v>15.3</v>
      </c>
      <c r="G282" s="46">
        <v>16.899999999999999</v>
      </c>
      <c r="H282" s="46">
        <v>16.100000000000001</v>
      </c>
    </row>
    <row r="283" spans="2:8" ht="15" customHeight="1" thickBot="1" x14ac:dyDescent="0.35">
      <c r="B283" s="22" t="s">
        <v>729</v>
      </c>
      <c r="C283" s="46">
        <v>34.6</v>
      </c>
      <c r="D283" s="46">
        <v>46.5</v>
      </c>
      <c r="E283" s="46">
        <v>40.6</v>
      </c>
      <c r="F283" s="46">
        <v>20.5</v>
      </c>
      <c r="G283" s="46">
        <v>30.2</v>
      </c>
      <c r="H283" s="46">
        <v>25.5</v>
      </c>
    </row>
    <row r="284" spans="2:8" ht="15" customHeight="1" thickBot="1" x14ac:dyDescent="0.35">
      <c r="B284" s="22" t="s">
        <v>730</v>
      </c>
      <c r="C284" s="46">
        <v>23.2</v>
      </c>
      <c r="D284" s="46">
        <v>30.4</v>
      </c>
      <c r="E284" s="46">
        <v>26.8</v>
      </c>
      <c r="F284" s="46">
        <v>11.6</v>
      </c>
      <c r="G284" s="46">
        <v>19.7</v>
      </c>
      <c r="H284" s="46">
        <v>15.6</v>
      </c>
    </row>
    <row r="285" spans="2:8" ht="15" customHeight="1" thickBot="1" x14ac:dyDescent="0.35">
      <c r="B285" s="22" t="s">
        <v>731</v>
      </c>
      <c r="C285" s="46">
        <v>26.3</v>
      </c>
      <c r="D285" s="46">
        <v>34.799999999999997</v>
      </c>
      <c r="E285" s="46">
        <v>30.3</v>
      </c>
      <c r="F285" s="46">
        <v>18.2</v>
      </c>
      <c r="G285" s="46">
        <v>23.5</v>
      </c>
      <c r="H285" s="46">
        <v>20.7</v>
      </c>
    </row>
    <row r="286" spans="2:8" ht="15" customHeight="1" thickBot="1" x14ac:dyDescent="0.35">
      <c r="B286" s="22" t="s">
        <v>732</v>
      </c>
      <c r="C286" s="46">
        <v>29.7</v>
      </c>
      <c r="D286" s="46">
        <v>42.6</v>
      </c>
      <c r="E286" s="46">
        <v>36.1</v>
      </c>
      <c r="F286" s="46">
        <v>15.9</v>
      </c>
      <c r="G286" s="46">
        <v>25.8</v>
      </c>
      <c r="H286" s="46">
        <v>20.8</v>
      </c>
    </row>
    <row r="287" spans="2:8" ht="15" customHeight="1" thickBot="1" x14ac:dyDescent="0.35">
      <c r="B287" s="22" t="s">
        <v>733</v>
      </c>
      <c r="C287" s="46">
        <v>35.799999999999997</v>
      </c>
      <c r="D287" s="46">
        <v>59.6</v>
      </c>
      <c r="E287" s="46">
        <v>47.7</v>
      </c>
      <c r="F287" s="46">
        <v>21.5</v>
      </c>
      <c r="G287" s="46">
        <v>39.299999999999997</v>
      </c>
      <c r="H287" s="46">
        <v>30.4</v>
      </c>
    </row>
    <row r="288" spans="2:8" ht="15" customHeight="1" thickBot="1" x14ac:dyDescent="0.35">
      <c r="B288" s="22" t="s">
        <v>734</v>
      </c>
      <c r="C288" s="46">
        <v>26.5</v>
      </c>
      <c r="D288" s="46">
        <v>41.6</v>
      </c>
      <c r="E288" s="46">
        <v>34.1</v>
      </c>
      <c r="F288" s="46">
        <v>16.899999999999999</v>
      </c>
      <c r="G288" s="46">
        <v>28.4</v>
      </c>
      <c r="H288" s="46">
        <v>22.7</v>
      </c>
    </row>
    <row r="289" spans="2:8" ht="15" customHeight="1" thickBot="1" x14ac:dyDescent="0.35">
      <c r="B289" s="22" t="s">
        <v>735</v>
      </c>
      <c r="C289" s="46">
        <v>23.4</v>
      </c>
      <c r="D289" s="46">
        <v>38</v>
      </c>
      <c r="E289" s="46">
        <v>30.8</v>
      </c>
      <c r="F289" s="46">
        <v>12.5</v>
      </c>
      <c r="G289" s="46">
        <v>23.7</v>
      </c>
      <c r="H289" s="46">
        <v>18.2</v>
      </c>
    </row>
    <row r="290" spans="2:8" ht="15" customHeight="1" thickBot="1" x14ac:dyDescent="0.35">
      <c r="B290" s="22" t="s">
        <v>736</v>
      </c>
      <c r="C290" s="46">
        <v>26.9</v>
      </c>
      <c r="D290" s="46">
        <v>33.299999999999997</v>
      </c>
      <c r="E290" s="46">
        <v>30.2</v>
      </c>
      <c r="F290" s="46">
        <v>15.4</v>
      </c>
      <c r="G290" s="46">
        <v>19.5</v>
      </c>
      <c r="H290" s="46">
        <v>17.5</v>
      </c>
    </row>
    <row r="291" spans="2:8" ht="15" customHeight="1" thickBot="1" x14ac:dyDescent="0.35">
      <c r="B291" s="22" t="s">
        <v>737</v>
      </c>
      <c r="C291" s="46">
        <v>47.4</v>
      </c>
      <c r="D291" s="46">
        <v>67.900000000000006</v>
      </c>
      <c r="E291" s="46">
        <v>57.8</v>
      </c>
      <c r="F291" s="46">
        <v>29.7</v>
      </c>
      <c r="G291" s="46">
        <v>43.3</v>
      </c>
      <c r="H291" s="46">
        <v>36.6</v>
      </c>
    </row>
    <row r="292" spans="2:8" ht="15" customHeight="1" thickBot="1" x14ac:dyDescent="0.35">
      <c r="B292" s="22" t="s">
        <v>738</v>
      </c>
      <c r="C292" s="46">
        <v>22.7</v>
      </c>
      <c r="D292" s="46">
        <v>30.3</v>
      </c>
      <c r="E292" s="46">
        <v>26.6</v>
      </c>
      <c r="F292" s="46">
        <v>13.4</v>
      </c>
      <c r="G292" s="46">
        <v>18.7</v>
      </c>
      <c r="H292" s="46">
        <v>16.100000000000001</v>
      </c>
    </row>
    <row r="293" spans="2:8" ht="15" customHeight="1" thickBot="1" x14ac:dyDescent="0.35">
      <c r="B293" s="22" t="s">
        <v>739</v>
      </c>
      <c r="C293" s="46">
        <v>30.6</v>
      </c>
      <c r="D293" s="46">
        <v>46.3</v>
      </c>
      <c r="E293" s="46">
        <v>38.299999999999997</v>
      </c>
      <c r="F293" s="46">
        <v>19.600000000000001</v>
      </c>
      <c r="G293" s="46">
        <v>31.7</v>
      </c>
      <c r="H293" s="46">
        <v>25.5</v>
      </c>
    </row>
    <row r="294" spans="2:8" ht="15" customHeight="1" thickBot="1" x14ac:dyDescent="0.35">
      <c r="B294" s="181" t="s">
        <v>28</v>
      </c>
      <c r="C294" s="182"/>
      <c r="D294" s="182"/>
      <c r="E294" s="182"/>
      <c r="F294" s="182"/>
      <c r="G294" s="182"/>
      <c r="H294" s="183"/>
    </row>
    <row r="295" spans="2:8" ht="15" customHeight="1" thickBot="1" x14ac:dyDescent="0.35">
      <c r="B295" s="22" t="s">
        <v>740</v>
      </c>
      <c r="C295" s="46">
        <v>53.3</v>
      </c>
      <c r="D295" s="46">
        <v>63.4</v>
      </c>
      <c r="E295" s="46">
        <v>58.4</v>
      </c>
      <c r="F295" s="46">
        <v>27.6</v>
      </c>
      <c r="G295" s="46">
        <v>35.9</v>
      </c>
      <c r="H295" s="46">
        <v>31.8</v>
      </c>
    </row>
    <row r="296" spans="2:8" ht="15" customHeight="1" thickBot="1" x14ac:dyDescent="0.35">
      <c r="B296" s="22" t="s">
        <v>741</v>
      </c>
      <c r="C296" s="46">
        <v>48.7</v>
      </c>
      <c r="D296" s="46">
        <v>56.2</v>
      </c>
      <c r="E296" s="46">
        <v>52.6</v>
      </c>
      <c r="F296" s="46">
        <v>29.2</v>
      </c>
      <c r="G296" s="46">
        <v>34</v>
      </c>
      <c r="H296" s="46">
        <v>31.7</v>
      </c>
    </row>
    <row r="297" spans="2:8" ht="15" customHeight="1" thickBot="1" x14ac:dyDescent="0.35">
      <c r="B297" s="22" t="s">
        <v>742</v>
      </c>
      <c r="C297" s="46">
        <v>23.5</v>
      </c>
      <c r="D297" s="46">
        <v>29.6</v>
      </c>
      <c r="E297" s="46">
        <v>26.6</v>
      </c>
      <c r="F297" s="46">
        <v>13.2</v>
      </c>
      <c r="G297" s="46">
        <v>19.5</v>
      </c>
      <c r="H297" s="46">
        <v>16.399999999999999</v>
      </c>
    </row>
    <row r="298" spans="2:8" ht="15" customHeight="1" thickBot="1" x14ac:dyDescent="0.35">
      <c r="B298" s="22" t="s">
        <v>743</v>
      </c>
      <c r="C298" s="46">
        <v>42</v>
      </c>
      <c r="D298" s="46">
        <v>53.7</v>
      </c>
      <c r="E298" s="46">
        <v>48</v>
      </c>
      <c r="F298" s="46">
        <v>24.2</v>
      </c>
      <c r="G298" s="46">
        <v>35.700000000000003</v>
      </c>
      <c r="H298" s="46">
        <v>30.1</v>
      </c>
    </row>
    <row r="299" spans="2:8" ht="15" customHeight="1" thickBot="1" x14ac:dyDescent="0.35">
      <c r="B299" s="22" t="s">
        <v>744</v>
      </c>
      <c r="C299" s="46">
        <v>33.799999999999997</v>
      </c>
      <c r="D299" s="46">
        <v>40.6</v>
      </c>
      <c r="E299" s="46">
        <v>37.200000000000003</v>
      </c>
      <c r="F299" s="46">
        <v>16.600000000000001</v>
      </c>
      <c r="G299" s="46">
        <v>22.1</v>
      </c>
      <c r="H299" s="46">
        <v>19.3</v>
      </c>
    </row>
    <row r="300" spans="2:8" ht="15" customHeight="1" thickBot="1" x14ac:dyDescent="0.35">
      <c r="B300" s="22" t="s">
        <v>745</v>
      </c>
      <c r="C300" s="46">
        <v>31.9</v>
      </c>
      <c r="D300" s="46">
        <v>35.9</v>
      </c>
      <c r="E300" s="46">
        <v>34</v>
      </c>
      <c r="F300" s="46">
        <v>17.600000000000001</v>
      </c>
      <c r="G300" s="46">
        <v>23.1</v>
      </c>
      <c r="H300" s="46">
        <v>20.5</v>
      </c>
    </row>
    <row r="301" spans="2:8" ht="15" customHeight="1" thickBot="1" x14ac:dyDescent="0.35">
      <c r="B301" s="22" t="s">
        <v>746</v>
      </c>
      <c r="C301" s="46">
        <v>48.8</v>
      </c>
      <c r="D301" s="46">
        <v>51.3</v>
      </c>
      <c r="E301" s="46">
        <v>50.1</v>
      </c>
      <c r="F301" s="46">
        <v>27.2</v>
      </c>
      <c r="G301" s="46">
        <v>32.5</v>
      </c>
      <c r="H301" s="46">
        <v>29.9</v>
      </c>
    </row>
    <row r="302" spans="2:8" ht="15" customHeight="1" thickBot="1" x14ac:dyDescent="0.35">
      <c r="B302" s="22" t="s">
        <v>747</v>
      </c>
      <c r="C302" s="46">
        <v>72</v>
      </c>
      <c r="D302" s="46">
        <v>72</v>
      </c>
      <c r="E302" s="46">
        <v>72</v>
      </c>
      <c r="F302" s="46">
        <v>36.299999999999997</v>
      </c>
      <c r="G302" s="46">
        <v>40.299999999999997</v>
      </c>
      <c r="H302" s="46">
        <v>38.4</v>
      </c>
    </row>
    <row r="303" spans="2:8" ht="15" customHeight="1" thickBot="1" x14ac:dyDescent="0.35">
      <c r="B303" s="22" t="s">
        <v>748</v>
      </c>
      <c r="C303" s="46">
        <v>34.299999999999997</v>
      </c>
      <c r="D303" s="46">
        <v>42.1</v>
      </c>
      <c r="E303" s="46">
        <v>38.200000000000003</v>
      </c>
      <c r="F303" s="46">
        <v>20.3</v>
      </c>
      <c r="G303" s="46">
        <v>27.6</v>
      </c>
      <c r="H303" s="46">
        <v>24</v>
      </c>
    </row>
    <row r="304" spans="2:8" ht="15" customHeight="1" thickBot="1" x14ac:dyDescent="0.35">
      <c r="B304" s="22" t="s">
        <v>749</v>
      </c>
      <c r="C304" s="46">
        <v>40</v>
      </c>
      <c r="D304" s="46">
        <v>44.1</v>
      </c>
      <c r="E304" s="46">
        <v>42.1</v>
      </c>
      <c r="F304" s="46">
        <v>22.5</v>
      </c>
      <c r="G304" s="46">
        <v>28.1</v>
      </c>
      <c r="H304" s="46">
        <v>25.4</v>
      </c>
    </row>
    <row r="305" spans="2:8" ht="15" customHeight="1" thickBot="1" x14ac:dyDescent="0.35">
      <c r="B305" s="22" t="s">
        <v>750</v>
      </c>
      <c r="C305" s="46">
        <v>33</v>
      </c>
      <c r="D305" s="46">
        <v>38.6</v>
      </c>
      <c r="E305" s="46">
        <v>35.799999999999997</v>
      </c>
      <c r="F305" s="46">
        <v>19</v>
      </c>
      <c r="G305" s="46">
        <v>24.3</v>
      </c>
      <c r="H305" s="46">
        <v>21.6</v>
      </c>
    </row>
    <row r="306" spans="2:8" ht="15" customHeight="1" thickBot="1" x14ac:dyDescent="0.35">
      <c r="B306" s="22" t="s">
        <v>674</v>
      </c>
      <c r="C306" s="46">
        <v>37.200000000000003</v>
      </c>
      <c r="D306" s="46">
        <v>43.9</v>
      </c>
      <c r="E306" s="46">
        <v>40.6</v>
      </c>
      <c r="F306" s="46">
        <v>19.8</v>
      </c>
      <c r="G306" s="46">
        <v>26.3</v>
      </c>
      <c r="H306" s="46">
        <v>23.1</v>
      </c>
    </row>
    <row r="307" spans="2:8" ht="15" customHeight="1" thickBot="1" x14ac:dyDescent="0.35">
      <c r="B307" s="22" t="s">
        <v>510</v>
      </c>
      <c r="C307" s="46">
        <v>35.6</v>
      </c>
      <c r="D307" s="46">
        <v>52.9</v>
      </c>
      <c r="E307" s="46">
        <v>44.3</v>
      </c>
      <c r="F307" s="46">
        <v>21.7</v>
      </c>
      <c r="G307" s="46">
        <v>35.1</v>
      </c>
      <c r="H307" s="46">
        <v>28.4</v>
      </c>
    </row>
    <row r="308" spans="2:8" ht="15" customHeight="1" thickBot="1" x14ac:dyDescent="0.35">
      <c r="B308" s="22" t="s">
        <v>751</v>
      </c>
      <c r="C308" s="46">
        <v>25.4</v>
      </c>
      <c r="D308" s="46">
        <v>38</v>
      </c>
      <c r="E308" s="46">
        <v>31.7</v>
      </c>
      <c r="F308" s="46">
        <v>16.5</v>
      </c>
      <c r="G308" s="46">
        <v>25.1</v>
      </c>
      <c r="H308" s="46">
        <v>20.8</v>
      </c>
    </row>
    <row r="309" spans="2:8" ht="15" customHeight="1" thickBot="1" x14ac:dyDescent="0.35">
      <c r="B309" s="22" t="s">
        <v>752</v>
      </c>
      <c r="C309" s="46">
        <v>27.5</v>
      </c>
      <c r="D309" s="46">
        <v>33.299999999999997</v>
      </c>
      <c r="E309" s="46">
        <v>30.4</v>
      </c>
      <c r="F309" s="46">
        <v>14.1</v>
      </c>
      <c r="G309" s="46">
        <v>20.100000000000001</v>
      </c>
      <c r="H309" s="46">
        <v>17.100000000000001</v>
      </c>
    </row>
    <row r="310" spans="2:8" ht="15" customHeight="1" thickBot="1" x14ac:dyDescent="0.35">
      <c r="B310" s="181" t="s">
        <v>29</v>
      </c>
      <c r="C310" s="182"/>
      <c r="D310" s="182"/>
      <c r="E310" s="182"/>
      <c r="F310" s="182"/>
      <c r="G310" s="182"/>
      <c r="H310" s="183"/>
    </row>
    <row r="311" spans="2:8" ht="15" customHeight="1" thickBot="1" x14ac:dyDescent="0.35">
      <c r="B311" s="22" t="s">
        <v>753</v>
      </c>
      <c r="C311" s="46">
        <v>26.4</v>
      </c>
      <c r="D311" s="46">
        <v>37.700000000000003</v>
      </c>
      <c r="E311" s="46">
        <v>32.299999999999997</v>
      </c>
      <c r="F311" s="46">
        <v>11.4</v>
      </c>
      <c r="G311" s="46">
        <v>21.3</v>
      </c>
      <c r="H311" s="46">
        <v>16.600000000000001</v>
      </c>
    </row>
    <row r="312" spans="2:8" ht="15" customHeight="1" thickBot="1" x14ac:dyDescent="0.35">
      <c r="B312" s="22" t="s">
        <v>754</v>
      </c>
      <c r="C312" s="46">
        <v>29.8</v>
      </c>
      <c r="D312" s="46">
        <v>36.6</v>
      </c>
      <c r="E312" s="46">
        <v>33.200000000000003</v>
      </c>
      <c r="F312" s="46">
        <v>13.1</v>
      </c>
      <c r="G312" s="46">
        <v>19.100000000000001</v>
      </c>
      <c r="H312" s="46">
        <v>16.100000000000001</v>
      </c>
    </row>
    <row r="313" spans="2:8" ht="15" customHeight="1" thickBot="1" x14ac:dyDescent="0.35">
      <c r="B313" s="22" t="s">
        <v>571</v>
      </c>
      <c r="C313" s="46">
        <v>28.4</v>
      </c>
      <c r="D313" s="46">
        <v>37.700000000000003</v>
      </c>
      <c r="E313" s="46">
        <v>33.200000000000003</v>
      </c>
      <c r="F313" s="46">
        <v>11.7</v>
      </c>
      <c r="G313" s="46">
        <v>19</v>
      </c>
      <c r="H313" s="46">
        <v>15.5</v>
      </c>
    </row>
    <row r="314" spans="2:8" ht="15" customHeight="1" thickBot="1" x14ac:dyDescent="0.35">
      <c r="B314" s="22" t="s">
        <v>755</v>
      </c>
      <c r="C314" s="46">
        <v>34.1</v>
      </c>
      <c r="D314" s="46">
        <v>45.3</v>
      </c>
      <c r="E314" s="46">
        <v>39.700000000000003</v>
      </c>
      <c r="F314" s="46">
        <v>18.3</v>
      </c>
      <c r="G314" s="46">
        <v>26.8</v>
      </c>
      <c r="H314" s="46">
        <v>22.5</v>
      </c>
    </row>
    <row r="315" spans="2:8" ht="15" customHeight="1" thickBot="1" x14ac:dyDescent="0.35">
      <c r="B315" s="22" t="s">
        <v>756</v>
      </c>
      <c r="C315" s="46">
        <v>28</v>
      </c>
      <c r="D315" s="46">
        <v>34.299999999999997</v>
      </c>
      <c r="E315" s="46">
        <v>31.3</v>
      </c>
      <c r="F315" s="46">
        <v>13.9</v>
      </c>
      <c r="G315" s="46">
        <v>19</v>
      </c>
      <c r="H315" s="46">
        <v>16.5</v>
      </c>
    </row>
    <row r="316" spans="2:8" ht="15" customHeight="1" thickBot="1" x14ac:dyDescent="0.35">
      <c r="B316" s="22" t="s">
        <v>757</v>
      </c>
      <c r="C316" s="46">
        <v>36.5</v>
      </c>
      <c r="D316" s="46">
        <v>38.4</v>
      </c>
      <c r="E316" s="46">
        <v>37.5</v>
      </c>
      <c r="F316" s="46">
        <v>18.5</v>
      </c>
      <c r="G316" s="46">
        <v>21.2</v>
      </c>
      <c r="H316" s="46">
        <v>19.8</v>
      </c>
    </row>
    <row r="317" spans="2:8" ht="15" customHeight="1" thickBot="1" x14ac:dyDescent="0.35">
      <c r="B317" s="22" t="s">
        <v>758</v>
      </c>
      <c r="C317" s="46">
        <v>43.9</v>
      </c>
      <c r="D317" s="46">
        <v>51.1</v>
      </c>
      <c r="E317" s="46">
        <v>47.5</v>
      </c>
      <c r="F317" s="46">
        <v>16.399999999999999</v>
      </c>
      <c r="G317" s="46">
        <v>25.9</v>
      </c>
      <c r="H317" s="46">
        <v>21.2</v>
      </c>
    </row>
    <row r="318" spans="2:8" ht="15" customHeight="1" thickBot="1" x14ac:dyDescent="0.35">
      <c r="B318" s="22" t="s">
        <v>759</v>
      </c>
      <c r="C318" s="46">
        <v>34.700000000000003</v>
      </c>
      <c r="D318" s="46">
        <v>38.5</v>
      </c>
      <c r="E318" s="46">
        <v>36.6</v>
      </c>
      <c r="F318" s="46">
        <v>15.1</v>
      </c>
      <c r="G318" s="46">
        <v>19.600000000000001</v>
      </c>
      <c r="H318" s="46">
        <v>17.3</v>
      </c>
    </row>
    <row r="319" spans="2:8" ht="15" customHeight="1" thickBot="1" x14ac:dyDescent="0.35">
      <c r="B319" s="22" t="s">
        <v>760</v>
      </c>
      <c r="C319" s="46">
        <v>39.299999999999997</v>
      </c>
      <c r="D319" s="46">
        <v>55.5</v>
      </c>
      <c r="E319" s="46">
        <v>47.6</v>
      </c>
      <c r="F319" s="46">
        <v>18.2</v>
      </c>
      <c r="G319" s="46">
        <v>29.7</v>
      </c>
      <c r="H319" s="46">
        <v>24.1</v>
      </c>
    </row>
    <row r="320" spans="2:8" ht="15" customHeight="1" thickBot="1" x14ac:dyDescent="0.35">
      <c r="B320" s="22" t="s">
        <v>761</v>
      </c>
      <c r="C320" s="46">
        <v>43.8</v>
      </c>
      <c r="D320" s="46">
        <v>50.2</v>
      </c>
      <c r="E320" s="46">
        <v>47.1</v>
      </c>
      <c r="F320" s="46">
        <v>17.3</v>
      </c>
      <c r="G320" s="46">
        <v>23.6</v>
      </c>
      <c r="H320" s="46">
        <v>20.5</v>
      </c>
    </row>
    <row r="321" spans="2:8" ht="15" customHeight="1" thickBot="1" x14ac:dyDescent="0.35">
      <c r="B321" s="22" t="s">
        <v>762</v>
      </c>
      <c r="C321" s="46">
        <v>40.299999999999997</v>
      </c>
      <c r="D321" s="46">
        <v>41.5</v>
      </c>
      <c r="E321" s="46">
        <v>40.9</v>
      </c>
      <c r="F321" s="46">
        <v>14.6</v>
      </c>
      <c r="G321" s="46">
        <v>21.7</v>
      </c>
      <c r="H321" s="46">
        <v>18.2</v>
      </c>
    </row>
    <row r="322" spans="2:8" ht="15" customHeight="1" thickBot="1" x14ac:dyDescent="0.35">
      <c r="B322" s="22" t="s">
        <v>736</v>
      </c>
      <c r="C322" s="46">
        <v>34.299999999999997</v>
      </c>
      <c r="D322" s="46">
        <v>43.8</v>
      </c>
      <c r="E322" s="46">
        <v>39</v>
      </c>
      <c r="F322" s="46">
        <v>18.899999999999999</v>
      </c>
      <c r="G322" s="46">
        <v>25.3</v>
      </c>
      <c r="H322" s="46">
        <v>22.1</v>
      </c>
    </row>
    <row r="323" spans="2:8" ht="15" customHeight="1" thickBot="1" x14ac:dyDescent="0.35">
      <c r="B323" s="22" t="s">
        <v>763</v>
      </c>
      <c r="C323" s="46">
        <v>38.4</v>
      </c>
      <c r="D323" s="46">
        <v>46.9</v>
      </c>
      <c r="E323" s="46">
        <v>42.7</v>
      </c>
      <c r="F323" s="46">
        <v>19.399999999999999</v>
      </c>
      <c r="G323" s="46">
        <v>25.9</v>
      </c>
      <c r="H323" s="46">
        <v>22.7</v>
      </c>
    </row>
    <row r="324" spans="2:8" ht="15" customHeight="1" thickBot="1" x14ac:dyDescent="0.35">
      <c r="B324" s="22" t="s">
        <v>764</v>
      </c>
      <c r="C324" s="46">
        <v>36.4</v>
      </c>
      <c r="D324" s="46">
        <v>37.1</v>
      </c>
      <c r="E324" s="46">
        <v>36.700000000000003</v>
      </c>
      <c r="F324" s="46">
        <v>17.3</v>
      </c>
      <c r="G324" s="46">
        <v>22</v>
      </c>
      <c r="H324" s="46">
        <v>19.8</v>
      </c>
    </row>
    <row r="325" spans="2:8" ht="15" customHeight="1" thickBot="1" x14ac:dyDescent="0.35">
      <c r="B325" s="22" t="s">
        <v>765</v>
      </c>
      <c r="C325" s="46">
        <v>23.6</v>
      </c>
      <c r="D325" s="46">
        <v>28.1</v>
      </c>
      <c r="E325" s="46">
        <v>25.8</v>
      </c>
      <c r="F325" s="46">
        <v>14.2</v>
      </c>
      <c r="G325" s="46">
        <v>18.899999999999999</v>
      </c>
      <c r="H325" s="46">
        <v>16.5</v>
      </c>
    </row>
    <row r="326" spans="2:8" ht="15" customHeight="1" thickBot="1" x14ac:dyDescent="0.35">
      <c r="B326" s="22" t="s">
        <v>766</v>
      </c>
      <c r="C326" s="46">
        <v>33.6</v>
      </c>
      <c r="D326" s="46">
        <v>37.6</v>
      </c>
      <c r="E326" s="46">
        <v>35.6</v>
      </c>
      <c r="F326" s="46">
        <v>15.7</v>
      </c>
      <c r="G326" s="46">
        <v>18.5</v>
      </c>
      <c r="H326" s="46">
        <v>17.100000000000001</v>
      </c>
    </row>
    <row r="327" spans="2:8" ht="15" customHeight="1" thickBot="1" x14ac:dyDescent="0.35">
      <c r="B327" s="22" t="s">
        <v>767</v>
      </c>
      <c r="C327" s="46">
        <v>35.4</v>
      </c>
      <c r="D327" s="46">
        <v>45.9</v>
      </c>
      <c r="E327" s="46">
        <v>40.700000000000003</v>
      </c>
      <c r="F327" s="46">
        <v>19</v>
      </c>
      <c r="G327" s="46">
        <v>27.9</v>
      </c>
      <c r="H327" s="46">
        <v>23.5</v>
      </c>
    </row>
    <row r="328" spans="2:8" ht="15" customHeight="1" thickBot="1" x14ac:dyDescent="0.35">
      <c r="B328" s="181" t="s">
        <v>30</v>
      </c>
      <c r="C328" s="182"/>
      <c r="D328" s="182"/>
      <c r="E328" s="182"/>
      <c r="F328" s="182"/>
      <c r="G328" s="182"/>
      <c r="H328" s="183"/>
    </row>
    <row r="329" spans="2:8" ht="15" customHeight="1" thickBot="1" x14ac:dyDescent="0.35">
      <c r="B329" s="22" t="s">
        <v>768</v>
      </c>
      <c r="C329" s="46">
        <v>33.4</v>
      </c>
      <c r="D329" s="46">
        <v>43.3</v>
      </c>
      <c r="E329" s="46">
        <v>38.299999999999997</v>
      </c>
      <c r="F329" s="46">
        <v>17.600000000000001</v>
      </c>
      <c r="G329" s="46">
        <v>25</v>
      </c>
      <c r="H329" s="46">
        <v>21.3</v>
      </c>
    </row>
    <row r="330" spans="2:8" ht="15" customHeight="1" thickBot="1" x14ac:dyDescent="0.35">
      <c r="B330" s="22" t="s">
        <v>769</v>
      </c>
      <c r="C330" s="46">
        <v>33.6</v>
      </c>
      <c r="D330" s="46">
        <v>47.4</v>
      </c>
      <c r="E330" s="46">
        <v>40.700000000000003</v>
      </c>
      <c r="F330" s="46">
        <v>17.100000000000001</v>
      </c>
      <c r="G330" s="46">
        <v>30.9</v>
      </c>
      <c r="H330" s="46">
        <v>24.2</v>
      </c>
    </row>
    <row r="331" spans="2:8" ht="15" customHeight="1" thickBot="1" x14ac:dyDescent="0.35">
      <c r="B331" s="22" t="s">
        <v>770</v>
      </c>
      <c r="C331" s="46">
        <v>46</v>
      </c>
      <c r="D331" s="46">
        <v>59.6</v>
      </c>
      <c r="E331" s="46">
        <v>52.9</v>
      </c>
      <c r="F331" s="46">
        <v>23.8</v>
      </c>
      <c r="G331" s="46">
        <v>34.1</v>
      </c>
      <c r="H331" s="46">
        <v>29</v>
      </c>
    </row>
    <row r="332" spans="2:8" ht="15" customHeight="1" thickBot="1" x14ac:dyDescent="0.35">
      <c r="B332" s="22" t="s">
        <v>771</v>
      </c>
      <c r="C332" s="46">
        <v>30</v>
      </c>
      <c r="D332" s="46">
        <v>45.5</v>
      </c>
      <c r="E332" s="46">
        <v>37.700000000000003</v>
      </c>
      <c r="F332" s="46">
        <v>14.7</v>
      </c>
      <c r="G332" s="46">
        <v>26.4</v>
      </c>
      <c r="H332" s="46">
        <v>20.5</v>
      </c>
    </row>
    <row r="333" spans="2:8" ht="15" customHeight="1" thickBot="1" x14ac:dyDescent="0.35">
      <c r="B333" s="22" t="s">
        <v>772</v>
      </c>
      <c r="C333" s="46">
        <v>19.7</v>
      </c>
      <c r="D333" s="46">
        <v>37.5</v>
      </c>
      <c r="E333" s="46">
        <v>28.5</v>
      </c>
      <c r="F333" s="46">
        <v>10.6</v>
      </c>
      <c r="G333" s="46">
        <v>23</v>
      </c>
      <c r="H333" s="46">
        <v>16.7</v>
      </c>
    </row>
    <row r="334" spans="2:8" ht="15" customHeight="1" thickBot="1" x14ac:dyDescent="0.35">
      <c r="B334" s="22" t="s">
        <v>667</v>
      </c>
      <c r="C334" s="46">
        <v>28</v>
      </c>
      <c r="D334" s="46">
        <v>47.9</v>
      </c>
      <c r="E334" s="46">
        <v>38</v>
      </c>
      <c r="F334" s="46">
        <v>15.1</v>
      </c>
      <c r="G334" s="46">
        <v>27.2</v>
      </c>
      <c r="H334" s="46">
        <v>21.2</v>
      </c>
    </row>
    <row r="335" spans="2:8" ht="15" customHeight="1" thickBot="1" x14ac:dyDescent="0.35">
      <c r="B335" s="22" t="s">
        <v>773</v>
      </c>
      <c r="C335" s="46">
        <v>39.700000000000003</v>
      </c>
      <c r="D335" s="46">
        <v>47</v>
      </c>
      <c r="E335" s="46">
        <v>43.5</v>
      </c>
      <c r="F335" s="46">
        <v>17.600000000000001</v>
      </c>
      <c r="G335" s="46">
        <v>27.9</v>
      </c>
      <c r="H335" s="46">
        <v>23</v>
      </c>
    </row>
    <row r="336" spans="2:8" ht="15" customHeight="1" thickBot="1" x14ac:dyDescent="0.35">
      <c r="B336" s="22" t="s">
        <v>774</v>
      </c>
      <c r="C336" s="46">
        <v>24.4</v>
      </c>
      <c r="D336" s="46">
        <v>33.799999999999997</v>
      </c>
      <c r="E336" s="46">
        <v>29</v>
      </c>
      <c r="F336" s="46">
        <v>11.7</v>
      </c>
      <c r="G336" s="46">
        <v>18.899999999999999</v>
      </c>
      <c r="H336" s="46">
        <v>15.2</v>
      </c>
    </row>
    <row r="337" spans="2:8" ht="15" customHeight="1" thickBot="1" x14ac:dyDescent="0.35">
      <c r="B337" s="22" t="s">
        <v>775</v>
      </c>
      <c r="C337" s="46">
        <v>23.2</v>
      </c>
      <c r="D337" s="46">
        <v>30.2</v>
      </c>
      <c r="E337" s="46">
        <v>26.8</v>
      </c>
      <c r="F337" s="46">
        <v>12.2</v>
      </c>
      <c r="G337" s="46">
        <v>17.100000000000001</v>
      </c>
      <c r="H337" s="46">
        <v>14.7</v>
      </c>
    </row>
    <row r="338" spans="2:8" ht="15" customHeight="1" thickBot="1" x14ac:dyDescent="0.35">
      <c r="B338" s="22" t="s">
        <v>776</v>
      </c>
      <c r="C338" s="46">
        <v>36.799999999999997</v>
      </c>
      <c r="D338" s="46">
        <v>48.6</v>
      </c>
      <c r="E338" s="46">
        <v>43</v>
      </c>
      <c r="F338" s="46">
        <v>17</v>
      </c>
      <c r="G338" s="46">
        <v>29.7</v>
      </c>
      <c r="H338" s="46">
        <v>23.7</v>
      </c>
    </row>
    <row r="339" spans="2:8" ht="15" customHeight="1" thickBot="1" x14ac:dyDescent="0.35">
      <c r="B339" s="22" t="s">
        <v>748</v>
      </c>
      <c r="C339" s="46">
        <v>31</v>
      </c>
      <c r="D339" s="46">
        <v>45.7</v>
      </c>
      <c r="E339" s="46">
        <v>38</v>
      </c>
      <c r="F339" s="46">
        <v>18.600000000000001</v>
      </c>
      <c r="G339" s="46">
        <v>27.4</v>
      </c>
      <c r="H339" s="46">
        <v>22.8</v>
      </c>
    </row>
    <row r="340" spans="2:8" ht="15" customHeight="1" thickBot="1" x14ac:dyDescent="0.35">
      <c r="B340" s="22" t="s">
        <v>777</v>
      </c>
      <c r="C340" s="46">
        <v>33.5</v>
      </c>
      <c r="D340" s="46">
        <v>48</v>
      </c>
      <c r="E340" s="46">
        <v>40.799999999999997</v>
      </c>
      <c r="F340" s="46">
        <v>16.899999999999999</v>
      </c>
      <c r="G340" s="46">
        <v>27.2</v>
      </c>
      <c r="H340" s="46">
        <v>22.1</v>
      </c>
    </row>
    <row r="341" spans="2:8" ht="15" customHeight="1" thickBot="1" x14ac:dyDescent="0.35">
      <c r="B341" s="22" t="s">
        <v>611</v>
      </c>
      <c r="C341" s="46">
        <v>27.3</v>
      </c>
      <c r="D341" s="46">
        <v>39.200000000000003</v>
      </c>
      <c r="E341" s="46">
        <v>33.299999999999997</v>
      </c>
      <c r="F341" s="46">
        <v>15.5</v>
      </c>
      <c r="G341" s="46">
        <v>25.6</v>
      </c>
      <c r="H341" s="46">
        <v>20.6</v>
      </c>
    </row>
    <row r="342" spans="2:8" ht="15" customHeight="1" thickBot="1" x14ac:dyDescent="0.35">
      <c r="B342" s="22" t="s">
        <v>778</v>
      </c>
      <c r="C342" s="46">
        <v>28.9</v>
      </c>
      <c r="D342" s="46">
        <v>38.700000000000003</v>
      </c>
      <c r="E342" s="46">
        <v>33.799999999999997</v>
      </c>
      <c r="F342" s="46">
        <v>13.4</v>
      </c>
      <c r="G342" s="46">
        <v>19.8</v>
      </c>
      <c r="H342" s="46">
        <v>16.600000000000001</v>
      </c>
    </row>
    <row r="343" spans="2:8" ht="15" customHeight="1" thickBot="1" x14ac:dyDescent="0.35">
      <c r="B343" s="22" t="s">
        <v>779</v>
      </c>
      <c r="C343" s="46">
        <v>30.7</v>
      </c>
      <c r="D343" s="46">
        <v>40.5</v>
      </c>
      <c r="E343" s="46">
        <v>35.6</v>
      </c>
      <c r="F343" s="46">
        <v>18.899999999999999</v>
      </c>
      <c r="G343" s="46">
        <v>25.6</v>
      </c>
      <c r="H343" s="46">
        <v>22.2</v>
      </c>
    </row>
    <row r="344" spans="2:8" ht="15" customHeight="1" thickBot="1" x14ac:dyDescent="0.35">
      <c r="B344" s="22" t="s">
        <v>780</v>
      </c>
      <c r="C344" s="46">
        <v>41.1</v>
      </c>
      <c r="D344" s="46">
        <v>58</v>
      </c>
      <c r="E344" s="46">
        <v>49.7</v>
      </c>
      <c r="F344" s="46">
        <v>21.2</v>
      </c>
      <c r="G344" s="46">
        <v>35.200000000000003</v>
      </c>
      <c r="H344" s="46">
        <v>28.3</v>
      </c>
    </row>
    <row r="345" spans="2:8" ht="15" customHeight="1" thickBot="1" x14ac:dyDescent="0.35">
      <c r="B345" s="22" t="s">
        <v>781</v>
      </c>
      <c r="C345" s="46">
        <v>37.299999999999997</v>
      </c>
      <c r="D345" s="46">
        <v>51.9</v>
      </c>
      <c r="E345" s="46">
        <v>44.9</v>
      </c>
      <c r="F345" s="46">
        <v>19.8</v>
      </c>
      <c r="G345" s="46">
        <v>32.1</v>
      </c>
      <c r="H345" s="46">
        <v>26.2</v>
      </c>
    </row>
    <row r="346" spans="2:8" ht="15" customHeight="1" thickBot="1" x14ac:dyDescent="0.35">
      <c r="B346" s="22" t="s">
        <v>782</v>
      </c>
      <c r="C346" s="46">
        <v>34.1</v>
      </c>
      <c r="D346" s="46">
        <v>51.2</v>
      </c>
      <c r="E346" s="46">
        <v>42.8</v>
      </c>
      <c r="F346" s="46">
        <v>20.399999999999999</v>
      </c>
      <c r="G346" s="46">
        <v>32.700000000000003</v>
      </c>
      <c r="H346" s="46">
        <v>26.6</v>
      </c>
    </row>
    <row r="347" spans="2:8" ht="15" customHeight="1" thickBot="1" x14ac:dyDescent="0.35">
      <c r="B347" s="22" t="s">
        <v>783</v>
      </c>
      <c r="C347" s="46">
        <v>24.6</v>
      </c>
      <c r="D347" s="46">
        <v>34.200000000000003</v>
      </c>
      <c r="E347" s="46">
        <v>29.4</v>
      </c>
      <c r="F347" s="46">
        <v>11.7</v>
      </c>
      <c r="G347" s="46">
        <v>21.1</v>
      </c>
      <c r="H347" s="46">
        <v>16.399999999999999</v>
      </c>
    </row>
    <row r="348" spans="2:8" ht="15" customHeight="1" thickBot="1" x14ac:dyDescent="0.35">
      <c r="B348" s="22" t="s">
        <v>784</v>
      </c>
      <c r="C348" s="46">
        <v>32.299999999999997</v>
      </c>
      <c r="D348" s="46">
        <v>51.2</v>
      </c>
      <c r="E348" s="46">
        <v>41.7</v>
      </c>
      <c r="F348" s="46">
        <v>18.5</v>
      </c>
      <c r="G348" s="46">
        <v>32.4</v>
      </c>
      <c r="H348" s="46">
        <v>25.4</v>
      </c>
    </row>
    <row r="349" spans="2:8" ht="15" customHeight="1" thickBot="1" x14ac:dyDescent="0.35">
      <c r="B349" s="22" t="s">
        <v>785</v>
      </c>
      <c r="C349" s="46">
        <v>52.1</v>
      </c>
      <c r="D349" s="46">
        <v>65.5</v>
      </c>
      <c r="E349" s="46">
        <v>58.8</v>
      </c>
      <c r="F349" s="46">
        <v>29.3</v>
      </c>
      <c r="G349" s="46">
        <v>42.7</v>
      </c>
      <c r="H349" s="46">
        <v>36</v>
      </c>
    </row>
    <row r="350" spans="2:8" ht="15" customHeight="1" thickBot="1" x14ac:dyDescent="0.35">
      <c r="B350" s="181" t="s">
        <v>32</v>
      </c>
      <c r="C350" s="182"/>
      <c r="D350" s="182"/>
      <c r="E350" s="182"/>
      <c r="F350" s="182"/>
      <c r="G350" s="182"/>
      <c r="H350" s="183"/>
    </row>
    <row r="351" spans="2:8" ht="15" customHeight="1" thickBot="1" x14ac:dyDescent="0.35">
      <c r="B351" s="22" t="s">
        <v>786</v>
      </c>
      <c r="C351" s="46">
        <v>31</v>
      </c>
      <c r="D351" s="46">
        <v>41.8</v>
      </c>
      <c r="E351" s="46">
        <v>36.5</v>
      </c>
      <c r="F351" s="46">
        <v>18</v>
      </c>
      <c r="G351" s="46">
        <v>26.3</v>
      </c>
      <c r="H351" s="46">
        <v>22.3</v>
      </c>
    </row>
    <row r="352" spans="2:8" ht="15" customHeight="1" thickBot="1" x14ac:dyDescent="0.35">
      <c r="B352" s="22" t="s">
        <v>787</v>
      </c>
      <c r="C352" s="46">
        <v>32.4</v>
      </c>
      <c r="D352" s="46">
        <v>43</v>
      </c>
      <c r="E352" s="46">
        <v>37.700000000000003</v>
      </c>
      <c r="F352" s="46">
        <v>18.899999999999999</v>
      </c>
      <c r="G352" s="46">
        <v>26.6</v>
      </c>
      <c r="H352" s="46">
        <v>22.7</v>
      </c>
    </row>
    <row r="353" spans="2:8" ht="15" customHeight="1" thickBot="1" x14ac:dyDescent="0.35">
      <c r="B353" s="22" t="s">
        <v>788</v>
      </c>
      <c r="C353" s="46">
        <v>39.299999999999997</v>
      </c>
      <c r="D353" s="46">
        <v>51.2</v>
      </c>
      <c r="E353" s="46">
        <v>45.4</v>
      </c>
      <c r="F353" s="46">
        <v>20.9</v>
      </c>
      <c r="G353" s="46">
        <v>32.700000000000003</v>
      </c>
      <c r="H353" s="46">
        <v>26.9</v>
      </c>
    </row>
    <row r="354" spans="2:8" ht="15" customHeight="1" thickBot="1" x14ac:dyDescent="0.35">
      <c r="B354" s="22" t="s">
        <v>789</v>
      </c>
      <c r="C354" s="46">
        <v>38</v>
      </c>
      <c r="D354" s="46">
        <v>51.8</v>
      </c>
      <c r="E354" s="46">
        <v>45.1</v>
      </c>
      <c r="F354" s="46">
        <v>21.6</v>
      </c>
      <c r="G354" s="46">
        <v>33.200000000000003</v>
      </c>
      <c r="H354" s="46">
        <v>27.6</v>
      </c>
    </row>
    <row r="355" spans="2:8" ht="15" customHeight="1" thickBot="1" x14ac:dyDescent="0.35">
      <c r="B355" s="22" t="s">
        <v>790</v>
      </c>
      <c r="C355" s="46">
        <v>48.7</v>
      </c>
      <c r="D355" s="46">
        <v>54.5</v>
      </c>
      <c r="E355" s="46">
        <v>51.7</v>
      </c>
      <c r="F355" s="46">
        <v>27.6</v>
      </c>
      <c r="G355" s="46">
        <v>33</v>
      </c>
      <c r="H355" s="46">
        <v>30.4</v>
      </c>
    </row>
    <row r="356" spans="2:8" ht="15" customHeight="1" thickBot="1" x14ac:dyDescent="0.35">
      <c r="B356" s="22" t="s">
        <v>791</v>
      </c>
      <c r="C356" s="46">
        <v>48</v>
      </c>
      <c r="D356" s="46">
        <v>63</v>
      </c>
      <c r="E356" s="46">
        <v>55.4</v>
      </c>
      <c r="F356" s="46">
        <v>25.8</v>
      </c>
      <c r="G356" s="46">
        <v>37.6</v>
      </c>
      <c r="H356" s="46">
        <v>31.6</v>
      </c>
    </row>
    <row r="357" spans="2:8" ht="15" customHeight="1" thickBot="1" x14ac:dyDescent="0.35">
      <c r="B357" s="22" t="s">
        <v>792</v>
      </c>
      <c r="C357" s="46">
        <v>23.5</v>
      </c>
      <c r="D357" s="46">
        <v>36.299999999999997</v>
      </c>
      <c r="E357" s="46">
        <v>30</v>
      </c>
      <c r="F357" s="46">
        <v>11.3</v>
      </c>
      <c r="G357" s="46">
        <v>22.1</v>
      </c>
      <c r="H357" s="46">
        <v>16.7</v>
      </c>
    </row>
    <row r="358" spans="2:8" ht="15" customHeight="1" thickBot="1" x14ac:dyDescent="0.35">
      <c r="B358" s="22" t="s">
        <v>793</v>
      </c>
      <c r="C358" s="46">
        <v>31.7</v>
      </c>
      <c r="D358" s="46">
        <v>41.9</v>
      </c>
      <c r="E358" s="46">
        <v>36.799999999999997</v>
      </c>
      <c r="F358" s="46">
        <v>16</v>
      </c>
      <c r="G358" s="46">
        <v>25.3</v>
      </c>
      <c r="H358" s="46">
        <v>20.7</v>
      </c>
    </row>
    <row r="359" spans="2:8" ht="15" customHeight="1" thickBot="1" x14ac:dyDescent="0.35">
      <c r="B359" s="22" t="s">
        <v>542</v>
      </c>
      <c r="C359" s="46">
        <v>27.6</v>
      </c>
      <c r="D359" s="46">
        <v>43.5</v>
      </c>
      <c r="E359" s="46">
        <v>35.5</v>
      </c>
      <c r="F359" s="46">
        <v>15.8</v>
      </c>
      <c r="G359" s="46">
        <v>29.1</v>
      </c>
      <c r="H359" s="46">
        <v>22.4</v>
      </c>
    </row>
    <row r="360" spans="2:8" ht="15" customHeight="1" thickBot="1" x14ac:dyDescent="0.35">
      <c r="B360" s="22" t="s">
        <v>794</v>
      </c>
      <c r="C360" s="46">
        <v>43</v>
      </c>
      <c r="D360" s="46">
        <v>51.8</v>
      </c>
      <c r="E360" s="46">
        <v>47.6</v>
      </c>
      <c r="F360" s="46">
        <v>25.9</v>
      </c>
      <c r="G360" s="46">
        <v>32.700000000000003</v>
      </c>
      <c r="H360" s="46">
        <v>29.5</v>
      </c>
    </row>
    <row r="361" spans="2:8" ht="15" customHeight="1" thickBot="1" x14ac:dyDescent="0.35">
      <c r="B361" s="22" t="s">
        <v>795</v>
      </c>
      <c r="C361" s="46">
        <v>34.799999999999997</v>
      </c>
      <c r="D361" s="46">
        <v>45.9</v>
      </c>
      <c r="E361" s="46">
        <v>40.4</v>
      </c>
      <c r="F361" s="46">
        <v>19.100000000000001</v>
      </c>
      <c r="G361" s="46">
        <v>27.8</v>
      </c>
      <c r="H361" s="46">
        <v>23.5</v>
      </c>
    </row>
    <row r="362" spans="2:8" ht="15" customHeight="1" thickBot="1" x14ac:dyDescent="0.35">
      <c r="B362" s="22" t="s">
        <v>796</v>
      </c>
      <c r="C362" s="46">
        <v>35.4</v>
      </c>
      <c r="D362" s="46">
        <v>47.1</v>
      </c>
      <c r="E362" s="46">
        <v>41.3</v>
      </c>
      <c r="F362" s="46">
        <v>21.3</v>
      </c>
      <c r="G362" s="46">
        <v>31.2</v>
      </c>
      <c r="H362" s="46">
        <v>26.3</v>
      </c>
    </row>
    <row r="363" spans="2:8" ht="15" customHeight="1" thickBot="1" x14ac:dyDescent="0.35">
      <c r="B363" s="22" t="s">
        <v>797</v>
      </c>
      <c r="C363" s="46">
        <v>29.6</v>
      </c>
      <c r="D363" s="46">
        <v>47.8</v>
      </c>
      <c r="E363" s="46">
        <v>38.299999999999997</v>
      </c>
      <c r="F363" s="46">
        <v>17.2</v>
      </c>
      <c r="G363" s="46">
        <v>30.1</v>
      </c>
      <c r="H363" s="46">
        <v>23.3</v>
      </c>
    </row>
    <row r="364" spans="2:8" ht="15" customHeight="1" thickBot="1" x14ac:dyDescent="0.35">
      <c r="B364" s="22" t="s">
        <v>798</v>
      </c>
      <c r="C364" s="46">
        <v>27.9</v>
      </c>
      <c r="D364" s="46">
        <v>43.4</v>
      </c>
      <c r="E364" s="46">
        <v>35.6</v>
      </c>
      <c r="F364" s="46">
        <v>17.600000000000001</v>
      </c>
      <c r="G364" s="46">
        <v>29</v>
      </c>
      <c r="H364" s="46">
        <v>23.2</v>
      </c>
    </row>
    <row r="365" spans="2:8" ht="15" customHeight="1" thickBot="1" x14ac:dyDescent="0.35">
      <c r="B365" s="181" t="s">
        <v>33</v>
      </c>
      <c r="C365" s="182"/>
      <c r="D365" s="182"/>
      <c r="E365" s="182"/>
      <c r="F365" s="182"/>
      <c r="G365" s="182"/>
      <c r="H365" s="183"/>
    </row>
    <row r="366" spans="2:8" ht="15" customHeight="1" thickBot="1" x14ac:dyDescent="0.35">
      <c r="B366" s="22" t="s">
        <v>799</v>
      </c>
      <c r="C366" s="46">
        <v>32.5</v>
      </c>
      <c r="D366" s="46">
        <v>39.1</v>
      </c>
      <c r="E366" s="46">
        <v>35.700000000000003</v>
      </c>
      <c r="F366" s="46">
        <v>16.5</v>
      </c>
      <c r="G366" s="46">
        <v>23.5</v>
      </c>
      <c r="H366" s="46">
        <v>19.899999999999999</v>
      </c>
    </row>
    <row r="367" spans="2:8" ht="15" customHeight="1" thickBot="1" x14ac:dyDescent="0.35">
      <c r="B367" s="22" t="s">
        <v>560</v>
      </c>
      <c r="C367" s="46">
        <v>27.8</v>
      </c>
      <c r="D367" s="46">
        <v>30.3</v>
      </c>
      <c r="E367" s="46">
        <v>29.1</v>
      </c>
      <c r="F367" s="46">
        <v>12.4</v>
      </c>
      <c r="G367" s="46">
        <v>16.8</v>
      </c>
      <c r="H367" s="46">
        <v>14.6</v>
      </c>
    </row>
    <row r="368" spans="2:8" ht="15" customHeight="1" thickBot="1" x14ac:dyDescent="0.35">
      <c r="B368" s="22" t="s">
        <v>800</v>
      </c>
      <c r="C368" s="46">
        <v>34</v>
      </c>
      <c r="D368" s="46">
        <v>36.9</v>
      </c>
      <c r="E368" s="46">
        <v>35.4</v>
      </c>
      <c r="F368" s="46">
        <v>16.399999999999999</v>
      </c>
      <c r="G368" s="46">
        <v>20</v>
      </c>
      <c r="H368" s="46">
        <v>18.100000000000001</v>
      </c>
    </row>
    <row r="369" spans="2:8" ht="15" customHeight="1" thickBot="1" x14ac:dyDescent="0.35">
      <c r="B369" s="22" t="s">
        <v>801</v>
      </c>
      <c r="C369" s="46">
        <v>31</v>
      </c>
      <c r="D369" s="46">
        <v>32.5</v>
      </c>
      <c r="E369" s="46">
        <v>31.7</v>
      </c>
      <c r="F369" s="46">
        <v>16.8</v>
      </c>
      <c r="G369" s="46">
        <v>20.3</v>
      </c>
      <c r="H369" s="46">
        <v>18.5</v>
      </c>
    </row>
    <row r="370" spans="2:8" ht="15" customHeight="1" thickBot="1" x14ac:dyDescent="0.35">
      <c r="B370" s="22" t="s">
        <v>802</v>
      </c>
      <c r="C370" s="46">
        <v>32.700000000000003</v>
      </c>
      <c r="D370" s="46">
        <v>46</v>
      </c>
      <c r="E370" s="46">
        <v>39.6</v>
      </c>
      <c r="F370" s="46">
        <v>17.3</v>
      </c>
      <c r="G370" s="46">
        <v>25.7</v>
      </c>
      <c r="H370" s="46">
        <v>21.6</v>
      </c>
    </row>
    <row r="371" spans="2:8" ht="15" customHeight="1" thickBot="1" x14ac:dyDescent="0.35">
      <c r="B371" s="22" t="s">
        <v>803</v>
      </c>
      <c r="C371" s="46">
        <v>42.3</v>
      </c>
      <c r="D371" s="46">
        <v>45.6</v>
      </c>
      <c r="E371" s="46">
        <v>44</v>
      </c>
      <c r="F371" s="46">
        <v>22.5</v>
      </c>
      <c r="G371" s="46">
        <v>26.3</v>
      </c>
      <c r="H371" s="46">
        <v>24.4</v>
      </c>
    </row>
    <row r="372" spans="2:8" ht="15" customHeight="1" thickBot="1" x14ac:dyDescent="0.35">
      <c r="B372" s="22" t="s">
        <v>804</v>
      </c>
      <c r="C372" s="46">
        <v>26.4</v>
      </c>
      <c r="D372" s="46">
        <v>29.1</v>
      </c>
      <c r="E372" s="46">
        <v>27.8</v>
      </c>
      <c r="F372" s="46">
        <v>13.9</v>
      </c>
      <c r="G372" s="46">
        <v>18.7</v>
      </c>
      <c r="H372" s="46">
        <v>16.3</v>
      </c>
    </row>
    <row r="373" spans="2:8" ht="15" customHeight="1" thickBot="1" x14ac:dyDescent="0.35">
      <c r="B373" s="22" t="s">
        <v>805</v>
      </c>
      <c r="C373" s="46">
        <v>28.9</v>
      </c>
      <c r="D373" s="46">
        <v>33.5</v>
      </c>
      <c r="E373" s="46">
        <v>31.1</v>
      </c>
      <c r="F373" s="46">
        <v>15.2</v>
      </c>
      <c r="G373" s="46">
        <v>19.5</v>
      </c>
      <c r="H373" s="46">
        <v>17.3</v>
      </c>
    </row>
    <row r="374" spans="2:8" ht="15" customHeight="1" thickBot="1" x14ac:dyDescent="0.35">
      <c r="B374" s="22" t="s">
        <v>806</v>
      </c>
      <c r="C374" s="46">
        <v>28.5</v>
      </c>
      <c r="D374" s="46">
        <v>30.3</v>
      </c>
      <c r="E374" s="46">
        <v>29.4</v>
      </c>
      <c r="F374" s="46">
        <v>13.6</v>
      </c>
      <c r="G374" s="46">
        <v>16.7</v>
      </c>
      <c r="H374" s="46">
        <v>15.1</v>
      </c>
    </row>
    <row r="375" spans="2:8" ht="15" customHeight="1" thickBot="1" x14ac:dyDescent="0.35">
      <c r="B375" s="22" t="s">
        <v>807</v>
      </c>
      <c r="C375" s="46">
        <v>36.6</v>
      </c>
      <c r="D375" s="46">
        <v>40.9</v>
      </c>
      <c r="E375" s="46">
        <v>38.700000000000003</v>
      </c>
      <c r="F375" s="46">
        <v>17.8</v>
      </c>
      <c r="G375" s="46">
        <v>22.6</v>
      </c>
      <c r="H375" s="46">
        <v>20.2</v>
      </c>
    </row>
    <row r="376" spans="2:8" ht="15" customHeight="1" thickBot="1" x14ac:dyDescent="0.35">
      <c r="B376" s="22" t="s">
        <v>780</v>
      </c>
      <c r="C376" s="46">
        <v>38.1</v>
      </c>
      <c r="D376" s="46">
        <v>44.3</v>
      </c>
      <c r="E376" s="46">
        <v>41.2</v>
      </c>
      <c r="F376" s="46">
        <v>21.1</v>
      </c>
      <c r="G376" s="46">
        <v>26.4</v>
      </c>
      <c r="H376" s="46">
        <v>23.7</v>
      </c>
    </row>
    <row r="377" spans="2:8" ht="15" customHeight="1" thickBot="1" x14ac:dyDescent="0.35">
      <c r="B377" s="22" t="s">
        <v>808</v>
      </c>
      <c r="C377" s="46">
        <v>39.700000000000003</v>
      </c>
      <c r="D377" s="46">
        <v>45.5</v>
      </c>
      <c r="E377" s="46">
        <v>42.5</v>
      </c>
      <c r="F377" s="46">
        <v>19.3</v>
      </c>
      <c r="G377" s="46">
        <v>23.5</v>
      </c>
      <c r="H377" s="46">
        <v>21.3</v>
      </c>
    </row>
    <row r="378" spans="2:8" ht="15" customHeight="1" thickBot="1" x14ac:dyDescent="0.35">
      <c r="B378" s="22" t="s">
        <v>809</v>
      </c>
      <c r="C378" s="46">
        <v>30.7</v>
      </c>
      <c r="D378" s="46">
        <v>32.1</v>
      </c>
      <c r="E378" s="46">
        <v>31.4</v>
      </c>
      <c r="F378" s="46">
        <v>14.8</v>
      </c>
      <c r="G378" s="46">
        <v>18.100000000000001</v>
      </c>
      <c r="H378" s="46">
        <v>16.5</v>
      </c>
    </row>
    <row r="379" spans="2:8" ht="15" customHeight="1" thickBot="1" x14ac:dyDescent="0.35">
      <c r="B379" s="22" t="s">
        <v>810</v>
      </c>
      <c r="C379" s="46">
        <v>29.3</v>
      </c>
      <c r="D379" s="46">
        <v>32.799999999999997</v>
      </c>
      <c r="E379" s="46">
        <v>31</v>
      </c>
      <c r="F379" s="46">
        <v>13.8</v>
      </c>
      <c r="G379" s="46">
        <v>18.100000000000001</v>
      </c>
      <c r="H379" s="46">
        <v>15.9</v>
      </c>
    </row>
    <row r="380" spans="2:8" ht="15" customHeight="1" thickBot="1" x14ac:dyDescent="0.35">
      <c r="B380" s="181" t="s">
        <v>34</v>
      </c>
      <c r="C380" s="182"/>
      <c r="D380" s="182"/>
      <c r="E380" s="182"/>
      <c r="F380" s="182"/>
      <c r="G380" s="182"/>
      <c r="H380" s="183"/>
    </row>
    <row r="381" spans="2:8" ht="15" customHeight="1" thickBot="1" x14ac:dyDescent="0.35">
      <c r="B381" s="22" t="s">
        <v>811</v>
      </c>
      <c r="C381" s="46">
        <v>28.4</v>
      </c>
      <c r="D381" s="46">
        <v>35.4</v>
      </c>
      <c r="E381" s="46">
        <v>32</v>
      </c>
      <c r="F381" s="46">
        <v>15.4</v>
      </c>
      <c r="G381" s="46">
        <v>22.3</v>
      </c>
      <c r="H381" s="46">
        <v>18.899999999999999</v>
      </c>
    </row>
    <row r="382" spans="2:8" ht="15" customHeight="1" thickBot="1" x14ac:dyDescent="0.35">
      <c r="B382" s="22" t="s">
        <v>812</v>
      </c>
      <c r="C382" s="46">
        <v>48.7</v>
      </c>
      <c r="D382" s="46">
        <v>49.3</v>
      </c>
      <c r="E382" s="46">
        <v>49</v>
      </c>
      <c r="F382" s="46">
        <v>24.8</v>
      </c>
      <c r="G382" s="46">
        <v>26.9</v>
      </c>
      <c r="H382" s="46">
        <v>25.8</v>
      </c>
    </row>
    <row r="383" spans="2:8" ht="15" customHeight="1" thickBot="1" x14ac:dyDescent="0.35">
      <c r="B383" s="22" t="s">
        <v>813</v>
      </c>
      <c r="C383" s="46">
        <v>27.6</v>
      </c>
      <c r="D383" s="46">
        <v>32.6</v>
      </c>
      <c r="E383" s="46">
        <v>30.1</v>
      </c>
      <c r="F383" s="46">
        <v>13.9</v>
      </c>
      <c r="G383" s="46">
        <v>20</v>
      </c>
      <c r="H383" s="46">
        <v>17</v>
      </c>
    </row>
    <row r="384" spans="2:8" ht="15" customHeight="1" thickBot="1" x14ac:dyDescent="0.35">
      <c r="B384" s="22" t="s">
        <v>814</v>
      </c>
      <c r="C384" s="46">
        <v>34.9</v>
      </c>
      <c r="D384" s="46">
        <v>36.1</v>
      </c>
      <c r="E384" s="46">
        <v>35.5</v>
      </c>
      <c r="F384" s="46">
        <v>16.899999999999999</v>
      </c>
      <c r="G384" s="46">
        <v>21.8</v>
      </c>
      <c r="H384" s="46">
        <v>19.3</v>
      </c>
    </row>
    <row r="385" spans="2:8" ht="15" customHeight="1" thickBot="1" x14ac:dyDescent="0.35">
      <c r="B385" s="22" t="s">
        <v>667</v>
      </c>
      <c r="C385" s="46">
        <v>21.8</v>
      </c>
      <c r="D385" s="46">
        <v>27.5</v>
      </c>
      <c r="E385" s="46">
        <v>24.7</v>
      </c>
      <c r="F385" s="46">
        <v>11.4</v>
      </c>
      <c r="G385" s="46">
        <v>17.100000000000001</v>
      </c>
      <c r="H385" s="46">
        <v>14.3</v>
      </c>
    </row>
    <row r="386" spans="2:8" ht="15" customHeight="1" thickBot="1" x14ac:dyDescent="0.35">
      <c r="B386" s="22" t="s">
        <v>815</v>
      </c>
      <c r="C386" s="46">
        <v>33.6</v>
      </c>
      <c r="D386" s="46">
        <v>46</v>
      </c>
      <c r="E386" s="46">
        <v>39.6</v>
      </c>
      <c r="F386" s="46">
        <v>17.600000000000001</v>
      </c>
      <c r="G386" s="46">
        <v>27.2</v>
      </c>
      <c r="H386" s="46">
        <v>22.3</v>
      </c>
    </row>
    <row r="387" spans="2:8" ht="15" customHeight="1" thickBot="1" x14ac:dyDescent="0.35">
      <c r="B387" s="22" t="s">
        <v>816</v>
      </c>
      <c r="C387" s="46">
        <v>32.799999999999997</v>
      </c>
      <c r="D387" s="46">
        <v>43.1</v>
      </c>
      <c r="E387" s="46">
        <v>38</v>
      </c>
      <c r="F387" s="46">
        <v>16.399999999999999</v>
      </c>
      <c r="G387" s="46">
        <v>24.4</v>
      </c>
      <c r="H387" s="46">
        <v>20.399999999999999</v>
      </c>
    </row>
    <row r="388" spans="2:8" ht="15" customHeight="1" thickBot="1" x14ac:dyDescent="0.35">
      <c r="B388" s="22" t="s">
        <v>817</v>
      </c>
      <c r="C388" s="46">
        <v>27.8</v>
      </c>
      <c r="D388" s="46">
        <v>38.1</v>
      </c>
      <c r="E388" s="46">
        <v>33</v>
      </c>
      <c r="F388" s="46">
        <v>15.8</v>
      </c>
      <c r="G388" s="46">
        <v>23.4</v>
      </c>
      <c r="H388" s="46">
        <v>19.600000000000001</v>
      </c>
    </row>
    <row r="389" spans="2:8" ht="15" customHeight="1" thickBot="1" x14ac:dyDescent="0.35">
      <c r="B389" s="22" t="s">
        <v>621</v>
      </c>
      <c r="C389" s="46">
        <v>22.9</v>
      </c>
      <c r="D389" s="46">
        <v>29.6</v>
      </c>
      <c r="E389" s="46">
        <v>26.2</v>
      </c>
      <c r="F389" s="46">
        <v>12.6</v>
      </c>
      <c r="G389" s="46">
        <v>18.600000000000001</v>
      </c>
      <c r="H389" s="46">
        <v>15.6</v>
      </c>
    </row>
    <row r="390" spans="2:8" ht="15" customHeight="1" thickBot="1" x14ac:dyDescent="0.35">
      <c r="B390" s="22" t="s">
        <v>818</v>
      </c>
      <c r="C390" s="46">
        <v>29.9</v>
      </c>
      <c r="D390" s="46">
        <v>34.299999999999997</v>
      </c>
      <c r="E390" s="46">
        <v>32.1</v>
      </c>
      <c r="F390" s="46">
        <v>15.6</v>
      </c>
      <c r="G390" s="46">
        <v>22.2</v>
      </c>
      <c r="H390" s="46">
        <v>18.899999999999999</v>
      </c>
    </row>
    <row r="391" spans="2:8" ht="15" customHeight="1" thickBot="1" x14ac:dyDescent="0.35">
      <c r="B391" s="22" t="s">
        <v>819</v>
      </c>
      <c r="C391" s="46">
        <v>24.7</v>
      </c>
      <c r="D391" s="46">
        <v>29.5</v>
      </c>
      <c r="E391" s="46">
        <v>27.1</v>
      </c>
      <c r="F391" s="46">
        <v>11.3</v>
      </c>
      <c r="G391" s="46">
        <v>20.100000000000001</v>
      </c>
      <c r="H391" s="46">
        <v>15.7</v>
      </c>
    </row>
    <row r="392" spans="2:8" ht="15" customHeight="1" thickBot="1" x14ac:dyDescent="0.35">
      <c r="B392" s="22" t="s">
        <v>510</v>
      </c>
      <c r="C392" s="46">
        <v>30.8</v>
      </c>
      <c r="D392" s="46">
        <v>37.4</v>
      </c>
      <c r="E392" s="46">
        <v>34.200000000000003</v>
      </c>
      <c r="F392" s="46">
        <v>14.3</v>
      </c>
      <c r="G392" s="46">
        <v>21.7</v>
      </c>
      <c r="H392" s="46">
        <v>18.100000000000001</v>
      </c>
    </row>
    <row r="393" spans="2:8" ht="15" customHeight="1" thickBot="1" x14ac:dyDescent="0.35">
      <c r="B393" s="22" t="s">
        <v>763</v>
      </c>
      <c r="C393" s="46">
        <v>32.5</v>
      </c>
      <c r="D393" s="46">
        <v>36.299999999999997</v>
      </c>
      <c r="E393" s="46">
        <v>34.4</v>
      </c>
      <c r="F393" s="46">
        <v>16.100000000000001</v>
      </c>
      <c r="G393" s="46">
        <v>20.7</v>
      </c>
      <c r="H393" s="46">
        <v>18.3</v>
      </c>
    </row>
    <row r="394" spans="2:8" ht="15" customHeight="1" thickBot="1" x14ac:dyDescent="0.35">
      <c r="B394" s="22" t="s">
        <v>692</v>
      </c>
      <c r="C394" s="46">
        <v>33.4</v>
      </c>
      <c r="D394" s="46">
        <v>38</v>
      </c>
      <c r="E394" s="46">
        <v>35.6</v>
      </c>
      <c r="F394" s="46">
        <v>17</v>
      </c>
      <c r="G394" s="46">
        <v>23.2</v>
      </c>
      <c r="H394" s="46">
        <v>20</v>
      </c>
    </row>
    <row r="395" spans="2:8" ht="15" customHeight="1" thickBot="1" x14ac:dyDescent="0.35">
      <c r="B395" s="181" t="s">
        <v>35</v>
      </c>
      <c r="C395" s="182"/>
      <c r="D395" s="182"/>
      <c r="E395" s="182"/>
      <c r="F395" s="182"/>
      <c r="G395" s="182"/>
      <c r="H395" s="183"/>
    </row>
    <row r="396" spans="2:8" ht="15" customHeight="1" thickBot="1" x14ac:dyDescent="0.35">
      <c r="B396" s="22" t="s">
        <v>820</v>
      </c>
      <c r="C396" s="46">
        <v>26.3</v>
      </c>
      <c r="D396" s="46">
        <v>31.5</v>
      </c>
      <c r="E396" s="46">
        <v>28.9</v>
      </c>
      <c r="F396" s="46">
        <v>13</v>
      </c>
      <c r="G396" s="46">
        <v>18.100000000000001</v>
      </c>
      <c r="H396" s="46">
        <v>15.5</v>
      </c>
    </row>
    <row r="397" spans="2:8" ht="15" customHeight="1" thickBot="1" x14ac:dyDescent="0.35">
      <c r="B397" s="22" t="s">
        <v>821</v>
      </c>
      <c r="C397" s="46">
        <v>28.3</v>
      </c>
      <c r="D397" s="46">
        <v>34.1</v>
      </c>
      <c r="E397" s="46">
        <v>31.1</v>
      </c>
      <c r="F397" s="46">
        <v>13.5</v>
      </c>
      <c r="G397" s="46">
        <v>19.7</v>
      </c>
      <c r="H397" s="46">
        <v>16.5</v>
      </c>
    </row>
    <row r="398" spans="2:8" ht="15" customHeight="1" thickBot="1" x14ac:dyDescent="0.35">
      <c r="B398" s="22" t="s">
        <v>822</v>
      </c>
      <c r="C398" s="46">
        <v>41.5</v>
      </c>
      <c r="D398" s="46">
        <v>44.9</v>
      </c>
      <c r="E398" s="46">
        <v>43.2</v>
      </c>
      <c r="F398" s="46">
        <v>20.6</v>
      </c>
      <c r="G398" s="46">
        <v>26.3</v>
      </c>
      <c r="H398" s="46">
        <v>23.5</v>
      </c>
    </row>
    <row r="399" spans="2:8" ht="15" customHeight="1" thickBot="1" x14ac:dyDescent="0.35">
      <c r="B399" s="22" t="s">
        <v>776</v>
      </c>
      <c r="C399" s="46">
        <v>45.4</v>
      </c>
      <c r="D399" s="46">
        <v>47.6</v>
      </c>
      <c r="E399" s="46">
        <v>46.5</v>
      </c>
      <c r="F399" s="46">
        <v>23.1</v>
      </c>
      <c r="G399" s="46">
        <v>26.9</v>
      </c>
      <c r="H399" s="46">
        <v>25.1</v>
      </c>
    </row>
    <row r="400" spans="2:8" ht="15" customHeight="1" thickBot="1" x14ac:dyDescent="0.35">
      <c r="B400" s="22" t="s">
        <v>823</v>
      </c>
      <c r="C400" s="46">
        <v>27.6</v>
      </c>
      <c r="D400" s="46">
        <v>35.4</v>
      </c>
      <c r="E400" s="46">
        <v>31.5</v>
      </c>
      <c r="F400" s="46">
        <v>15</v>
      </c>
      <c r="G400" s="46">
        <v>22.4</v>
      </c>
      <c r="H400" s="46">
        <v>18.7</v>
      </c>
    </row>
    <row r="401" spans="2:8" ht="15" customHeight="1" thickBot="1" x14ac:dyDescent="0.35">
      <c r="B401" s="22" t="s">
        <v>622</v>
      </c>
      <c r="C401" s="46">
        <v>22.2</v>
      </c>
      <c r="D401" s="46">
        <v>27.5</v>
      </c>
      <c r="E401" s="46">
        <v>24.8</v>
      </c>
      <c r="F401" s="46">
        <v>10.3</v>
      </c>
      <c r="G401" s="46">
        <v>15.5</v>
      </c>
      <c r="H401" s="46">
        <v>12.8</v>
      </c>
    </row>
    <row r="402" spans="2:8" ht="15" customHeight="1" thickBot="1" x14ac:dyDescent="0.35">
      <c r="B402" s="22" t="s">
        <v>824</v>
      </c>
      <c r="C402" s="46">
        <v>31.4</v>
      </c>
      <c r="D402" s="46">
        <v>35.299999999999997</v>
      </c>
      <c r="E402" s="46">
        <v>33.299999999999997</v>
      </c>
      <c r="F402" s="46">
        <v>13</v>
      </c>
      <c r="G402" s="46">
        <v>18.2</v>
      </c>
      <c r="H402" s="46">
        <v>15.6</v>
      </c>
    </row>
    <row r="403" spans="2:8" ht="15" customHeight="1" thickBot="1" x14ac:dyDescent="0.35">
      <c r="B403" s="22" t="s">
        <v>825</v>
      </c>
      <c r="C403" s="46">
        <v>30</v>
      </c>
      <c r="D403" s="46">
        <v>29.8</v>
      </c>
      <c r="E403" s="46">
        <v>29.9</v>
      </c>
      <c r="F403" s="46">
        <v>13.6</v>
      </c>
      <c r="G403" s="46">
        <v>16.3</v>
      </c>
      <c r="H403" s="46">
        <v>15</v>
      </c>
    </row>
    <row r="404" spans="2:8" ht="15" customHeight="1" thickBot="1" x14ac:dyDescent="0.35">
      <c r="B404" s="22" t="s">
        <v>826</v>
      </c>
      <c r="C404" s="46">
        <v>28</v>
      </c>
      <c r="D404" s="46">
        <v>36.1</v>
      </c>
      <c r="E404" s="46">
        <v>32.1</v>
      </c>
      <c r="F404" s="46">
        <v>13.9</v>
      </c>
      <c r="G404" s="46">
        <v>21.6</v>
      </c>
      <c r="H404" s="46">
        <v>17.8</v>
      </c>
    </row>
    <row r="405" spans="2:8" ht="15" customHeight="1" thickBot="1" x14ac:dyDescent="0.35">
      <c r="B405" s="22" t="s">
        <v>827</v>
      </c>
      <c r="C405" s="46">
        <v>29.5</v>
      </c>
      <c r="D405" s="46">
        <v>37.6</v>
      </c>
      <c r="E405" s="46">
        <v>33.5</v>
      </c>
      <c r="F405" s="46">
        <v>15.8</v>
      </c>
      <c r="G405" s="46">
        <v>21.6</v>
      </c>
      <c r="H405" s="46">
        <v>18.7</v>
      </c>
    </row>
    <row r="406" spans="2:8" ht="15" customHeight="1" thickBot="1" x14ac:dyDescent="0.35">
      <c r="B406" s="22" t="s">
        <v>828</v>
      </c>
      <c r="C406" s="46">
        <v>20.5</v>
      </c>
      <c r="D406" s="46">
        <v>26.9</v>
      </c>
      <c r="E406" s="46">
        <v>23.6</v>
      </c>
      <c r="F406" s="46">
        <v>10.6</v>
      </c>
      <c r="G406" s="46">
        <v>15.7</v>
      </c>
      <c r="H406" s="46">
        <v>13.1</v>
      </c>
    </row>
    <row r="407" spans="2:8" ht="15" customHeight="1" thickBot="1" x14ac:dyDescent="0.35">
      <c r="B407" s="22" t="s">
        <v>829</v>
      </c>
      <c r="C407" s="46">
        <v>30.2</v>
      </c>
      <c r="D407" s="46">
        <v>34.5</v>
      </c>
      <c r="E407" s="46">
        <v>32.299999999999997</v>
      </c>
      <c r="F407" s="46">
        <v>13.9</v>
      </c>
      <c r="G407" s="46">
        <v>20.5</v>
      </c>
      <c r="H407" s="46">
        <v>17.100000000000001</v>
      </c>
    </row>
    <row r="408" spans="2:8" ht="15" customHeight="1" thickBot="1" x14ac:dyDescent="0.35">
      <c r="B408" s="181" t="s">
        <v>36</v>
      </c>
      <c r="C408" s="182"/>
      <c r="D408" s="182"/>
      <c r="E408" s="182"/>
      <c r="F408" s="182"/>
      <c r="G408" s="182"/>
      <c r="H408" s="183"/>
    </row>
    <row r="409" spans="2:8" ht="15" customHeight="1" thickBot="1" x14ac:dyDescent="0.35">
      <c r="B409" s="22" t="s">
        <v>830</v>
      </c>
      <c r="C409" s="46">
        <v>29.1</v>
      </c>
      <c r="D409" s="46">
        <v>30.4</v>
      </c>
      <c r="E409" s="46">
        <v>29.7</v>
      </c>
      <c r="F409" s="46">
        <v>12.5</v>
      </c>
      <c r="G409" s="46">
        <v>17.8</v>
      </c>
      <c r="H409" s="46">
        <v>15.1</v>
      </c>
    </row>
    <row r="410" spans="2:8" ht="15" customHeight="1" thickBot="1" x14ac:dyDescent="0.35">
      <c r="B410" s="22" t="s">
        <v>831</v>
      </c>
      <c r="C410" s="46">
        <v>36.9</v>
      </c>
      <c r="D410" s="46">
        <v>43.5</v>
      </c>
      <c r="E410" s="46">
        <v>40.200000000000003</v>
      </c>
      <c r="F410" s="46">
        <v>18.2</v>
      </c>
      <c r="G410" s="46">
        <v>24.7</v>
      </c>
      <c r="H410" s="46">
        <v>21.5</v>
      </c>
    </row>
    <row r="411" spans="2:8" ht="15" customHeight="1" thickBot="1" x14ac:dyDescent="0.35">
      <c r="B411" s="22" t="s">
        <v>519</v>
      </c>
      <c r="C411" s="46">
        <v>17.7</v>
      </c>
      <c r="D411" s="46">
        <v>19.2</v>
      </c>
      <c r="E411" s="46">
        <v>18.399999999999999</v>
      </c>
      <c r="F411" s="46">
        <v>8.3000000000000007</v>
      </c>
      <c r="G411" s="46">
        <v>12</v>
      </c>
      <c r="H411" s="46">
        <v>10.1</v>
      </c>
    </row>
    <row r="412" spans="2:8" ht="15" customHeight="1" thickBot="1" x14ac:dyDescent="0.35">
      <c r="B412" s="22" t="s">
        <v>832</v>
      </c>
      <c r="C412" s="46">
        <v>31.1</v>
      </c>
      <c r="D412" s="46">
        <v>38.1</v>
      </c>
      <c r="E412" s="46">
        <v>34.6</v>
      </c>
      <c r="F412" s="46">
        <v>15.7</v>
      </c>
      <c r="G412" s="46">
        <v>23.2</v>
      </c>
      <c r="H412" s="46">
        <v>19.5</v>
      </c>
    </row>
    <row r="413" spans="2:8" ht="15" customHeight="1" thickBot="1" x14ac:dyDescent="0.35">
      <c r="B413" s="22" t="s">
        <v>833</v>
      </c>
      <c r="C413" s="46">
        <v>43.5</v>
      </c>
      <c r="D413" s="46">
        <v>45.7</v>
      </c>
      <c r="E413" s="46">
        <v>44.6</v>
      </c>
      <c r="F413" s="46">
        <v>22.6</v>
      </c>
      <c r="G413" s="46">
        <v>27.5</v>
      </c>
      <c r="H413" s="46">
        <v>25.1</v>
      </c>
    </row>
    <row r="414" spans="2:8" ht="15" customHeight="1" thickBot="1" x14ac:dyDescent="0.35">
      <c r="B414" s="22" t="s">
        <v>834</v>
      </c>
      <c r="C414" s="46">
        <v>60.1</v>
      </c>
      <c r="D414" s="46">
        <v>53.9</v>
      </c>
      <c r="E414" s="46">
        <v>57</v>
      </c>
      <c r="F414" s="46">
        <v>23.1</v>
      </c>
      <c r="G414" s="46">
        <v>25.4</v>
      </c>
      <c r="H414" s="46">
        <v>24.2</v>
      </c>
    </row>
    <row r="415" spans="2:8" ht="15" customHeight="1" thickBot="1" x14ac:dyDescent="0.35">
      <c r="B415" s="22" t="s">
        <v>835</v>
      </c>
      <c r="C415" s="46">
        <v>28.6</v>
      </c>
      <c r="D415" s="46">
        <v>32.6</v>
      </c>
      <c r="E415" s="46">
        <v>30.6</v>
      </c>
      <c r="F415" s="46">
        <v>14.5</v>
      </c>
      <c r="G415" s="46">
        <v>19.3</v>
      </c>
      <c r="H415" s="46">
        <v>16.899999999999999</v>
      </c>
    </row>
    <row r="416" spans="2:8" ht="15" customHeight="1" thickBot="1" x14ac:dyDescent="0.35">
      <c r="B416" s="22" t="s">
        <v>836</v>
      </c>
      <c r="C416" s="46">
        <v>34.4</v>
      </c>
      <c r="D416" s="46">
        <v>38.1</v>
      </c>
      <c r="E416" s="46">
        <v>36.299999999999997</v>
      </c>
      <c r="F416" s="46">
        <v>17</v>
      </c>
      <c r="G416" s="46">
        <v>23.2</v>
      </c>
      <c r="H416" s="46">
        <v>20.100000000000001</v>
      </c>
    </row>
    <row r="417" spans="2:8" ht="15" customHeight="1" thickBot="1" x14ac:dyDescent="0.35">
      <c r="B417" s="22" t="s">
        <v>837</v>
      </c>
      <c r="C417" s="46">
        <v>23.6</v>
      </c>
      <c r="D417" s="46">
        <v>29.7</v>
      </c>
      <c r="E417" s="46">
        <v>26.6</v>
      </c>
      <c r="F417" s="46">
        <v>10.8</v>
      </c>
      <c r="G417" s="46">
        <v>17.899999999999999</v>
      </c>
      <c r="H417" s="46">
        <v>14.3</v>
      </c>
    </row>
    <row r="418" spans="2:8" ht="15" customHeight="1" thickBot="1" x14ac:dyDescent="0.35">
      <c r="B418" s="22" t="s">
        <v>838</v>
      </c>
      <c r="C418" s="46">
        <v>24</v>
      </c>
      <c r="D418" s="46">
        <v>26.7</v>
      </c>
      <c r="E418" s="46">
        <v>25.3</v>
      </c>
      <c r="F418" s="46">
        <v>12.9</v>
      </c>
      <c r="G418" s="46">
        <v>16.2</v>
      </c>
      <c r="H418" s="46">
        <v>14.6</v>
      </c>
    </row>
    <row r="419" spans="2:8" ht="15" customHeight="1" thickBot="1" x14ac:dyDescent="0.35">
      <c r="B419" s="22" t="s">
        <v>839</v>
      </c>
      <c r="C419" s="46">
        <v>26.8</v>
      </c>
      <c r="D419" s="46">
        <v>32.200000000000003</v>
      </c>
      <c r="E419" s="46">
        <v>29.5</v>
      </c>
      <c r="F419" s="46">
        <v>13.9</v>
      </c>
      <c r="G419" s="46">
        <v>19</v>
      </c>
      <c r="H419" s="46">
        <v>16.5</v>
      </c>
    </row>
    <row r="420" spans="2:8" ht="15" customHeight="1" thickBot="1" x14ac:dyDescent="0.35">
      <c r="B420" s="22" t="s">
        <v>840</v>
      </c>
      <c r="C420" s="46">
        <v>29.8</v>
      </c>
      <c r="D420" s="46">
        <v>37.9</v>
      </c>
      <c r="E420" s="46">
        <v>33.799999999999997</v>
      </c>
      <c r="F420" s="46">
        <v>15.3</v>
      </c>
      <c r="G420" s="46">
        <v>21.7</v>
      </c>
      <c r="H420" s="46">
        <v>18.5</v>
      </c>
    </row>
    <row r="421" spans="2:8" ht="15" customHeight="1" thickBot="1" x14ac:dyDescent="0.35">
      <c r="B421" s="181" t="s">
        <v>37</v>
      </c>
      <c r="C421" s="182"/>
      <c r="D421" s="182"/>
      <c r="E421" s="182"/>
      <c r="F421" s="182"/>
      <c r="G421" s="182"/>
      <c r="H421" s="183"/>
    </row>
    <row r="422" spans="2:8" ht="15" customHeight="1" thickBot="1" x14ac:dyDescent="0.35">
      <c r="B422" s="22" t="s">
        <v>841</v>
      </c>
      <c r="C422" s="46">
        <v>16.3</v>
      </c>
      <c r="D422" s="46">
        <v>20</v>
      </c>
      <c r="E422" s="46">
        <v>18.100000000000001</v>
      </c>
      <c r="F422" s="46">
        <v>9.1999999999999993</v>
      </c>
      <c r="G422" s="46">
        <v>12.9</v>
      </c>
      <c r="H422" s="46">
        <v>11</v>
      </c>
    </row>
    <row r="423" spans="2:8" ht="15" customHeight="1" thickBot="1" x14ac:dyDescent="0.35">
      <c r="B423" s="22" t="s">
        <v>842</v>
      </c>
      <c r="C423" s="46">
        <v>17</v>
      </c>
      <c r="D423" s="46">
        <v>16.3</v>
      </c>
      <c r="E423" s="46">
        <v>16.7</v>
      </c>
      <c r="F423" s="46">
        <v>10.1</v>
      </c>
      <c r="G423" s="46">
        <v>10.4</v>
      </c>
      <c r="H423" s="46">
        <v>10.199999999999999</v>
      </c>
    </row>
    <row r="424" spans="2:8" ht="15" customHeight="1" thickBot="1" x14ac:dyDescent="0.35">
      <c r="B424" s="22" t="s">
        <v>843</v>
      </c>
      <c r="C424" s="46">
        <v>25.7</v>
      </c>
      <c r="D424" s="46">
        <v>36.9</v>
      </c>
      <c r="E424" s="46">
        <v>31.2</v>
      </c>
      <c r="F424" s="46">
        <v>14.2</v>
      </c>
      <c r="G424" s="46">
        <v>23.9</v>
      </c>
      <c r="H424" s="46">
        <v>19</v>
      </c>
    </row>
    <row r="425" spans="2:8" ht="15" customHeight="1" thickBot="1" x14ac:dyDescent="0.35">
      <c r="B425" s="22" t="s">
        <v>844</v>
      </c>
      <c r="C425" s="46">
        <v>24.9</v>
      </c>
      <c r="D425" s="46">
        <v>31.7</v>
      </c>
      <c r="E425" s="46">
        <v>28.2</v>
      </c>
      <c r="F425" s="46">
        <v>13.9</v>
      </c>
      <c r="G425" s="46">
        <v>19.3</v>
      </c>
      <c r="H425" s="46">
        <v>16.5</v>
      </c>
    </row>
    <row r="426" spans="2:8" ht="15" customHeight="1" thickBot="1" x14ac:dyDescent="0.35">
      <c r="B426" s="22" t="s">
        <v>845</v>
      </c>
      <c r="C426" s="46">
        <v>44.3</v>
      </c>
      <c r="D426" s="46">
        <v>52.3</v>
      </c>
      <c r="E426" s="46">
        <v>48.3</v>
      </c>
      <c r="F426" s="46">
        <v>24.7</v>
      </c>
      <c r="G426" s="46">
        <v>31.5</v>
      </c>
      <c r="H426" s="46">
        <v>28.1</v>
      </c>
    </row>
    <row r="427" spans="2:8" ht="15" customHeight="1" thickBot="1" x14ac:dyDescent="0.35">
      <c r="B427" s="22" t="s">
        <v>846</v>
      </c>
      <c r="C427" s="46">
        <v>24.1</v>
      </c>
      <c r="D427" s="46">
        <v>31.8</v>
      </c>
      <c r="E427" s="46">
        <v>28</v>
      </c>
      <c r="F427" s="46">
        <v>12.3</v>
      </c>
      <c r="G427" s="46">
        <v>20.100000000000001</v>
      </c>
      <c r="H427" s="46">
        <v>16.2</v>
      </c>
    </row>
    <row r="428" spans="2:8" ht="15" customHeight="1" thickBot="1" x14ac:dyDescent="0.35">
      <c r="B428" s="22" t="s">
        <v>823</v>
      </c>
      <c r="C428" s="46">
        <v>34.5</v>
      </c>
      <c r="D428" s="46">
        <v>38.6</v>
      </c>
      <c r="E428" s="46">
        <v>36.5</v>
      </c>
      <c r="F428" s="46">
        <v>19.100000000000001</v>
      </c>
      <c r="G428" s="46">
        <v>24.2</v>
      </c>
      <c r="H428" s="46">
        <v>21.6</v>
      </c>
    </row>
    <row r="429" spans="2:8" ht="15" customHeight="1" thickBot="1" x14ac:dyDescent="0.35">
      <c r="B429" s="22" t="s">
        <v>847</v>
      </c>
      <c r="C429" s="46">
        <v>23.2</v>
      </c>
      <c r="D429" s="46">
        <v>27.2</v>
      </c>
      <c r="E429" s="46">
        <v>25.1</v>
      </c>
      <c r="F429" s="46">
        <v>12.3</v>
      </c>
      <c r="G429" s="46">
        <v>16</v>
      </c>
      <c r="H429" s="46">
        <v>14.2</v>
      </c>
    </row>
    <row r="430" spans="2:8" ht="15" customHeight="1" thickBot="1" x14ac:dyDescent="0.35">
      <c r="B430" s="22" t="s">
        <v>510</v>
      </c>
      <c r="C430" s="46">
        <v>34</v>
      </c>
      <c r="D430" s="46">
        <v>38.299999999999997</v>
      </c>
      <c r="E430" s="46">
        <v>36.200000000000003</v>
      </c>
      <c r="F430" s="46">
        <v>19.399999999999999</v>
      </c>
      <c r="G430" s="46">
        <v>24.8</v>
      </c>
      <c r="H430" s="46">
        <v>22</v>
      </c>
    </row>
    <row r="431" spans="2:8" ht="15" customHeight="1" thickBot="1" x14ac:dyDescent="0.35">
      <c r="B431" s="22" t="s">
        <v>848</v>
      </c>
      <c r="C431" s="46">
        <v>34.6</v>
      </c>
      <c r="D431" s="46">
        <v>43.8</v>
      </c>
      <c r="E431" s="46">
        <v>39.200000000000003</v>
      </c>
      <c r="F431" s="46">
        <v>19.100000000000001</v>
      </c>
      <c r="G431" s="46">
        <v>26.4</v>
      </c>
      <c r="H431" s="46">
        <v>22.7</v>
      </c>
    </row>
    <row r="432" spans="2:8" ht="15" customHeight="1" thickBot="1" x14ac:dyDescent="0.35">
      <c r="B432" s="22" t="s">
        <v>849</v>
      </c>
      <c r="C432" s="46">
        <v>17</v>
      </c>
      <c r="D432" s="46">
        <v>20</v>
      </c>
      <c r="E432" s="46">
        <v>18.5</v>
      </c>
      <c r="F432" s="46">
        <v>8.6</v>
      </c>
      <c r="G432" s="46">
        <v>13</v>
      </c>
      <c r="H432" s="46">
        <v>10.8</v>
      </c>
    </row>
    <row r="433" spans="2:8" ht="15" customHeight="1" thickBot="1" x14ac:dyDescent="0.35">
      <c r="B433" s="22" t="s">
        <v>850</v>
      </c>
      <c r="C433" s="46">
        <v>20.7</v>
      </c>
      <c r="D433" s="46">
        <v>26.2</v>
      </c>
      <c r="E433" s="46">
        <v>23.4</v>
      </c>
      <c r="F433" s="46">
        <v>11.4</v>
      </c>
      <c r="G433" s="46">
        <v>16.899999999999999</v>
      </c>
      <c r="H433" s="46">
        <v>14.1</v>
      </c>
    </row>
    <row r="434" spans="2:8" ht="15" customHeight="1" thickBot="1" x14ac:dyDescent="0.35">
      <c r="B434" s="22" t="s">
        <v>851</v>
      </c>
      <c r="C434" s="46">
        <v>22</v>
      </c>
      <c r="D434" s="46">
        <v>26.5</v>
      </c>
      <c r="E434" s="46">
        <v>24.2</v>
      </c>
      <c r="F434" s="46">
        <v>10.5</v>
      </c>
      <c r="G434" s="46">
        <v>16.399999999999999</v>
      </c>
      <c r="H434" s="46">
        <v>13.4</v>
      </c>
    </row>
    <row r="435" spans="2:8" ht="15" customHeight="1" thickBot="1" x14ac:dyDescent="0.35">
      <c r="B435" s="22" t="s">
        <v>852</v>
      </c>
      <c r="C435" s="46">
        <v>22.6</v>
      </c>
      <c r="D435" s="46">
        <v>28.1</v>
      </c>
      <c r="E435" s="46">
        <v>25.3</v>
      </c>
      <c r="F435" s="46">
        <v>12</v>
      </c>
      <c r="G435" s="46">
        <v>19.2</v>
      </c>
      <c r="H435" s="46">
        <v>15.5</v>
      </c>
    </row>
    <row r="436" spans="2:8" ht="15" customHeight="1" thickBot="1" x14ac:dyDescent="0.35">
      <c r="B436" s="181" t="s">
        <v>38</v>
      </c>
      <c r="C436" s="182"/>
      <c r="D436" s="182"/>
      <c r="E436" s="182"/>
      <c r="F436" s="182"/>
      <c r="G436" s="182"/>
      <c r="H436" s="183"/>
    </row>
    <row r="437" spans="2:8" ht="15" customHeight="1" thickBot="1" x14ac:dyDescent="0.35">
      <c r="B437" s="22" t="s">
        <v>853</v>
      </c>
      <c r="C437" s="46">
        <v>35.200000000000003</v>
      </c>
      <c r="D437" s="46">
        <v>38.9</v>
      </c>
      <c r="E437" s="46">
        <v>37.1</v>
      </c>
      <c r="F437" s="46">
        <v>16.3</v>
      </c>
      <c r="G437" s="46">
        <v>21.1</v>
      </c>
      <c r="H437" s="46">
        <v>18.7</v>
      </c>
    </row>
    <row r="438" spans="2:8" ht="15" customHeight="1" thickBot="1" x14ac:dyDescent="0.35">
      <c r="B438" s="22" t="s">
        <v>854</v>
      </c>
      <c r="C438" s="46">
        <v>19.399999999999999</v>
      </c>
      <c r="D438" s="46">
        <v>27.8</v>
      </c>
      <c r="E438" s="46">
        <v>23.5</v>
      </c>
      <c r="F438" s="46">
        <v>11.7</v>
      </c>
      <c r="G438" s="46">
        <v>18.399999999999999</v>
      </c>
      <c r="H438" s="46">
        <v>14.9</v>
      </c>
    </row>
    <row r="439" spans="2:8" ht="15" customHeight="1" thickBot="1" x14ac:dyDescent="0.35">
      <c r="B439" s="22" t="s">
        <v>855</v>
      </c>
      <c r="C439" s="46">
        <v>31.2</v>
      </c>
      <c r="D439" s="46">
        <v>44.6</v>
      </c>
      <c r="E439" s="46">
        <v>37.700000000000003</v>
      </c>
      <c r="F439" s="46">
        <v>12.8</v>
      </c>
      <c r="G439" s="46">
        <v>23.6</v>
      </c>
      <c r="H439" s="46">
        <v>18.100000000000001</v>
      </c>
    </row>
    <row r="440" spans="2:8" ht="15" customHeight="1" thickBot="1" x14ac:dyDescent="0.35">
      <c r="B440" s="22" t="s">
        <v>856</v>
      </c>
      <c r="C440" s="46">
        <v>23.1</v>
      </c>
      <c r="D440" s="46">
        <v>26.4</v>
      </c>
      <c r="E440" s="46">
        <v>24.7</v>
      </c>
      <c r="F440" s="46">
        <v>11.4</v>
      </c>
      <c r="G440" s="46">
        <v>15.9</v>
      </c>
      <c r="H440" s="46">
        <v>13.6</v>
      </c>
    </row>
    <row r="441" spans="2:8" ht="15" customHeight="1" thickBot="1" x14ac:dyDescent="0.35">
      <c r="B441" s="22" t="s">
        <v>857</v>
      </c>
      <c r="C441" s="46">
        <v>41.4</v>
      </c>
      <c r="D441" s="46">
        <v>48.1</v>
      </c>
      <c r="E441" s="46">
        <v>44.8</v>
      </c>
      <c r="F441" s="46">
        <v>22.9</v>
      </c>
      <c r="G441" s="46">
        <v>28.7</v>
      </c>
      <c r="H441" s="46">
        <v>25.9</v>
      </c>
    </row>
    <row r="442" spans="2:8" ht="15" customHeight="1" thickBot="1" x14ac:dyDescent="0.35">
      <c r="B442" s="22" t="s">
        <v>858</v>
      </c>
      <c r="C442" s="46">
        <v>23.7</v>
      </c>
      <c r="D442" s="46">
        <v>31.2</v>
      </c>
      <c r="E442" s="46">
        <v>27.3</v>
      </c>
      <c r="F442" s="46">
        <v>12.6</v>
      </c>
      <c r="G442" s="46">
        <v>18.8</v>
      </c>
      <c r="H442" s="46">
        <v>15.6</v>
      </c>
    </row>
    <row r="443" spans="2:8" ht="15" customHeight="1" thickBot="1" x14ac:dyDescent="0.35">
      <c r="B443" s="22" t="s">
        <v>859</v>
      </c>
      <c r="C443" s="46">
        <v>23</v>
      </c>
      <c r="D443" s="46">
        <v>27.8</v>
      </c>
      <c r="E443" s="46">
        <v>25.3</v>
      </c>
      <c r="F443" s="46">
        <v>14.7</v>
      </c>
      <c r="G443" s="46">
        <v>19.3</v>
      </c>
      <c r="H443" s="46">
        <v>17</v>
      </c>
    </row>
    <row r="444" spans="2:8" ht="15" customHeight="1" thickBot="1" x14ac:dyDescent="0.35">
      <c r="B444" s="22" t="s">
        <v>860</v>
      </c>
      <c r="C444" s="46">
        <v>24.2</v>
      </c>
      <c r="D444" s="46">
        <v>27.6</v>
      </c>
      <c r="E444" s="46">
        <v>25.9</v>
      </c>
      <c r="F444" s="46">
        <v>10.8</v>
      </c>
      <c r="G444" s="46">
        <v>15.6</v>
      </c>
      <c r="H444" s="46">
        <v>13.2</v>
      </c>
    </row>
    <row r="445" spans="2:8" ht="15" customHeight="1" thickBot="1" x14ac:dyDescent="0.35">
      <c r="B445" s="22" t="s">
        <v>861</v>
      </c>
      <c r="C445" s="46">
        <v>39.5</v>
      </c>
      <c r="D445" s="46">
        <v>44.8</v>
      </c>
      <c r="E445" s="46">
        <v>42.2</v>
      </c>
      <c r="F445" s="46">
        <v>22.3</v>
      </c>
      <c r="G445" s="46">
        <v>26.1</v>
      </c>
      <c r="H445" s="46">
        <v>24.2</v>
      </c>
    </row>
    <row r="446" spans="2:8" ht="15" customHeight="1" thickBot="1" x14ac:dyDescent="0.35">
      <c r="B446" s="22" t="s">
        <v>862</v>
      </c>
      <c r="C446" s="46">
        <v>51.2</v>
      </c>
      <c r="D446" s="46">
        <v>52.8</v>
      </c>
      <c r="E446" s="46">
        <v>52</v>
      </c>
      <c r="F446" s="46">
        <v>26</v>
      </c>
      <c r="G446" s="46">
        <v>30.3</v>
      </c>
      <c r="H446" s="46">
        <v>28.3</v>
      </c>
    </row>
    <row r="447" spans="2:8" ht="15" customHeight="1" thickBot="1" x14ac:dyDescent="0.35">
      <c r="B447" s="22" t="s">
        <v>496</v>
      </c>
      <c r="C447" s="46">
        <v>23</v>
      </c>
      <c r="D447" s="46">
        <v>30.1</v>
      </c>
      <c r="E447" s="46">
        <v>26.5</v>
      </c>
      <c r="F447" s="46">
        <v>11.5</v>
      </c>
      <c r="G447" s="46">
        <v>18.100000000000001</v>
      </c>
      <c r="H447" s="46">
        <v>14.8</v>
      </c>
    </row>
    <row r="448" spans="2:8" ht="15" customHeight="1" thickBot="1" x14ac:dyDescent="0.35">
      <c r="B448" s="22" t="s">
        <v>863</v>
      </c>
      <c r="C448" s="46">
        <v>41.4</v>
      </c>
      <c r="D448" s="46">
        <v>49.8</v>
      </c>
      <c r="E448" s="46">
        <v>45.6</v>
      </c>
      <c r="F448" s="46">
        <v>21.5</v>
      </c>
      <c r="G448" s="46">
        <v>28.1</v>
      </c>
      <c r="H448" s="46">
        <v>24.8</v>
      </c>
    </row>
    <row r="449" spans="2:8" ht="15" customHeight="1" thickBot="1" x14ac:dyDescent="0.35">
      <c r="B449" s="22" t="s">
        <v>864</v>
      </c>
      <c r="C449" s="46">
        <v>35.1</v>
      </c>
      <c r="D449" s="46">
        <v>42.4</v>
      </c>
      <c r="E449" s="46">
        <v>38.799999999999997</v>
      </c>
      <c r="F449" s="46">
        <v>17.3</v>
      </c>
      <c r="G449" s="46">
        <v>23.2</v>
      </c>
      <c r="H449" s="46">
        <v>20.3</v>
      </c>
    </row>
    <row r="450" spans="2:8" ht="15" customHeight="1" thickBot="1" x14ac:dyDescent="0.35">
      <c r="B450" s="22" t="s">
        <v>865</v>
      </c>
      <c r="C450" s="46">
        <v>26.4</v>
      </c>
      <c r="D450" s="46">
        <v>30.6</v>
      </c>
      <c r="E450" s="46">
        <v>28.5</v>
      </c>
      <c r="F450" s="46">
        <v>14.4</v>
      </c>
      <c r="G450" s="46">
        <v>18.8</v>
      </c>
      <c r="H450" s="46">
        <v>16.5</v>
      </c>
    </row>
    <row r="451" spans="2:8" ht="15" customHeight="1" thickBot="1" x14ac:dyDescent="0.35">
      <c r="B451" s="22" t="s">
        <v>866</v>
      </c>
      <c r="C451" s="46">
        <v>21.5</v>
      </c>
      <c r="D451" s="46">
        <v>24.4</v>
      </c>
      <c r="E451" s="46">
        <v>23</v>
      </c>
      <c r="F451" s="46">
        <v>8.8000000000000007</v>
      </c>
      <c r="G451" s="46">
        <v>13.8</v>
      </c>
      <c r="H451" s="46">
        <v>11.3</v>
      </c>
    </row>
  </sheetData>
  <mergeCells count="33">
    <mergeCell ref="B408:H408"/>
    <mergeCell ref="B421:H421"/>
    <mergeCell ref="B436:H436"/>
    <mergeCell ref="B310:H310"/>
    <mergeCell ref="B328:H328"/>
    <mergeCell ref="B350:H350"/>
    <mergeCell ref="B365:H365"/>
    <mergeCell ref="B380:H380"/>
    <mergeCell ref="B395:H395"/>
    <mergeCell ref="B294:H294"/>
    <mergeCell ref="B127:H127"/>
    <mergeCell ref="B140:H140"/>
    <mergeCell ref="B153:H153"/>
    <mergeCell ref="B167:H167"/>
    <mergeCell ref="B181:H181"/>
    <mergeCell ref="B194:H194"/>
    <mergeCell ref="B207:H207"/>
    <mergeCell ref="B221:H221"/>
    <mergeCell ref="B240:H240"/>
    <mergeCell ref="B256:H256"/>
    <mergeCell ref="B274:H274"/>
    <mergeCell ref="B117:H117"/>
    <mergeCell ref="B2:B3"/>
    <mergeCell ref="C2:E2"/>
    <mergeCell ref="F2:H2"/>
    <mergeCell ref="B6:H6"/>
    <mergeCell ref="B17:H17"/>
    <mergeCell ref="B33:H33"/>
    <mergeCell ref="B44:H44"/>
    <mergeCell ref="B55:H55"/>
    <mergeCell ref="B69:H69"/>
    <mergeCell ref="B84:H84"/>
    <mergeCell ref="B99:H99"/>
  </mergeCells>
  <pageMargins left="0.7" right="0.7" top="0.75" bottom="0.75" header="0.3" footer="0.3"/>
  <pageSetup scale="6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H22"/>
  <sheetViews>
    <sheetView view="pageBreakPreview" zoomScale="60" zoomScaleNormal="100" workbookViewId="0"/>
  </sheetViews>
  <sheetFormatPr defaultRowHeight="14.4" x14ac:dyDescent="0.3"/>
  <cols>
    <col min="1" max="1" width="7.6640625" customWidth="1"/>
    <col min="2" max="2" width="45.88671875" customWidth="1"/>
    <col min="3" max="3" width="19.88671875" customWidth="1"/>
    <col min="4" max="4" width="20.44140625" customWidth="1"/>
    <col min="5" max="5" width="18.109375" customWidth="1"/>
    <col min="6" max="6" width="19.77734375" customWidth="1"/>
    <col min="7" max="7" width="13.77734375" customWidth="1"/>
    <col min="8" max="8" width="11.5546875" customWidth="1"/>
  </cols>
  <sheetData>
    <row r="1" spans="1:8" s="4" customFormat="1" ht="16.2" thickBot="1" x14ac:dyDescent="0.35">
      <c r="A1" s="4" t="s">
        <v>167</v>
      </c>
    </row>
    <row r="2" spans="1:8" ht="12" customHeight="1" thickBot="1" x14ac:dyDescent="0.35">
      <c r="B2" s="171" t="s">
        <v>168</v>
      </c>
      <c r="C2" s="168" t="s">
        <v>40</v>
      </c>
      <c r="D2" s="169"/>
      <c r="E2" s="170"/>
      <c r="F2" s="168" t="s">
        <v>41</v>
      </c>
      <c r="G2" s="169"/>
      <c r="H2" s="170"/>
    </row>
    <row r="3" spans="1:8" ht="12" customHeight="1" thickBot="1" x14ac:dyDescent="0.35">
      <c r="B3" s="172"/>
      <c r="C3" s="19" t="s">
        <v>1</v>
      </c>
      <c r="D3" s="19" t="s">
        <v>2</v>
      </c>
      <c r="E3" s="19" t="s">
        <v>3</v>
      </c>
      <c r="F3" s="19" t="s">
        <v>1</v>
      </c>
      <c r="G3" s="19" t="s">
        <v>2</v>
      </c>
      <c r="H3" s="19" t="s">
        <v>3</v>
      </c>
    </row>
    <row r="4" spans="1:8" ht="15" customHeight="1" thickBot="1" x14ac:dyDescent="0.35">
      <c r="B4" s="165" t="s">
        <v>4</v>
      </c>
      <c r="C4" s="166"/>
      <c r="D4" s="166"/>
      <c r="E4" s="166"/>
      <c r="F4" s="166"/>
      <c r="G4" s="166"/>
      <c r="H4" s="167"/>
    </row>
    <row r="5" spans="1:8" ht="15" customHeight="1" thickBot="1" x14ac:dyDescent="0.35">
      <c r="B5" s="7" t="s">
        <v>42</v>
      </c>
      <c r="C5" s="9">
        <v>8289582</v>
      </c>
      <c r="D5" s="9">
        <v>3947937</v>
      </c>
      <c r="E5" s="9">
        <v>4341645</v>
      </c>
      <c r="F5" s="10">
        <v>100</v>
      </c>
      <c r="G5" s="10">
        <v>100</v>
      </c>
      <c r="H5" s="10">
        <v>100</v>
      </c>
    </row>
    <row r="6" spans="1:8" ht="15" customHeight="1" thickBot="1" x14ac:dyDescent="0.35">
      <c r="B6" s="11" t="s">
        <v>169</v>
      </c>
      <c r="C6" s="12">
        <v>2372710</v>
      </c>
      <c r="D6" s="12">
        <v>1122693</v>
      </c>
      <c r="E6" s="12">
        <v>1250017</v>
      </c>
      <c r="F6" s="15">
        <v>28.6</v>
      </c>
      <c r="G6" s="15">
        <v>28.4</v>
      </c>
      <c r="H6" s="15">
        <v>28.8</v>
      </c>
    </row>
    <row r="7" spans="1:8" ht="15" customHeight="1" thickBot="1" x14ac:dyDescent="0.35">
      <c r="B7" s="11" t="s">
        <v>170</v>
      </c>
      <c r="C7" s="12">
        <v>120804</v>
      </c>
      <c r="D7" s="12">
        <v>62869</v>
      </c>
      <c r="E7" s="12">
        <v>57935</v>
      </c>
      <c r="F7" s="15">
        <v>1.5</v>
      </c>
      <c r="G7" s="15">
        <v>1.6</v>
      </c>
      <c r="H7" s="15">
        <v>1.3</v>
      </c>
    </row>
    <row r="8" spans="1:8" ht="15" customHeight="1" thickBot="1" x14ac:dyDescent="0.35">
      <c r="B8" s="11" t="s">
        <v>171</v>
      </c>
      <c r="C8" s="13">
        <v>656</v>
      </c>
      <c r="D8" s="13">
        <v>312</v>
      </c>
      <c r="E8" s="13">
        <v>344</v>
      </c>
      <c r="F8" s="15">
        <v>0</v>
      </c>
      <c r="G8" s="15">
        <v>0</v>
      </c>
      <c r="H8" s="15">
        <v>0</v>
      </c>
    </row>
    <row r="9" spans="1:8" ht="15" customHeight="1" thickBot="1" x14ac:dyDescent="0.35">
      <c r="B9" s="11" t="s">
        <v>172</v>
      </c>
      <c r="C9" s="12">
        <v>611681</v>
      </c>
      <c r="D9" s="12">
        <v>281812</v>
      </c>
      <c r="E9" s="12">
        <v>329869</v>
      </c>
      <c r="F9" s="15">
        <v>7.4</v>
      </c>
      <c r="G9" s="15">
        <v>7.1</v>
      </c>
      <c r="H9" s="15">
        <v>7.6</v>
      </c>
    </row>
    <row r="10" spans="1:8" ht="15" customHeight="1" thickBot="1" x14ac:dyDescent="0.35">
      <c r="B10" s="11" t="s">
        <v>173</v>
      </c>
      <c r="C10" s="12">
        <v>3242</v>
      </c>
      <c r="D10" s="12">
        <v>1725</v>
      </c>
      <c r="E10" s="12">
        <v>1517</v>
      </c>
      <c r="F10" s="15">
        <v>0</v>
      </c>
      <c r="G10" s="15">
        <v>0</v>
      </c>
      <c r="H10" s="15">
        <v>0</v>
      </c>
    </row>
    <row r="11" spans="1:8" ht="15" customHeight="1" thickBot="1" x14ac:dyDescent="0.35">
      <c r="B11" s="11" t="s">
        <v>174</v>
      </c>
      <c r="C11" s="12">
        <v>656583</v>
      </c>
      <c r="D11" s="12">
        <v>326594</v>
      </c>
      <c r="E11" s="12">
        <v>329989</v>
      </c>
      <c r="F11" s="15">
        <v>7.9</v>
      </c>
      <c r="G11" s="15">
        <v>8.3000000000000007</v>
      </c>
      <c r="H11" s="15">
        <v>7.6</v>
      </c>
    </row>
    <row r="12" spans="1:8" ht="15" customHeight="1" thickBot="1" x14ac:dyDescent="0.35">
      <c r="B12" s="11" t="s">
        <v>175</v>
      </c>
      <c r="C12" s="12">
        <v>4452</v>
      </c>
      <c r="D12" s="12">
        <v>2708</v>
      </c>
      <c r="E12" s="12">
        <v>1744</v>
      </c>
      <c r="F12" s="15">
        <v>0.1</v>
      </c>
      <c r="G12" s="15">
        <v>0.1</v>
      </c>
      <c r="H12" s="15">
        <v>0</v>
      </c>
    </row>
    <row r="13" spans="1:8" ht="15" customHeight="1" thickBot="1" x14ac:dyDescent="0.35">
      <c r="B13" s="11" t="s">
        <v>176</v>
      </c>
      <c r="C13" s="12">
        <v>2962</v>
      </c>
      <c r="D13" s="12">
        <v>1967</v>
      </c>
      <c r="E13" s="13">
        <v>995</v>
      </c>
      <c r="F13" s="15">
        <v>0</v>
      </c>
      <c r="G13" s="15">
        <v>0</v>
      </c>
      <c r="H13" s="15">
        <v>0</v>
      </c>
    </row>
    <row r="14" spans="1:8" ht="15" customHeight="1" thickBot="1" x14ac:dyDescent="0.35">
      <c r="B14" s="11" t="s">
        <v>177</v>
      </c>
      <c r="C14" s="12">
        <v>5312</v>
      </c>
      <c r="D14" s="12">
        <v>3331</v>
      </c>
      <c r="E14" s="12">
        <v>1981</v>
      </c>
      <c r="F14" s="15">
        <v>0.1</v>
      </c>
      <c r="G14" s="15">
        <v>0.1</v>
      </c>
      <c r="H14" s="15">
        <v>0</v>
      </c>
    </row>
    <row r="15" spans="1:8" ht="15" customHeight="1" thickBot="1" x14ac:dyDescent="0.35">
      <c r="B15" s="11" t="s">
        <v>178</v>
      </c>
      <c r="C15" s="12">
        <v>10710</v>
      </c>
      <c r="D15" s="12">
        <v>6792</v>
      </c>
      <c r="E15" s="12">
        <v>3918</v>
      </c>
      <c r="F15" s="15">
        <v>0.1</v>
      </c>
      <c r="G15" s="15">
        <v>0.2</v>
      </c>
      <c r="H15" s="15">
        <v>0.1</v>
      </c>
    </row>
    <row r="16" spans="1:8" ht="15" customHeight="1" thickBot="1" x14ac:dyDescent="0.35">
      <c r="B16" s="11" t="s">
        <v>179</v>
      </c>
      <c r="C16" s="12">
        <v>58826</v>
      </c>
      <c r="D16" s="12">
        <v>33649</v>
      </c>
      <c r="E16" s="12">
        <v>25177</v>
      </c>
      <c r="F16" s="15">
        <v>0.7</v>
      </c>
      <c r="G16" s="15">
        <v>0.9</v>
      </c>
      <c r="H16" s="15">
        <v>0.6</v>
      </c>
    </row>
    <row r="17" spans="2:8" ht="15" customHeight="1" thickBot="1" x14ac:dyDescent="0.35">
      <c r="B17" s="11" t="s">
        <v>180</v>
      </c>
      <c r="C17" s="12">
        <v>229680</v>
      </c>
      <c r="D17" s="12">
        <v>127431</v>
      </c>
      <c r="E17" s="12">
        <v>102249</v>
      </c>
      <c r="F17" s="15">
        <v>2.8</v>
      </c>
      <c r="G17" s="15">
        <v>3.2</v>
      </c>
      <c r="H17" s="15">
        <v>2.4</v>
      </c>
    </row>
    <row r="18" spans="2:8" ht="15" customHeight="1" thickBot="1" x14ac:dyDescent="0.35">
      <c r="B18" s="11" t="s">
        <v>181</v>
      </c>
      <c r="C18" s="12">
        <v>3494</v>
      </c>
      <c r="D18" s="12">
        <v>1993</v>
      </c>
      <c r="E18" s="12">
        <v>1501</v>
      </c>
      <c r="F18" s="15">
        <v>0</v>
      </c>
      <c r="G18" s="15">
        <v>0.1</v>
      </c>
      <c r="H18" s="15">
        <v>0</v>
      </c>
    </row>
    <row r="19" spans="2:8" ht="15" customHeight="1" thickBot="1" x14ac:dyDescent="0.35">
      <c r="B19" s="11" t="s">
        <v>182</v>
      </c>
      <c r="C19" s="12">
        <v>30024</v>
      </c>
      <c r="D19" s="12">
        <v>18140</v>
      </c>
      <c r="E19" s="12">
        <v>11884</v>
      </c>
      <c r="F19" s="15">
        <v>0.4</v>
      </c>
      <c r="G19" s="15">
        <v>0.5</v>
      </c>
      <c r="H19" s="15">
        <v>0.3</v>
      </c>
    </row>
    <row r="20" spans="2:8" ht="15" customHeight="1" thickBot="1" x14ac:dyDescent="0.35">
      <c r="B20" s="11" t="s">
        <v>183</v>
      </c>
      <c r="C20" s="12">
        <v>5005</v>
      </c>
      <c r="D20" s="12">
        <v>3197</v>
      </c>
      <c r="E20" s="12">
        <v>1808</v>
      </c>
      <c r="F20" s="15">
        <v>0.1</v>
      </c>
      <c r="G20" s="15">
        <v>0.1</v>
      </c>
      <c r="H20" s="15">
        <v>0</v>
      </c>
    </row>
    <row r="21" spans="2:8" ht="15" customHeight="1" thickBot="1" x14ac:dyDescent="0.35">
      <c r="B21" s="11" t="s">
        <v>67</v>
      </c>
      <c r="C21" s="12">
        <v>4171675</v>
      </c>
      <c r="D21" s="12">
        <v>1951363</v>
      </c>
      <c r="E21" s="12">
        <v>2220312</v>
      </c>
      <c r="F21" s="15">
        <v>50.3</v>
      </c>
      <c r="G21" s="15">
        <v>49.4</v>
      </c>
      <c r="H21" s="15">
        <v>51.1</v>
      </c>
    </row>
    <row r="22" spans="2:8" ht="15" customHeight="1" thickBot="1" x14ac:dyDescent="0.35">
      <c r="B22" s="11" t="s">
        <v>68</v>
      </c>
      <c r="C22" s="12">
        <v>1766</v>
      </c>
      <c r="D22" s="12">
        <v>1361</v>
      </c>
      <c r="E22" s="13">
        <v>405</v>
      </c>
      <c r="F22" s="15">
        <v>0</v>
      </c>
      <c r="G22" s="15">
        <v>0</v>
      </c>
      <c r="H22" s="15">
        <v>0</v>
      </c>
    </row>
  </sheetData>
  <mergeCells count="4">
    <mergeCell ref="B2:B3"/>
    <mergeCell ref="C2:E2"/>
    <mergeCell ref="F2:H2"/>
    <mergeCell ref="B4:H4"/>
  </mergeCells>
  <pageMargins left="0.7" right="0.7" top="0.75" bottom="0.75" header="0.3" footer="0.3"/>
  <pageSetup scale="45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H22"/>
  <sheetViews>
    <sheetView view="pageBreakPreview" zoomScale="60" zoomScaleNormal="100" workbookViewId="0"/>
  </sheetViews>
  <sheetFormatPr defaultRowHeight="14.4" x14ac:dyDescent="0.3"/>
  <cols>
    <col min="1" max="1" width="7.6640625" customWidth="1"/>
    <col min="2" max="2" width="42.88671875" customWidth="1"/>
    <col min="3" max="3" width="18.88671875" customWidth="1"/>
    <col min="4" max="4" width="21.109375" customWidth="1"/>
    <col min="5" max="5" width="19.109375" customWidth="1"/>
    <col min="6" max="7" width="16.44140625" customWidth="1"/>
    <col min="8" max="8" width="10.77734375" customWidth="1"/>
  </cols>
  <sheetData>
    <row r="1" spans="1:8" ht="16.2" thickBot="1" x14ac:dyDescent="0.35">
      <c r="A1" s="4" t="s">
        <v>184</v>
      </c>
    </row>
    <row r="2" spans="1:8" ht="12" customHeight="1" thickBot="1" x14ac:dyDescent="0.35">
      <c r="B2" s="171" t="s">
        <v>168</v>
      </c>
      <c r="C2" s="168" t="s">
        <v>40</v>
      </c>
      <c r="D2" s="169"/>
      <c r="E2" s="170"/>
      <c r="F2" s="168" t="s">
        <v>41</v>
      </c>
      <c r="G2" s="169"/>
      <c r="H2" s="170"/>
    </row>
    <row r="3" spans="1:8" ht="12" customHeight="1" thickBot="1" x14ac:dyDescent="0.35">
      <c r="B3" s="172"/>
      <c r="C3" s="19" t="s">
        <v>1</v>
      </c>
      <c r="D3" s="19" t="s">
        <v>2</v>
      </c>
      <c r="E3" s="19" t="s">
        <v>3</v>
      </c>
      <c r="F3" s="19" t="s">
        <v>1</v>
      </c>
      <c r="G3" s="19" t="s">
        <v>2</v>
      </c>
      <c r="H3" s="19" t="s">
        <v>3</v>
      </c>
    </row>
    <row r="4" spans="1:8" ht="15" customHeight="1" thickBot="1" x14ac:dyDescent="0.35">
      <c r="B4" s="165" t="s">
        <v>43</v>
      </c>
      <c r="C4" s="166"/>
      <c r="D4" s="166"/>
      <c r="E4" s="166"/>
      <c r="F4" s="166"/>
      <c r="G4" s="166"/>
      <c r="H4" s="167"/>
    </row>
    <row r="5" spans="1:8" ht="15" customHeight="1" thickBot="1" x14ac:dyDescent="0.35">
      <c r="B5" s="7" t="s">
        <v>42</v>
      </c>
      <c r="C5" s="9">
        <v>2433157</v>
      </c>
      <c r="D5" s="9">
        <v>1220827</v>
      </c>
      <c r="E5" s="9">
        <v>1212330</v>
      </c>
      <c r="F5" s="10">
        <v>100</v>
      </c>
      <c r="G5" s="10">
        <v>100</v>
      </c>
      <c r="H5" s="10">
        <v>100</v>
      </c>
    </row>
    <row r="6" spans="1:8" ht="15" customHeight="1" thickBot="1" x14ac:dyDescent="0.35">
      <c r="B6" s="11" t="s">
        <v>169</v>
      </c>
      <c r="C6" s="12">
        <v>670112</v>
      </c>
      <c r="D6" s="12">
        <v>333976</v>
      </c>
      <c r="E6" s="12">
        <v>336136</v>
      </c>
      <c r="F6" s="15">
        <v>27.5</v>
      </c>
      <c r="G6" s="15">
        <v>27.4</v>
      </c>
      <c r="H6" s="15">
        <v>27.7</v>
      </c>
    </row>
    <row r="7" spans="1:8" ht="15" customHeight="1" thickBot="1" x14ac:dyDescent="0.35">
      <c r="B7" s="11" t="s">
        <v>170</v>
      </c>
      <c r="C7" s="12">
        <v>46904</v>
      </c>
      <c r="D7" s="12">
        <v>25314</v>
      </c>
      <c r="E7" s="12">
        <v>21590</v>
      </c>
      <c r="F7" s="15">
        <v>1.9</v>
      </c>
      <c r="G7" s="15">
        <v>2.1</v>
      </c>
      <c r="H7" s="15">
        <v>1.8</v>
      </c>
    </row>
    <row r="8" spans="1:8" ht="15" customHeight="1" thickBot="1" x14ac:dyDescent="0.35">
      <c r="B8" s="11" t="s">
        <v>171</v>
      </c>
      <c r="C8" s="13">
        <v>273</v>
      </c>
      <c r="D8" s="13">
        <v>128</v>
      </c>
      <c r="E8" s="13">
        <v>145</v>
      </c>
      <c r="F8" s="15">
        <v>0</v>
      </c>
      <c r="G8" s="15">
        <v>0</v>
      </c>
      <c r="H8" s="15">
        <v>0</v>
      </c>
    </row>
    <row r="9" spans="1:8" ht="15" customHeight="1" thickBot="1" x14ac:dyDescent="0.35">
      <c r="B9" s="11" t="s">
        <v>172</v>
      </c>
      <c r="C9" s="12">
        <v>270965</v>
      </c>
      <c r="D9" s="12">
        <v>131687</v>
      </c>
      <c r="E9" s="12">
        <v>139278</v>
      </c>
      <c r="F9" s="15">
        <v>11.1</v>
      </c>
      <c r="G9" s="15">
        <v>10.8</v>
      </c>
      <c r="H9" s="15">
        <v>11.5</v>
      </c>
    </row>
    <row r="10" spans="1:8" ht="15" customHeight="1" thickBot="1" x14ac:dyDescent="0.35">
      <c r="B10" s="11" t="s">
        <v>173</v>
      </c>
      <c r="C10" s="12">
        <v>1804</v>
      </c>
      <c r="D10" s="13">
        <v>881</v>
      </c>
      <c r="E10" s="13">
        <v>923</v>
      </c>
      <c r="F10" s="15">
        <v>0.1</v>
      </c>
      <c r="G10" s="15">
        <v>0.1</v>
      </c>
      <c r="H10" s="15">
        <v>0.1</v>
      </c>
    </row>
    <row r="11" spans="1:8" ht="15" customHeight="1" thickBot="1" x14ac:dyDescent="0.35">
      <c r="B11" s="11" t="s">
        <v>174</v>
      </c>
      <c r="C11" s="12">
        <v>381881</v>
      </c>
      <c r="D11" s="12">
        <v>193573</v>
      </c>
      <c r="E11" s="12">
        <v>188308</v>
      </c>
      <c r="F11" s="15">
        <v>15.7</v>
      </c>
      <c r="G11" s="15">
        <v>15.9</v>
      </c>
      <c r="H11" s="15">
        <v>15.5</v>
      </c>
    </row>
    <row r="12" spans="1:8" ht="15" customHeight="1" thickBot="1" x14ac:dyDescent="0.35">
      <c r="B12" s="11" t="s">
        <v>175</v>
      </c>
      <c r="C12" s="12">
        <v>2082</v>
      </c>
      <c r="D12" s="12">
        <v>1253</v>
      </c>
      <c r="E12" s="13">
        <v>829</v>
      </c>
      <c r="F12" s="15">
        <v>0.1</v>
      </c>
      <c r="G12" s="15">
        <v>0.1</v>
      </c>
      <c r="H12" s="15">
        <v>0.1</v>
      </c>
    </row>
    <row r="13" spans="1:8" ht="15" customHeight="1" thickBot="1" x14ac:dyDescent="0.35">
      <c r="B13" s="11" t="s">
        <v>176</v>
      </c>
      <c r="C13" s="12">
        <v>1638</v>
      </c>
      <c r="D13" s="12">
        <v>1113</v>
      </c>
      <c r="E13" s="13">
        <v>525</v>
      </c>
      <c r="F13" s="15">
        <v>0.1</v>
      </c>
      <c r="G13" s="15">
        <v>0.1</v>
      </c>
      <c r="H13" s="15">
        <v>0</v>
      </c>
    </row>
    <row r="14" spans="1:8" ht="15" customHeight="1" thickBot="1" x14ac:dyDescent="0.35">
      <c r="B14" s="11" t="s">
        <v>177</v>
      </c>
      <c r="C14" s="12">
        <v>2530</v>
      </c>
      <c r="D14" s="12">
        <v>1616</v>
      </c>
      <c r="E14" s="13">
        <v>914</v>
      </c>
      <c r="F14" s="15">
        <v>0.1</v>
      </c>
      <c r="G14" s="15">
        <v>0.1</v>
      </c>
      <c r="H14" s="15">
        <v>0.1</v>
      </c>
    </row>
    <row r="15" spans="1:8" ht="15" customHeight="1" thickBot="1" x14ac:dyDescent="0.35">
      <c r="B15" s="11" t="s">
        <v>178</v>
      </c>
      <c r="C15" s="12">
        <v>7578</v>
      </c>
      <c r="D15" s="12">
        <v>4706</v>
      </c>
      <c r="E15" s="12">
        <v>2872</v>
      </c>
      <c r="F15" s="15">
        <v>0.3</v>
      </c>
      <c r="G15" s="15">
        <v>0.4</v>
      </c>
      <c r="H15" s="15">
        <v>0.2</v>
      </c>
    </row>
    <row r="16" spans="1:8" ht="15" customHeight="1" thickBot="1" x14ac:dyDescent="0.35">
      <c r="B16" s="11" t="s">
        <v>179</v>
      </c>
      <c r="C16" s="12">
        <v>42126</v>
      </c>
      <c r="D16" s="12">
        <v>23434</v>
      </c>
      <c r="E16" s="12">
        <v>18692</v>
      </c>
      <c r="F16" s="15">
        <v>1.7</v>
      </c>
      <c r="G16" s="15">
        <v>1.9</v>
      </c>
      <c r="H16" s="15">
        <v>1.5</v>
      </c>
    </row>
    <row r="17" spans="2:8" ht="15" customHeight="1" thickBot="1" x14ac:dyDescent="0.35">
      <c r="B17" s="11" t="s">
        <v>180</v>
      </c>
      <c r="C17" s="12">
        <v>178806</v>
      </c>
      <c r="D17" s="12">
        <v>96782</v>
      </c>
      <c r="E17" s="12">
        <v>82024</v>
      </c>
      <c r="F17" s="15">
        <v>7.3</v>
      </c>
      <c r="G17" s="15">
        <v>7.9</v>
      </c>
      <c r="H17" s="15">
        <v>6.8</v>
      </c>
    </row>
    <row r="18" spans="2:8" ht="15" customHeight="1" thickBot="1" x14ac:dyDescent="0.35">
      <c r="B18" s="11" t="s">
        <v>181</v>
      </c>
      <c r="C18" s="12">
        <v>2072</v>
      </c>
      <c r="D18" s="12">
        <v>1204</v>
      </c>
      <c r="E18" s="13">
        <v>868</v>
      </c>
      <c r="F18" s="15">
        <v>0.1</v>
      </c>
      <c r="G18" s="15">
        <v>0.1</v>
      </c>
      <c r="H18" s="15">
        <v>0.1</v>
      </c>
    </row>
    <row r="19" spans="2:8" ht="15" customHeight="1" thickBot="1" x14ac:dyDescent="0.35">
      <c r="B19" s="11" t="s">
        <v>182</v>
      </c>
      <c r="C19" s="12">
        <v>24619</v>
      </c>
      <c r="D19" s="12">
        <v>15017</v>
      </c>
      <c r="E19" s="12">
        <v>9602</v>
      </c>
      <c r="F19" s="15">
        <v>1</v>
      </c>
      <c r="G19" s="15">
        <v>1.2</v>
      </c>
      <c r="H19" s="15">
        <v>0.8</v>
      </c>
    </row>
    <row r="20" spans="2:8" ht="15" customHeight="1" thickBot="1" x14ac:dyDescent="0.35">
      <c r="B20" s="11" t="s">
        <v>183</v>
      </c>
      <c r="C20" s="12">
        <v>3977</v>
      </c>
      <c r="D20" s="12">
        <v>2529</v>
      </c>
      <c r="E20" s="12">
        <v>1448</v>
      </c>
      <c r="F20" s="15">
        <v>0.2</v>
      </c>
      <c r="G20" s="15">
        <v>0.2</v>
      </c>
      <c r="H20" s="15">
        <v>0.1</v>
      </c>
    </row>
    <row r="21" spans="2:8" ht="15" customHeight="1" thickBot="1" x14ac:dyDescent="0.35">
      <c r="B21" s="11" t="s">
        <v>67</v>
      </c>
      <c r="C21" s="12">
        <v>794657</v>
      </c>
      <c r="D21" s="12">
        <v>386716</v>
      </c>
      <c r="E21" s="12">
        <v>407941</v>
      </c>
      <c r="F21" s="15">
        <v>32.700000000000003</v>
      </c>
      <c r="G21" s="15">
        <v>31.7</v>
      </c>
      <c r="H21" s="15">
        <v>33.6</v>
      </c>
    </row>
    <row r="22" spans="2:8" ht="15" customHeight="1" thickBot="1" x14ac:dyDescent="0.35">
      <c r="B22" s="11" t="s">
        <v>68</v>
      </c>
      <c r="C22" s="12">
        <v>1133</v>
      </c>
      <c r="D22" s="13">
        <v>898</v>
      </c>
      <c r="E22" s="13">
        <v>235</v>
      </c>
      <c r="F22" s="15">
        <v>0</v>
      </c>
      <c r="G22" s="15">
        <v>0.1</v>
      </c>
      <c r="H22" s="15">
        <v>0</v>
      </c>
    </row>
  </sheetData>
  <mergeCells count="4">
    <mergeCell ref="F2:H2"/>
    <mergeCell ref="B4:H4"/>
    <mergeCell ref="B2:B3"/>
    <mergeCell ref="C2:E2"/>
  </mergeCells>
  <pageMargins left="0.7" right="0.7" top="0.75" bottom="0.75" header="0.3" footer="0.3"/>
  <pageSetup scale="55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H22"/>
  <sheetViews>
    <sheetView view="pageBreakPreview" zoomScale="60" zoomScaleNormal="100" workbookViewId="0"/>
  </sheetViews>
  <sheetFormatPr defaultRowHeight="14.4" x14ac:dyDescent="0.3"/>
  <cols>
    <col min="1" max="1" width="7.6640625" customWidth="1"/>
    <col min="2" max="2" width="31.33203125" customWidth="1"/>
    <col min="3" max="4" width="21" customWidth="1"/>
    <col min="5" max="5" width="20" customWidth="1"/>
    <col min="6" max="6" width="17" customWidth="1"/>
    <col min="7" max="7" width="17.44140625" customWidth="1"/>
    <col min="8" max="8" width="16.44140625" customWidth="1"/>
  </cols>
  <sheetData>
    <row r="1" spans="1:8" ht="16.2" thickBot="1" x14ac:dyDescent="0.35">
      <c r="A1" s="4" t="s">
        <v>185</v>
      </c>
    </row>
    <row r="2" spans="1:8" ht="12" customHeight="1" thickBot="1" x14ac:dyDescent="0.35">
      <c r="B2" s="171" t="s">
        <v>168</v>
      </c>
      <c r="C2" s="168" t="s">
        <v>40</v>
      </c>
      <c r="D2" s="169"/>
      <c r="E2" s="170"/>
      <c r="F2" s="168" t="s">
        <v>41</v>
      </c>
      <c r="G2" s="169"/>
      <c r="H2" s="170"/>
    </row>
    <row r="3" spans="1:8" ht="12" customHeight="1" thickBot="1" x14ac:dyDescent="0.35">
      <c r="B3" s="172"/>
      <c r="C3" s="19" t="s">
        <v>1</v>
      </c>
      <c r="D3" s="19" t="s">
        <v>2</v>
      </c>
      <c r="E3" s="19" t="s">
        <v>3</v>
      </c>
      <c r="F3" s="19" t="s">
        <v>1</v>
      </c>
      <c r="G3" s="19" t="s">
        <v>2</v>
      </c>
      <c r="H3" s="19" t="s">
        <v>3</v>
      </c>
    </row>
    <row r="4" spans="1:8" ht="15" customHeight="1" thickBot="1" x14ac:dyDescent="0.35">
      <c r="B4" s="165" t="s">
        <v>44</v>
      </c>
      <c r="C4" s="166"/>
      <c r="D4" s="166"/>
      <c r="E4" s="166"/>
      <c r="F4" s="166"/>
      <c r="G4" s="166"/>
      <c r="H4" s="167"/>
    </row>
    <row r="5" spans="1:8" ht="15" customHeight="1" thickBot="1" x14ac:dyDescent="0.35">
      <c r="B5" s="7" t="s">
        <v>42</v>
      </c>
      <c r="C5" s="9">
        <v>5856425</v>
      </c>
      <c r="D5" s="9">
        <v>2727110</v>
      </c>
      <c r="E5" s="9">
        <v>3129315</v>
      </c>
      <c r="F5" s="10">
        <v>100</v>
      </c>
      <c r="G5" s="10">
        <v>100</v>
      </c>
      <c r="H5" s="10">
        <v>100</v>
      </c>
    </row>
    <row r="6" spans="1:8" ht="15" customHeight="1" thickBot="1" x14ac:dyDescent="0.35">
      <c r="B6" s="11" t="s">
        <v>169</v>
      </c>
      <c r="C6" s="12">
        <v>1702598</v>
      </c>
      <c r="D6" s="12">
        <v>788717</v>
      </c>
      <c r="E6" s="12">
        <v>913881</v>
      </c>
      <c r="F6" s="15">
        <v>29.1</v>
      </c>
      <c r="G6" s="15">
        <v>28.9</v>
      </c>
      <c r="H6" s="15">
        <v>29.2</v>
      </c>
    </row>
    <row r="7" spans="1:8" ht="15" customHeight="1" thickBot="1" x14ac:dyDescent="0.35">
      <c r="B7" s="11" t="s">
        <v>170</v>
      </c>
      <c r="C7" s="12">
        <v>73900</v>
      </c>
      <c r="D7" s="12">
        <v>37555</v>
      </c>
      <c r="E7" s="12">
        <v>36345</v>
      </c>
      <c r="F7" s="15">
        <v>1.3</v>
      </c>
      <c r="G7" s="15">
        <v>1.4</v>
      </c>
      <c r="H7" s="15">
        <v>1.2</v>
      </c>
    </row>
    <row r="8" spans="1:8" ht="15" customHeight="1" thickBot="1" x14ac:dyDescent="0.35">
      <c r="B8" s="11" t="s">
        <v>171</v>
      </c>
      <c r="C8" s="13">
        <v>383</v>
      </c>
      <c r="D8" s="13">
        <v>184</v>
      </c>
      <c r="E8" s="13">
        <v>199</v>
      </c>
      <c r="F8" s="15">
        <v>0</v>
      </c>
      <c r="G8" s="15">
        <v>0</v>
      </c>
      <c r="H8" s="15">
        <v>0</v>
      </c>
    </row>
    <row r="9" spans="1:8" ht="15" customHeight="1" thickBot="1" x14ac:dyDescent="0.35">
      <c r="B9" s="11" t="s">
        <v>172</v>
      </c>
      <c r="C9" s="12">
        <v>340716</v>
      </c>
      <c r="D9" s="12">
        <v>150125</v>
      </c>
      <c r="E9" s="12">
        <v>190591</v>
      </c>
      <c r="F9" s="15">
        <v>5.8</v>
      </c>
      <c r="G9" s="15">
        <v>5.5</v>
      </c>
      <c r="H9" s="15">
        <v>6.1</v>
      </c>
    </row>
    <row r="10" spans="1:8" ht="15" customHeight="1" thickBot="1" x14ac:dyDescent="0.35">
      <c r="B10" s="11" t="s">
        <v>173</v>
      </c>
      <c r="C10" s="12">
        <v>1438</v>
      </c>
      <c r="D10" s="13">
        <v>844</v>
      </c>
      <c r="E10" s="13">
        <v>594</v>
      </c>
      <c r="F10" s="15">
        <v>0</v>
      </c>
      <c r="G10" s="15">
        <v>0</v>
      </c>
      <c r="H10" s="15">
        <v>0</v>
      </c>
    </row>
    <row r="11" spans="1:8" ht="15" customHeight="1" thickBot="1" x14ac:dyDescent="0.35">
      <c r="B11" s="11" t="s">
        <v>174</v>
      </c>
      <c r="C11" s="12">
        <v>274702</v>
      </c>
      <c r="D11" s="12">
        <v>133021</v>
      </c>
      <c r="E11" s="12">
        <v>141681</v>
      </c>
      <c r="F11" s="15">
        <v>4.7</v>
      </c>
      <c r="G11" s="15">
        <v>4.9000000000000004</v>
      </c>
      <c r="H11" s="15">
        <v>4.5</v>
      </c>
    </row>
    <row r="12" spans="1:8" ht="15" customHeight="1" thickBot="1" x14ac:dyDescent="0.35">
      <c r="B12" s="11" t="s">
        <v>175</v>
      </c>
      <c r="C12" s="12">
        <v>2370</v>
      </c>
      <c r="D12" s="12">
        <v>1455</v>
      </c>
      <c r="E12" s="13">
        <v>915</v>
      </c>
      <c r="F12" s="15">
        <v>0</v>
      </c>
      <c r="G12" s="15">
        <v>0.1</v>
      </c>
      <c r="H12" s="15">
        <v>0</v>
      </c>
    </row>
    <row r="13" spans="1:8" ht="15" customHeight="1" thickBot="1" x14ac:dyDescent="0.35">
      <c r="B13" s="11" t="s">
        <v>176</v>
      </c>
      <c r="C13" s="12">
        <v>1324</v>
      </c>
      <c r="D13" s="13">
        <v>854</v>
      </c>
      <c r="E13" s="13">
        <v>470</v>
      </c>
      <c r="F13" s="15">
        <v>0</v>
      </c>
      <c r="G13" s="15">
        <v>0</v>
      </c>
      <c r="H13" s="15">
        <v>0</v>
      </c>
    </row>
    <row r="14" spans="1:8" ht="15" customHeight="1" thickBot="1" x14ac:dyDescent="0.35">
      <c r="B14" s="11" t="s">
        <v>177</v>
      </c>
      <c r="C14" s="12">
        <v>2782</v>
      </c>
      <c r="D14" s="12">
        <v>1715</v>
      </c>
      <c r="E14" s="12">
        <v>1067</v>
      </c>
      <c r="F14" s="15">
        <v>0</v>
      </c>
      <c r="G14" s="15">
        <v>0.1</v>
      </c>
      <c r="H14" s="15">
        <v>0</v>
      </c>
    </row>
    <row r="15" spans="1:8" ht="15" customHeight="1" thickBot="1" x14ac:dyDescent="0.35">
      <c r="B15" s="11" t="s">
        <v>178</v>
      </c>
      <c r="C15" s="12">
        <v>3132</v>
      </c>
      <c r="D15" s="12">
        <v>2086</v>
      </c>
      <c r="E15" s="12">
        <v>1046</v>
      </c>
      <c r="F15" s="15">
        <v>0.1</v>
      </c>
      <c r="G15" s="15">
        <v>0.1</v>
      </c>
      <c r="H15" s="15">
        <v>0</v>
      </c>
    </row>
    <row r="16" spans="1:8" ht="15" customHeight="1" thickBot="1" x14ac:dyDescent="0.35">
      <c r="B16" s="11" t="s">
        <v>179</v>
      </c>
      <c r="C16" s="12">
        <v>16700</v>
      </c>
      <c r="D16" s="12">
        <v>10215</v>
      </c>
      <c r="E16" s="12">
        <v>6485</v>
      </c>
      <c r="F16" s="15">
        <v>0.3</v>
      </c>
      <c r="G16" s="15">
        <v>0.4</v>
      </c>
      <c r="H16" s="15">
        <v>0.2</v>
      </c>
    </row>
    <row r="17" spans="2:8" ht="15" customHeight="1" thickBot="1" x14ac:dyDescent="0.35">
      <c r="B17" s="11" t="s">
        <v>180</v>
      </c>
      <c r="C17" s="12">
        <v>50874</v>
      </c>
      <c r="D17" s="12">
        <v>30649</v>
      </c>
      <c r="E17" s="12">
        <v>20225</v>
      </c>
      <c r="F17" s="15">
        <v>0.9</v>
      </c>
      <c r="G17" s="15">
        <v>1.1000000000000001</v>
      </c>
      <c r="H17" s="15">
        <v>0.6</v>
      </c>
    </row>
    <row r="18" spans="2:8" ht="15" customHeight="1" thickBot="1" x14ac:dyDescent="0.35">
      <c r="B18" s="11" t="s">
        <v>181</v>
      </c>
      <c r="C18" s="12">
        <v>1422</v>
      </c>
      <c r="D18" s="13">
        <v>789</v>
      </c>
      <c r="E18" s="13">
        <v>633</v>
      </c>
      <c r="F18" s="15">
        <v>0</v>
      </c>
      <c r="G18" s="15">
        <v>0</v>
      </c>
      <c r="H18" s="15">
        <v>0</v>
      </c>
    </row>
    <row r="19" spans="2:8" ht="15" customHeight="1" thickBot="1" x14ac:dyDescent="0.35">
      <c r="B19" s="11" t="s">
        <v>182</v>
      </c>
      <c r="C19" s="12">
        <v>5405</v>
      </c>
      <c r="D19" s="12">
        <v>3123</v>
      </c>
      <c r="E19" s="12">
        <v>2282</v>
      </c>
      <c r="F19" s="15">
        <v>0.1</v>
      </c>
      <c r="G19" s="15">
        <v>0.1</v>
      </c>
      <c r="H19" s="15">
        <v>0.1</v>
      </c>
    </row>
    <row r="20" spans="2:8" ht="15" customHeight="1" thickBot="1" x14ac:dyDescent="0.35">
      <c r="B20" s="11" t="s">
        <v>183</v>
      </c>
      <c r="C20" s="12">
        <v>1028</v>
      </c>
      <c r="D20" s="13">
        <v>668</v>
      </c>
      <c r="E20" s="13">
        <v>360</v>
      </c>
      <c r="F20" s="15">
        <v>0</v>
      </c>
      <c r="G20" s="15">
        <v>0</v>
      </c>
      <c r="H20" s="15">
        <v>0</v>
      </c>
    </row>
    <row r="21" spans="2:8" ht="15" customHeight="1" thickBot="1" x14ac:dyDescent="0.35">
      <c r="B21" s="11" t="s">
        <v>67</v>
      </c>
      <c r="C21" s="12">
        <v>3377018</v>
      </c>
      <c r="D21" s="12">
        <v>1564647</v>
      </c>
      <c r="E21" s="12">
        <v>1812371</v>
      </c>
      <c r="F21" s="15">
        <v>57.7</v>
      </c>
      <c r="G21" s="15">
        <v>57.4</v>
      </c>
      <c r="H21" s="15">
        <v>57.9</v>
      </c>
    </row>
    <row r="22" spans="2:8" ht="15" customHeight="1" thickBot="1" x14ac:dyDescent="0.35">
      <c r="B22" s="11" t="s">
        <v>68</v>
      </c>
      <c r="C22" s="13">
        <v>633</v>
      </c>
      <c r="D22" s="13">
        <v>463</v>
      </c>
      <c r="E22" s="13">
        <v>170</v>
      </c>
      <c r="F22" s="15">
        <v>0</v>
      </c>
      <c r="G22" s="15">
        <v>0</v>
      </c>
      <c r="H22" s="15">
        <v>0</v>
      </c>
    </row>
  </sheetData>
  <mergeCells count="4">
    <mergeCell ref="F2:H2"/>
    <mergeCell ref="B4:H4"/>
    <mergeCell ref="B2:B3"/>
    <mergeCell ref="C2:E2"/>
  </mergeCells>
  <pageMargins left="0.7" right="0.7" top="0.75" bottom="0.75" header="0.3" footer="0.3"/>
  <pageSetup scale="55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X21"/>
  <sheetViews>
    <sheetView view="pageBreakPreview" zoomScale="60" zoomScaleNormal="100" workbookViewId="0"/>
  </sheetViews>
  <sheetFormatPr defaultRowHeight="14.4" x14ac:dyDescent="0.3"/>
  <cols>
    <col min="1" max="1" width="7.6640625" customWidth="1"/>
    <col min="2" max="2" width="13.5546875" bestFit="1" customWidth="1"/>
    <col min="3" max="6" width="7.109375" bestFit="1" customWidth="1"/>
    <col min="7" max="8" width="5.88671875" bestFit="1" customWidth="1"/>
    <col min="9" max="9" width="5.109375" bestFit="1" customWidth="1"/>
    <col min="10" max="10" width="5.88671875" bestFit="1" customWidth="1"/>
    <col min="11" max="11" width="5.109375" bestFit="1" customWidth="1"/>
    <col min="12" max="12" width="4.33203125" bestFit="1" customWidth="1"/>
    <col min="13" max="13" width="4.21875" bestFit="1" customWidth="1"/>
    <col min="14" max="24" width="5.77734375" customWidth="1"/>
  </cols>
  <sheetData>
    <row r="1" spans="1:24" ht="16.2" thickBot="1" x14ac:dyDescent="0.35">
      <c r="A1" s="4" t="s">
        <v>186</v>
      </c>
    </row>
    <row r="2" spans="1:24" ht="12" customHeight="1" thickBot="1" x14ac:dyDescent="0.35">
      <c r="B2" s="171" t="s">
        <v>187</v>
      </c>
      <c r="C2" s="168" t="s">
        <v>40</v>
      </c>
      <c r="D2" s="169"/>
      <c r="E2" s="169"/>
      <c r="F2" s="169"/>
      <c r="G2" s="169"/>
      <c r="H2" s="169"/>
      <c r="I2" s="169"/>
      <c r="J2" s="169"/>
      <c r="K2" s="169"/>
      <c r="L2" s="169"/>
      <c r="M2" s="170"/>
      <c r="N2" s="168" t="s">
        <v>41</v>
      </c>
      <c r="O2" s="169"/>
      <c r="P2" s="169"/>
      <c r="Q2" s="169"/>
      <c r="R2" s="169"/>
      <c r="S2" s="169"/>
      <c r="T2" s="169"/>
      <c r="U2" s="169"/>
      <c r="V2" s="169"/>
      <c r="W2" s="169"/>
      <c r="X2" s="170"/>
    </row>
    <row r="3" spans="1:24" ht="12" customHeight="1" thickBot="1" x14ac:dyDescent="0.35">
      <c r="B3" s="189"/>
      <c r="C3" s="168" t="s">
        <v>188</v>
      </c>
      <c r="D3" s="169"/>
      <c r="E3" s="169"/>
      <c r="F3" s="169"/>
      <c r="G3" s="169"/>
      <c r="H3" s="169"/>
      <c r="I3" s="169"/>
      <c r="J3" s="169"/>
      <c r="K3" s="169"/>
      <c r="L3" s="169"/>
      <c r="M3" s="170"/>
      <c r="N3" s="168" t="s">
        <v>188</v>
      </c>
      <c r="O3" s="169"/>
      <c r="P3" s="169"/>
      <c r="Q3" s="169"/>
      <c r="R3" s="169"/>
      <c r="S3" s="169"/>
      <c r="T3" s="169"/>
      <c r="U3" s="169"/>
      <c r="V3" s="169"/>
      <c r="W3" s="169"/>
      <c r="X3" s="170"/>
    </row>
    <row r="4" spans="1:24" ht="73.8" customHeight="1" thickBot="1" x14ac:dyDescent="0.35">
      <c r="B4" s="172"/>
      <c r="C4" s="36" t="s">
        <v>42</v>
      </c>
      <c r="D4" s="36" t="s">
        <v>151</v>
      </c>
      <c r="E4" s="36" t="s">
        <v>152</v>
      </c>
      <c r="F4" s="36" t="s">
        <v>153</v>
      </c>
      <c r="G4" s="36" t="s">
        <v>70</v>
      </c>
      <c r="H4" s="36" t="s">
        <v>71</v>
      </c>
      <c r="I4" s="36" t="s">
        <v>154</v>
      </c>
      <c r="J4" s="36" t="s">
        <v>155</v>
      </c>
      <c r="K4" s="36" t="s">
        <v>156</v>
      </c>
      <c r="L4" s="36" t="s">
        <v>157</v>
      </c>
      <c r="M4" s="36" t="s">
        <v>68</v>
      </c>
      <c r="N4" s="36" t="s">
        <v>42</v>
      </c>
      <c r="O4" s="36" t="s">
        <v>151</v>
      </c>
      <c r="P4" s="36" t="s">
        <v>152</v>
      </c>
      <c r="Q4" s="36" t="s">
        <v>153</v>
      </c>
      <c r="R4" s="36" t="s">
        <v>70</v>
      </c>
      <c r="S4" s="36" t="s">
        <v>71</v>
      </c>
      <c r="T4" s="36" t="s">
        <v>154</v>
      </c>
      <c r="U4" s="36" t="s">
        <v>155</v>
      </c>
      <c r="V4" s="36" t="s">
        <v>156</v>
      </c>
      <c r="W4" s="36" t="s">
        <v>157</v>
      </c>
      <c r="X4" s="36" t="s">
        <v>68</v>
      </c>
    </row>
    <row r="5" spans="1:24" ht="15" customHeight="1" thickBot="1" x14ac:dyDescent="0.35">
      <c r="B5" s="165" t="s">
        <v>1</v>
      </c>
      <c r="C5" s="166"/>
      <c r="D5" s="166"/>
      <c r="E5" s="166"/>
      <c r="F5" s="166"/>
      <c r="G5" s="166"/>
      <c r="H5" s="166"/>
      <c r="I5" s="166"/>
      <c r="J5" s="166"/>
      <c r="K5" s="166"/>
      <c r="L5" s="166"/>
      <c r="M5" s="166"/>
      <c r="N5" s="166"/>
      <c r="O5" s="166"/>
      <c r="P5" s="166"/>
      <c r="Q5" s="166"/>
      <c r="R5" s="166"/>
      <c r="S5" s="166"/>
      <c r="T5" s="166"/>
      <c r="U5" s="166"/>
      <c r="V5" s="166"/>
      <c r="W5" s="166"/>
      <c r="X5" s="167"/>
    </row>
    <row r="6" spans="1:24" ht="15" customHeight="1" thickBot="1" x14ac:dyDescent="0.35">
      <c r="B6" s="7" t="s">
        <v>42</v>
      </c>
      <c r="C6" s="9">
        <v>8289582</v>
      </c>
      <c r="D6" s="9">
        <v>1348326</v>
      </c>
      <c r="E6" s="9">
        <v>2810456</v>
      </c>
      <c r="F6" s="9">
        <v>2493514</v>
      </c>
      <c r="G6" s="9">
        <v>629077</v>
      </c>
      <c r="H6" s="9">
        <v>665848</v>
      </c>
      <c r="I6" s="9">
        <v>69536</v>
      </c>
      <c r="J6" s="9">
        <v>229680</v>
      </c>
      <c r="K6" s="9">
        <v>33518</v>
      </c>
      <c r="L6" s="9">
        <v>5005</v>
      </c>
      <c r="M6" s="9">
        <v>4622</v>
      </c>
      <c r="N6" s="10">
        <v>100</v>
      </c>
      <c r="O6" s="10">
        <v>16.3</v>
      </c>
      <c r="P6" s="10">
        <v>33.9</v>
      </c>
      <c r="Q6" s="10">
        <v>30.1</v>
      </c>
      <c r="R6" s="10">
        <v>7.6</v>
      </c>
      <c r="S6" s="10">
        <v>8</v>
      </c>
      <c r="T6" s="10">
        <v>0.8</v>
      </c>
      <c r="U6" s="10">
        <v>2.8</v>
      </c>
      <c r="V6" s="10">
        <v>0.4</v>
      </c>
      <c r="W6" s="10">
        <v>0.1</v>
      </c>
      <c r="X6" s="10">
        <v>0.1</v>
      </c>
    </row>
    <row r="7" spans="1:24" ht="15" customHeight="1" thickBot="1" x14ac:dyDescent="0.35">
      <c r="B7" s="11" t="s">
        <v>51</v>
      </c>
      <c r="C7" s="12">
        <v>1509341</v>
      </c>
      <c r="D7" s="12">
        <v>62121</v>
      </c>
      <c r="E7" s="12">
        <v>542836</v>
      </c>
      <c r="F7" s="12">
        <v>667554</v>
      </c>
      <c r="G7" s="12">
        <v>197693</v>
      </c>
      <c r="H7" s="12">
        <v>38678</v>
      </c>
      <c r="I7" s="13">
        <v>258</v>
      </c>
      <c r="J7" s="13">
        <v>56</v>
      </c>
      <c r="K7" s="13">
        <v>3</v>
      </c>
      <c r="L7" s="8"/>
      <c r="M7" s="13">
        <v>142</v>
      </c>
      <c r="N7" s="13">
        <v>100</v>
      </c>
      <c r="O7" s="15">
        <v>4.0999999999999996</v>
      </c>
      <c r="P7" s="15">
        <v>36</v>
      </c>
      <c r="Q7" s="15">
        <v>44.2</v>
      </c>
      <c r="R7" s="15">
        <v>13.1</v>
      </c>
      <c r="S7" s="15">
        <v>2.6</v>
      </c>
      <c r="T7" s="15">
        <v>0</v>
      </c>
      <c r="U7" s="15">
        <v>0</v>
      </c>
      <c r="V7" s="15">
        <v>0</v>
      </c>
      <c r="W7" s="17"/>
      <c r="X7" s="15">
        <v>0</v>
      </c>
    </row>
    <row r="8" spans="1:24" ht="15" customHeight="1" thickBot="1" x14ac:dyDescent="0.35">
      <c r="B8" s="11" t="s">
        <v>52</v>
      </c>
      <c r="C8" s="12">
        <v>1174549</v>
      </c>
      <c r="D8" s="12">
        <v>61930</v>
      </c>
      <c r="E8" s="12">
        <v>347795</v>
      </c>
      <c r="F8" s="12">
        <v>374045</v>
      </c>
      <c r="G8" s="12">
        <v>179724</v>
      </c>
      <c r="H8" s="12">
        <v>183750</v>
      </c>
      <c r="I8" s="12">
        <v>8803</v>
      </c>
      <c r="J8" s="12">
        <v>15186</v>
      </c>
      <c r="K8" s="12">
        <v>2997</v>
      </c>
      <c r="L8" s="13">
        <v>39</v>
      </c>
      <c r="M8" s="13">
        <v>280</v>
      </c>
      <c r="N8" s="13">
        <v>100</v>
      </c>
      <c r="O8" s="15">
        <v>5.3</v>
      </c>
      <c r="P8" s="15">
        <v>29.6</v>
      </c>
      <c r="Q8" s="15">
        <v>31.8</v>
      </c>
      <c r="R8" s="15">
        <v>15.3</v>
      </c>
      <c r="S8" s="15">
        <v>15.6</v>
      </c>
      <c r="T8" s="15">
        <v>0.7</v>
      </c>
      <c r="U8" s="15">
        <v>1.3</v>
      </c>
      <c r="V8" s="15">
        <v>0.3</v>
      </c>
      <c r="W8" s="15">
        <v>0</v>
      </c>
      <c r="X8" s="15">
        <v>0</v>
      </c>
    </row>
    <row r="9" spans="1:24" ht="15" customHeight="1" thickBot="1" x14ac:dyDescent="0.35">
      <c r="B9" s="11" t="s">
        <v>53</v>
      </c>
      <c r="C9" s="12">
        <v>1007307</v>
      </c>
      <c r="D9" s="12">
        <v>68191</v>
      </c>
      <c r="E9" s="12">
        <v>311983</v>
      </c>
      <c r="F9" s="12">
        <v>290362</v>
      </c>
      <c r="G9" s="12">
        <v>98885</v>
      </c>
      <c r="H9" s="12">
        <v>167111</v>
      </c>
      <c r="I9" s="12">
        <v>16648</v>
      </c>
      <c r="J9" s="12">
        <v>47691</v>
      </c>
      <c r="K9" s="12">
        <v>5293</v>
      </c>
      <c r="L9" s="13">
        <v>549</v>
      </c>
      <c r="M9" s="13">
        <v>594</v>
      </c>
      <c r="N9" s="13">
        <v>100</v>
      </c>
      <c r="O9" s="15">
        <v>6.8</v>
      </c>
      <c r="P9" s="15">
        <v>31</v>
      </c>
      <c r="Q9" s="15">
        <v>28.8</v>
      </c>
      <c r="R9" s="15">
        <v>9.8000000000000007</v>
      </c>
      <c r="S9" s="15">
        <v>16.600000000000001</v>
      </c>
      <c r="T9" s="15">
        <v>1.7</v>
      </c>
      <c r="U9" s="15">
        <v>4.7</v>
      </c>
      <c r="V9" s="15">
        <v>0.5</v>
      </c>
      <c r="W9" s="15">
        <v>0.1</v>
      </c>
      <c r="X9" s="15">
        <v>0.1</v>
      </c>
    </row>
    <row r="10" spans="1:24" ht="15" customHeight="1" thickBot="1" x14ac:dyDescent="0.35">
      <c r="B10" s="11" t="s">
        <v>54</v>
      </c>
      <c r="C10" s="12">
        <v>950747</v>
      </c>
      <c r="D10" s="12">
        <v>106779</v>
      </c>
      <c r="E10" s="12">
        <v>353253</v>
      </c>
      <c r="F10" s="12">
        <v>213014</v>
      </c>
      <c r="G10" s="12">
        <v>61386</v>
      </c>
      <c r="H10" s="12">
        <v>130497</v>
      </c>
      <c r="I10" s="12">
        <v>16711</v>
      </c>
      <c r="J10" s="12">
        <v>60224</v>
      </c>
      <c r="K10" s="12">
        <v>6955</v>
      </c>
      <c r="L10" s="12">
        <v>1370</v>
      </c>
      <c r="M10" s="13">
        <v>558</v>
      </c>
      <c r="N10" s="13">
        <v>100</v>
      </c>
      <c r="O10" s="15">
        <v>11.2</v>
      </c>
      <c r="P10" s="15">
        <v>37.200000000000003</v>
      </c>
      <c r="Q10" s="15">
        <v>22.4</v>
      </c>
      <c r="R10" s="15">
        <v>6.5</v>
      </c>
      <c r="S10" s="15">
        <v>13.7</v>
      </c>
      <c r="T10" s="15">
        <v>1.8</v>
      </c>
      <c r="U10" s="15">
        <v>6.3</v>
      </c>
      <c r="V10" s="15">
        <v>0.7</v>
      </c>
      <c r="W10" s="15">
        <v>0.1</v>
      </c>
      <c r="X10" s="15">
        <v>0.1</v>
      </c>
    </row>
    <row r="11" spans="1:24" ht="15" customHeight="1" thickBot="1" x14ac:dyDescent="0.35">
      <c r="B11" s="11" t="s">
        <v>55</v>
      </c>
      <c r="C11" s="12">
        <v>869983</v>
      </c>
      <c r="D11" s="12">
        <v>148713</v>
      </c>
      <c r="E11" s="12">
        <v>379671</v>
      </c>
      <c r="F11" s="12">
        <v>189193</v>
      </c>
      <c r="G11" s="12">
        <v>28093</v>
      </c>
      <c r="H11" s="12">
        <v>60890</v>
      </c>
      <c r="I11" s="12">
        <v>11301</v>
      </c>
      <c r="J11" s="12">
        <v>44596</v>
      </c>
      <c r="K11" s="12">
        <v>6112</v>
      </c>
      <c r="L11" s="12">
        <v>1020</v>
      </c>
      <c r="M11" s="13">
        <v>394</v>
      </c>
      <c r="N11" s="13">
        <v>100</v>
      </c>
      <c r="O11" s="15">
        <v>17.100000000000001</v>
      </c>
      <c r="P11" s="15">
        <v>43.6</v>
      </c>
      <c r="Q11" s="15">
        <v>21.7</v>
      </c>
      <c r="R11" s="15">
        <v>3.2</v>
      </c>
      <c r="S11" s="15">
        <v>7</v>
      </c>
      <c r="T11" s="15">
        <v>1.3</v>
      </c>
      <c r="U11" s="15">
        <v>5.0999999999999996</v>
      </c>
      <c r="V11" s="15">
        <v>0.7</v>
      </c>
      <c r="W11" s="15">
        <v>0.1</v>
      </c>
      <c r="X11" s="15">
        <v>0</v>
      </c>
    </row>
    <row r="12" spans="1:24" ht="15" customHeight="1" thickBot="1" x14ac:dyDescent="0.35">
      <c r="B12" s="11" t="s">
        <v>56</v>
      </c>
      <c r="C12" s="12">
        <v>724954</v>
      </c>
      <c r="D12" s="12">
        <v>138067</v>
      </c>
      <c r="E12" s="12">
        <v>281722</v>
      </c>
      <c r="F12" s="12">
        <v>216116</v>
      </c>
      <c r="G12" s="12">
        <v>18485</v>
      </c>
      <c r="H12" s="12">
        <v>31517</v>
      </c>
      <c r="I12" s="12">
        <v>6577</v>
      </c>
      <c r="J12" s="12">
        <v>26690</v>
      </c>
      <c r="K12" s="12">
        <v>4644</v>
      </c>
      <c r="L12" s="13">
        <v>721</v>
      </c>
      <c r="M12" s="13">
        <v>415</v>
      </c>
      <c r="N12" s="13">
        <v>100</v>
      </c>
      <c r="O12" s="15">
        <v>19</v>
      </c>
      <c r="P12" s="15">
        <v>38.9</v>
      </c>
      <c r="Q12" s="15">
        <v>29.8</v>
      </c>
      <c r="R12" s="15">
        <v>2.5</v>
      </c>
      <c r="S12" s="15">
        <v>4.3</v>
      </c>
      <c r="T12" s="15">
        <v>0.9</v>
      </c>
      <c r="U12" s="15">
        <v>3.7</v>
      </c>
      <c r="V12" s="15">
        <v>0.6</v>
      </c>
      <c r="W12" s="15">
        <v>0.1</v>
      </c>
      <c r="X12" s="15">
        <v>0.1</v>
      </c>
    </row>
    <row r="13" spans="1:24" ht="15" customHeight="1" thickBot="1" x14ac:dyDescent="0.35">
      <c r="B13" s="11" t="s">
        <v>57</v>
      </c>
      <c r="C13" s="12">
        <v>479255</v>
      </c>
      <c r="D13" s="12">
        <v>104205</v>
      </c>
      <c r="E13" s="12">
        <v>137897</v>
      </c>
      <c r="F13" s="12">
        <v>179317</v>
      </c>
      <c r="G13" s="12">
        <v>15976</v>
      </c>
      <c r="H13" s="12">
        <v>18864</v>
      </c>
      <c r="I13" s="12">
        <v>3815</v>
      </c>
      <c r="J13" s="12">
        <v>15311</v>
      </c>
      <c r="K13" s="12">
        <v>2958</v>
      </c>
      <c r="L13" s="13">
        <v>478</v>
      </c>
      <c r="M13" s="13">
        <v>434</v>
      </c>
      <c r="N13" s="13">
        <v>100</v>
      </c>
      <c r="O13" s="15">
        <v>21.7</v>
      </c>
      <c r="P13" s="15">
        <v>28.8</v>
      </c>
      <c r="Q13" s="15">
        <v>37.4</v>
      </c>
      <c r="R13" s="15">
        <v>3.3</v>
      </c>
      <c r="S13" s="15">
        <v>3.9</v>
      </c>
      <c r="T13" s="15">
        <v>0.8</v>
      </c>
      <c r="U13" s="15">
        <v>3.2</v>
      </c>
      <c r="V13" s="15">
        <v>0.6</v>
      </c>
      <c r="W13" s="15">
        <v>0.1</v>
      </c>
      <c r="X13" s="15">
        <v>0.1</v>
      </c>
    </row>
    <row r="14" spans="1:24" ht="15" customHeight="1" thickBot="1" x14ac:dyDescent="0.35">
      <c r="B14" s="11" t="s">
        <v>58</v>
      </c>
      <c r="C14" s="12">
        <v>393788</v>
      </c>
      <c r="D14" s="12">
        <v>105118</v>
      </c>
      <c r="E14" s="12">
        <v>107611</v>
      </c>
      <c r="F14" s="12">
        <v>140016</v>
      </c>
      <c r="G14" s="12">
        <v>12349</v>
      </c>
      <c r="H14" s="12">
        <v>13507</v>
      </c>
      <c r="I14" s="12">
        <v>2455</v>
      </c>
      <c r="J14" s="12">
        <v>9724</v>
      </c>
      <c r="K14" s="12">
        <v>2136</v>
      </c>
      <c r="L14" s="13">
        <v>343</v>
      </c>
      <c r="M14" s="13">
        <v>529</v>
      </c>
      <c r="N14" s="13">
        <v>100</v>
      </c>
      <c r="O14" s="15">
        <v>26.7</v>
      </c>
      <c r="P14" s="15">
        <v>27.3</v>
      </c>
      <c r="Q14" s="15">
        <v>35.6</v>
      </c>
      <c r="R14" s="15">
        <v>3.1</v>
      </c>
      <c r="S14" s="15">
        <v>3.4</v>
      </c>
      <c r="T14" s="15">
        <v>0.6</v>
      </c>
      <c r="U14" s="15">
        <v>2.5</v>
      </c>
      <c r="V14" s="15">
        <v>0.5</v>
      </c>
      <c r="W14" s="15">
        <v>0.1</v>
      </c>
      <c r="X14" s="15">
        <v>0.1</v>
      </c>
    </row>
    <row r="15" spans="1:24" ht="15" customHeight="1" thickBot="1" x14ac:dyDescent="0.35">
      <c r="B15" s="11" t="s">
        <v>59</v>
      </c>
      <c r="C15" s="12">
        <v>316729</v>
      </c>
      <c r="D15" s="12">
        <v>116868</v>
      </c>
      <c r="E15" s="12">
        <v>88317</v>
      </c>
      <c r="F15" s="12">
        <v>87335</v>
      </c>
      <c r="G15" s="12">
        <v>7461</v>
      </c>
      <c r="H15" s="12">
        <v>8477</v>
      </c>
      <c r="I15" s="12">
        <v>1400</v>
      </c>
      <c r="J15" s="12">
        <v>5141</v>
      </c>
      <c r="K15" s="12">
        <v>1143</v>
      </c>
      <c r="L15" s="13">
        <v>213</v>
      </c>
      <c r="M15" s="13">
        <v>374</v>
      </c>
      <c r="N15" s="13">
        <v>100</v>
      </c>
      <c r="O15" s="15">
        <v>36.9</v>
      </c>
      <c r="P15" s="15">
        <v>27.9</v>
      </c>
      <c r="Q15" s="15">
        <v>27.6</v>
      </c>
      <c r="R15" s="15">
        <v>2.4</v>
      </c>
      <c r="S15" s="15">
        <v>2.7</v>
      </c>
      <c r="T15" s="15">
        <v>0.4</v>
      </c>
      <c r="U15" s="15">
        <v>1.6</v>
      </c>
      <c r="V15" s="15">
        <v>0.4</v>
      </c>
      <c r="W15" s="15">
        <v>0.1</v>
      </c>
      <c r="X15" s="15">
        <v>0.1</v>
      </c>
    </row>
    <row r="16" spans="1:24" ht="15" customHeight="1" thickBot="1" x14ac:dyDescent="0.35">
      <c r="B16" s="11" t="s">
        <v>60</v>
      </c>
      <c r="C16" s="12">
        <v>311001</v>
      </c>
      <c r="D16" s="12">
        <v>131838</v>
      </c>
      <c r="E16" s="12">
        <v>99743</v>
      </c>
      <c r="F16" s="12">
        <v>65243</v>
      </c>
      <c r="G16" s="12">
        <v>4272</v>
      </c>
      <c r="H16" s="12">
        <v>5440</v>
      </c>
      <c r="I16" s="13">
        <v>742</v>
      </c>
      <c r="J16" s="12">
        <v>2562</v>
      </c>
      <c r="K16" s="13">
        <v>621</v>
      </c>
      <c r="L16" s="13">
        <v>118</v>
      </c>
      <c r="M16" s="13">
        <v>422</v>
      </c>
      <c r="N16" s="13">
        <v>100</v>
      </c>
      <c r="O16" s="15">
        <v>42.4</v>
      </c>
      <c r="P16" s="15">
        <v>32.1</v>
      </c>
      <c r="Q16" s="15">
        <v>21</v>
      </c>
      <c r="R16" s="15">
        <v>1.4</v>
      </c>
      <c r="S16" s="15">
        <v>1.7</v>
      </c>
      <c r="T16" s="15">
        <v>0.2</v>
      </c>
      <c r="U16" s="15">
        <v>0.8</v>
      </c>
      <c r="V16" s="15">
        <v>0.2</v>
      </c>
      <c r="W16" s="15">
        <v>0</v>
      </c>
      <c r="X16" s="15">
        <v>0.1</v>
      </c>
    </row>
    <row r="17" spans="2:24" ht="15" customHeight="1" thickBot="1" x14ac:dyDescent="0.35">
      <c r="B17" s="11" t="s">
        <v>61</v>
      </c>
      <c r="C17" s="12">
        <v>214001</v>
      </c>
      <c r="D17" s="12">
        <v>98438</v>
      </c>
      <c r="E17" s="12">
        <v>70375</v>
      </c>
      <c r="F17" s="12">
        <v>37050</v>
      </c>
      <c r="G17" s="12">
        <v>2352</v>
      </c>
      <c r="H17" s="12">
        <v>3372</v>
      </c>
      <c r="I17" s="13">
        <v>450</v>
      </c>
      <c r="J17" s="12">
        <v>1309</v>
      </c>
      <c r="K17" s="13">
        <v>366</v>
      </c>
      <c r="L17" s="13">
        <v>64</v>
      </c>
      <c r="M17" s="13">
        <v>225</v>
      </c>
      <c r="N17" s="13">
        <v>100</v>
      </c>
      <c r="O17" s="15">
        <v>46</v>
      </c>
      <c r="P17" s="15">
        <v>32.9</v>
      </c>
      <c r="Q17" s="15">
        <v>17.3</v>
      </c>
      <c r="R17" s="15">
        <v>1.1000000000000001</v>
      </c>
      <c r="S17" s="15">
        <v>1.6</v>
      </c>
      <c r="T17" s="15">
        <v>0.2</v>
      </c>
      <c r="U17" s="15">
        <v>0.6</v>
      </c>
      <c r="V17" s="15">
        <v>0.2</v>
      </c>
      <c r="W17" s="15">
        <v>0</v>
      </c>
      <c r="X17" s="15">
        <v>0.1</v>
      </c>
    </row>
    <row r="18" spans="2:24" ht="15" customHeight="1" thickBot="1" x14ac:dyDescent="0.35">
      <c r="B18" s="11" t="s">
        <v>62</v>
      </c>
      <c r="C18" s="12">
        <v>147138</v>
      </c>
      <c r="D18" s="12">
        <v>80922</v>
      </c>
      <c r="E18" s="12">
        <v>42009</v>
      </c>
      <c r="F18" s="12">
        <v>19545</v>
      </c>
      <c r="G18" s="12">
        <v>1303</v>
      </c>
      <c r="H18" s="12">
        <v>2022</v>
      </c>
      <c r="I18" s="13">
        <v>242</v>
      </c>
      <c r="J18" s="13">
        <v>708</v>
      </c>
      <c r="K18" s="13">
        <v>175</v>
      </c>
      <c r="L18" s="13">
        <v>57</v>
      </c>
      <c r="M18" s="13">
        <v>155</v>
      </c>
      <c r="N18" s="13">
        <v>100</v>
      </c>
      <c r="O18" s="15">
        <v>55</v>
      </c>
      <c r="P18" s="15">
        <v>28.6</v>
      </c>
      <c r="Q18" s="15">
        <v>13.3</v>
      </c>
      <c r="R18" s="15">
        <v>0.9</v>
      </c>
      <c r="S18" s="15">
        <v>1.4</v>
      </c>
      <c r="T18" s="15">
        <v>0.2</v>
      </c>
      <c r="U18" s="15">
        <v>0.5</v>
      </c>
      <c r="V18" s="15">
        <v>0.1</v>
      </c>
      <c r="W18" s="15">
        <v>0</v>
      </c>
      <c r="X18" s="15">
        <v>0.1</v>
      </c>
    </row>
    <row r="19" spans="2:24" ht="15" customHeight="1" thickBot="1" x14ac:dyDescent="0.35">
      <c r="B19" s="11" t="s">
        <v>63</v>
      </c>
      <c r="C19" s="12">
        <v>77805</v>
      </c>
      <c r="D19" s="12">
        <v>47212</v>
      </c>
      <c r="E19" s="12">
        <v>21302</v>
      </c>
      <c r="F19" s="12">
        <v>7253</v>
      </c>
      <c r="G19" s="13">
        <v>577</v>
      </c>
      <c r="H19" s="13">
        <v>949</v>
      </c>
      <c r="I19" s="13">
        <v>83</v>
      </c>
      <c r="J19" s="13">
        <v>289</v>
      </c>
      <c r="K19" s="13">
        <v>67</v>
      </c>
      <c r="L19" s="13">
        <v>18</v>
      </c>
      <c r="M19" s="13">
        <v>55</v>
      </c>
      <c r="N19" s="13">
        <v>100</v>
      </c>
      <c r="O19" s="15">
        <v>60.7</v>
      </c>
      <c r="P19" s="15">
        <v>27.4</v>
      </c>
      <c r="Q19" s="15">
        <v>9.3000000000000007</v>
      </c>
      <c r="R19" s="15">
        <v>0.7</v>
      </c>
      <c r="S19" s="15">
        <v>1.2</v>
      </c>
      <c r="T19" s="15">
        <v>0.1</v>
      </c>
      <c r="U19" s="15">
        <v>0.4</v>
      </c>
      <c r="V19" s="15">
        <v>0.1</v>
      </c>
      <c r="W19" s="15">
        <v>0</v>
      </c>
      <c r="X19" s="15">
        <v>0.1</v>
      </c>
    </row>
    <row r="20" spans="2:24" ht="15" customHeight="1" thickBot="1" x14ac:dyDescent="0.35">
      <c r="B20" s="11" t="s">
        <v>64</v>
      </c>
      <c r="C20" s="12">
        <v>57999</v>
      </c>
      <c r="D20" s="12">
        <v>37820</v>
      </c>
      <c r="E20" s="12">
        <v>14997</v>
      </c>
      <c r="F20" s="12">
        <v>4165</v>
      </c>
      <c r="G20" s="13">
        <v>317</v>
      </c>
      <c r="H20" s="13">
        <v>485</v>
      </c>
      <c r="I20" s="13">
        <v>32</v>
      </c>
      <c r="J20" s="13">
        <v>117</v>
      </c>
      <c r="K20" s="13">
        <v>30</v>
      </c>
      <c r="L20" s="13">
        <v>7</v>
      </c>
      <c r="M20" s="13">
        <v>29</v>
      </c>
      <c r="N20" s="13">
        <v>100</v>
      </c>
      <c r="O20" s="15">
        <v>65.2</v>
      </c>
      <c r="P20" s="15">
        <v>25.9</v>
      </c>
      <c r="Q20" s="15">
        <v>7.2</v>
      </c>
      <c r="R20" s="15">
        <v>0.5</v>
      </c>
      <c r="S20" s="15">
        <v>0.8</v>
      </c>
      <c r="T20" s="15">
        <v>0.1</v>
      </c>
      <c r="U20" s="15">
        <v>0.2</v>
      </c>
      <c r="V20" s="15">
        <v>0.1</v>
      </c>
      <c r="W20" s="15">
        <v>0</v>
      </c>
      <c r="X20" s="15">
        <v>0.1</v>
      </c>
    </row>
    <row r="21" spans="2:24" ht="15" customHeight="1" thickBot="1" x14ac:dyDescent="0.35">
      <c r="B21" s="11" t="s">
        <v>65</v>
      </c>
      <c r="C21" s="12">
        <v>54985</v>
      </c>
      <c r="D21" s="12">
        <v>40104</v>
      </c>
      <c r="E21" s="12">
        <v>10945</v>
      </c>
      <c r="F21" s="12">
        <v>3306</v>
      </c>
      <c r="G21" s="13">
        <v>204</v>
      </c>
      <c r="H21" s="13">
        <v>289</v>
      </c>
      <c r="I21" s="13">
        <v>19</v>
      </c>
      <c r="J21" s="13">
        <v>76</v>
      </c>
      <c r="K21" s="13">
        <v>18</v>
      </c>
      <c r="L21" s="13">
        <v>8</v>
      </c>
      <c r="M21" s="13">
        <v>16</v>
      </c>
      <c r="N21" s="13">
        <v>100</v>
      </c>
      <c r="O21" s="15">
        <v>72.900000000000006</v>
      </c>
      <c r="P21" s="15">
        <v>19.899999999999999</v>
      </c>
      <c r="Q21" s="15">
        <v>6</v>
      </c>
      <c r="R21" s="15">
        <v>0.4</v>
      </c>
      <c r="S21" s="15">
        <v>0.5</v>
      </c>
      <c r="T21" s="15">
        <v>0</v>
      </c>
      <c r="U21" s="15">
        <v>0.1</v>
      </c>
      <c r="V21" s="15">
        <v>0</v>
      </c>
      <c r="W21" s="15">
        <v>0</v>
      </c>
      <c r="X21" s="15">
        <v>0</v>
      </c>
    </row>
  </sheetData>
  <mergeCells count="6">
    <mergeCell ref="N2:X2"/>
    <mergeCell ref="C3:M3"/>
    <mergeCell ref="N3:X3"/>
    <mergeCell ref="B5:X5"/>
    <mergeCell ref="B2:B4"/>
    <mergeCell ref="C2:M2"/>
  </mergeCells>
  <pageMargins left="0.7" right="0.7" top="0.75" bottom="0.75" header="0.3" footer="0.3"/>
  <pageSetup scale="5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X21"/>
  <sheetViews>
    <sheetView view="pageBreakPreview" zoomScale="60" zoomScaleNormal="100" workbookViewId="0"/>
  </sheetViews>
  <sheetFormatPr defaultRowHeight="14.4" x14ac:dyDescent="0.3"/>
  <cols>
    <col min="1" max="1" width="7.6640625" customWidth="1"/>
    <col min="2" max="2" width="14.21875" customWidth="1"/>
    <col min="3" max="3" width="7.109375" bestFit="1" customWidth="1"/>
    <col min="4" max="4" width="5.88671875" bestFit="1" customWidth="1"/>
    <col min="5" max="6" width="7.109375" bestFit="1" customWidth="1"/>
    <col min="7" max="8" width="5.88671875" bestFit="1" customWidth="1"/>
    <col min="9" max="9" width="5.109375" bestFit="1" customWidth="1"/>
    <col min="10" max="10" width="5.88671875" bestFit="1" customWidth="1"/>
    <col min="11" max="11" width="5.109375" bestFit="1" customWidth="1"/>
    <col min="12" max="12" width="4.33203125" bestFit="1" customWidth="1"/>
    <col min="13" max="13" width="4.21875" bestFit="1" customWidth="1"/>
    <col min="14" max="24" width="5.21875" customWidth="1"/>
  </cols>
  <sheetData>
    <row r="1" spans="1:24" ht="16.2" thickBot="1" x14ac:dyDescent="0.35">
      <c r="A1" s="4" t="s">
        <v>189</v>
      </c>
    </row>
    <row r="2" spans="1:24" ht="15" thickBot="1" x14ac:dyDescent="0.35">
      <c r="B2" s="171" t="s">
        <v>187</v>
      </c>
      <c r="C2" s="168" t="s">
        <v>40</v>
      </c>
      <c r="D2" s="169"/>
      <c r="E2" s="169"/>
      <c r="F2" s="169"/>
      <c r="G2" s="169"/>
      <c r="H2" s="169"/>
      <c r="I2" s="169"/>
      <c r="J2" s="169"/>
      <c r="K2" s="169"/>
      <c r="L2" s="169"/>
      <c r="M2" s="170"/>
      <c r="N2" s="168" t="s">
        <v>41</v>
      </c>
      <c r="O2" s="169"/>
      <c r="P2" s="169"/>
      <c r="Q2" s="169"/>
      <c r="R2" s="169"/>
      <c r="S2" s="169"/>
      <c r="T2" s="169"/>
      <c r="U2" s="169"/>
      <c r="V2" s="169"/>
      <c r="W2" s="169"/>
      <c r="X2" s="170"/>
    </row>
    <row r="3" spans="1:24" ht="15" thickBot="1" x14ac:dyDescent="0.35">
      <c r="B3" s="189"/>
      <c r="C3" s="168" t="s">
        <v>188</v>
      </c>
      <c r="D3" s="169"/>
      <c r="E3" s="169"/>
      <c r="F3" s="169"/>
      <c r="G3" s="169"/>
      <c r="H3" s="169"/>
      <c r="I3" s="169"/>
      <c r="J3" s="169"/>
      <c r="K3" s="169"/>
      <c r="L3" s="169"/>
      <c r="M3" s="170"/>
      <c r="N3" s="168" t="s">
        <v>188</v>
      </c>
      <c r="O3" s="169"/>
      <c r="P3" s="169"/>
      <c r="Q3" s="169"/>
      <c r="R3" s="169"/>
      <c r="S3" s="169"/>
      <c r="T3" s="169"/>
      <c r="U3" s="169"/>
      <c r="V3" s="169"/>
      <c r="W3" s="169"/>
      <c r="X3" s="170"/>
    </row>
    <row r="4" spans="1:24" ht="70.8" customHeight="1" thickBot="1" x14ac:dyDescent="0.35">
      <c r="B4" s="172"/>
      <c r="C4" s="36" t="s">
        <v>42</v>
      </c>
      <c r="D4" s="36" t="s">
        <v>151</v>
      </c>
      <c r="E4" s="36" t="s">
        <v>152</v>
      </c>
      <c r="F4" s="36" t="s">
        <v>153</v>
      </c>
      <c r="G4" s="36" t="s">
        <v>70</v>
      </c>
      <c r="H4" s="36" t="s">
        <v>71</v>
      </c>
      <c r="I4" s="36" t="s">
        <v>154</v>
      </c>
      <c r="J4" s="36" t="s">
        <v>155</v>
      </c>
      <c r="K4" s="36" t="s">
        <v>156</v>
      </c>
      <c r="L4" s="36" t="s">
        <v>157</v>
      </c>
      <c r="M4" s="36" t="s">
        <v>68</v>
      </c>
      <c r="N4" s="36" t="s">
        <v>42</v>
      </c>
      <c r="O4" s="36" t="s">
        <v>151</v>
      </c>
      <c r="P4" s="36" t="s">
        <v>152</v>
      </c>
      <c r="Q4" s="36" t="s">
        <v>153</v>
      </c>
      <c r="R4" s="36" t="s">
        <v>70</v>
      </c>
      <c r="S4" s="36" t="s">
        <v>71</v>
      </c>
      <c r="T4" s="36" t="s">
        <v>154</v>
      </c>
      <c r="U4" s="36" t="s">
        <v>155</v>
      </c>
      <c r="V4" s="36" t="s">
        <v>156</v>
      </c>
      <c r="W4" s="36" t="s">
        <v>157</v>
      </c>
      <c r="X4" s="36" t="s">
        <v>68</v>
      </c>
    </row>
    <row r="5" spans="1:24" ht="15" customHeight="1" thickBot="1" x14ac:dyDescent="0.35">
      <c r="B5" s="165" t="s">
        <v>2</v>
      </c>
      <c r="C5" s="166"/>
      <c r="D5" s="166"/>
      <c r="E5" s="166"/>
      <c r="F5" s="166"/>
      <c r="G5" s="166"/>
      <c r="H5" s="166"/>
      <c r="I5" s="166"/>
      <c r="J5" s="166"/>
      <c r="K5" s="166"/>
      <c r="L5" s="166"/>
      <c r="M5" s="166"/>
      <c r="N5" s="166"/>
      <c r="O5" s="166"/>
      <c r="P5" s="166"/>
      <c r="Q5" s="166"/>
      <c r="R5" s="166"/>
      <c r="S5" s="166"/>
      <c r="T5" s="166"/>
      <c r="U5" s="166"/>
      <c r="V5" s="166"/>
      <c r="W5" s="166"/>
      <c r="X5" s="167"/>
    </row>
    <row r="6" spans="1:24" ht="15" customHeight="1" thickBot="1" x14ac:dyDescent="0.35">
      <c r="B6" s="7" t="s">
        <v>42</v>
      </c>
      <c r="C6" s="9">
        <v>3947937</v>
      </c>
      <c r="D6" s="9">
        <v>533327</v>
      </c>
      <c r="E6" s="9">
        <v>1411105</v>
      </c>
      <c r="F6" s="9">
        <v>1185562</v>
      </c>
      <c r="G6" s="9">
        <v>291741</v>
      </c>
      <c r="H6" s="9">
        <v>332287</v>
      </c>
      <c r="I6" s="9">
        <v>40441</v>
      </c>
      <c r="J6" s="9">
        <v>127431</v>
      </c>
      <c r="K6" s="9">
        <v>20133</v>
      </c>
      <c r="L6" s="9">
        <v>3197</v>
      </c>
      <c r="M6" s="9">
        <v>2713</v>
      </c>
      <c r="N6" s="10">
        <v>100</v>
      </c>
      <c r="O6" s="37">
        <v>13.5</v>
      </c>
      <c r="P6" s="37">
        <v>35.700000000000003</v>
      </c>
      <c r="Q6" s="37">
        <v>30</v>
      </c>
      <c r="R6" s="37">
        <v>7.4</v>
      </c>
      <c r="S6" s="37">
        <v>8.4</v>
      </c>
      <c r="T6" s="37">
        <v>1</v>
      </c>
      <c r="U6" s="37">
        <v>3.2</v>
      </c>
      <c r="V6" s="37">
        <v>0.5</v>
      </c>
      <c r="W6" s="37">
        <v>0.1</v>
      </c>
      <c r="X6" s="37">
        <v>0.1</v>
      </c>
    </row>
    <row r="7" spans="1:24" ht="15" customHeight="1" thickBot="1" x14ac:dyDescent="0.35">
      <c r="B7" s="11" t="s">
        <v>51</v>
      </c>
      <c r="C7" s="12">
        <v>750163</v>
      </c>
      <c r="D7" s="12">
        <v>35869</v>
      </c>
      <c r="E7" s="12">
        <v>313616</v>
      </c>
      <c r="F7" s="12">
        <v>300918</v>
      </c>
      <c r="G7" s="12">
        <v>82891</v>
      </c>
      <c r="H7" s="12">
        <v>16625</v>
      </c>
      <c r="I7" s="13">
        <v>141</v>
      </c>
      <c r="J7" s="13">
        <v>23</v>
      </c>
      <c r="K7" s="8"/>
      <c r="L7" s="8"/>
      <c r="M7" s="13">
        <v>80</v>
      </c>
      <c r="N7" s="13">
        <v>100</v>
      </c>
      <c r="O7" s="15">
        <v>4.8</v>
      </c>
      <c r="P7" s="15">
        <v>41.8</v>
      </c>
      <c r="Q7" s="15">
        <v>40.1</v>
      </c>
      <c r="R7" s="15">
        <v>11</v>
      </c>
      <c r="S7" s="15">
        <v>2.2000000000000002</v>
      </c>
      <c r="T7" s="15">
        <v>0</v>
      </c>
      <c r="U7" s="15">
        <v>0</v>
      </c>
      <c r="V7" s="17"/>
      <c r="W7" s="17"/>
      <c r="X7" s="15">
        <v>0</v>
      </c>
    </row>
    <row r="8" spans="1:24" ht="15" customHeight="1" thickBot="1" x14ac:dyDescent="0.35">
      <c r="B8" s="11" t="s">
        <v>52</v>
      </c>
      <c r="C8" s="12">
        <v>572543</v>
      </c>
      <c r="D8" s="12">
        <v>33961</v>
      </c>
      <c r="E8" s="12">
        <v>188314</v>
      </c>
      <c r="F8" s="12">
        <v>171052</v>
      </c>
      <c r="G8" s="12">
        <v>82270</v>
      </c>
      <c r="H8" s="12">
        <v>84284</v>
      </c>
      <c r="I8" s="12">
        <v>4334</v>
      </c>
      <c r="J8" s="12">
        <v>6715</v>
      </c>
      <c r="K8" s="12">
        <v>1407</v>
      </c>
      <c r="L8" s="13">
        <v>24</v>
      </c>
      <c r="M8" s="13">
        <v>182</v>
      </c>
      <c r="N8" s="13">
        <v>100</v>
      </c>
      <c r="O8" s="15">
        <v>5.9</v>
      </c>
      <c r="P8" s="15">
        <v>32.9</v>
      </c>
      <c r="Q8" s="15">
        <v>29.9</v>
      </c>
      <c r="R8" s="15">
        <v>14.4</v>
      </c>
      <c r="S8" s="15">
        <v>14.7</v>
      </c>
      <c r="T8" s="15">
        <v>0.8</v>
      </c>
      <c r="U8" s="15">
        <v>1.2</v>
      </c>
      <c r="V8" s="15">
        <v>0.2</v>
      </c>
      <c r="W8" s="15">
        <v>0</v>
      </c>
      <c r="X8" s="15">
        <v>0</v>
      </c>
    </row>
    <row r="9" spans="1:24" ht="15" customHeight="1" thickBot="1" x14ac:dyDescent="0.35">
      <c r="B9" s="11" t="s">
        <v>53</v>
      </c>
      <c r="C9" s="12">
        <v>494594</v>
      </c>
      <c r="D9" s="12">
        <v>35346</v>
      </c>
      <c r="E9" s="12">
        <v>160893</v>
      </c>
      <c r="F9" s="12">
        <v>134180</v>
      </c>
      <c r="G9" s="12">
        <v>44787</v>
      </c>
      <c r="H9" s="12">
        <v>81613</v>
      </c>
      <c r="I9" s="12">
        <v>9801</v>
      </c>
      <c r="J9" s="12">
        <v>24468</v>
      </c>
      <c r="K9" s="12">
        <v>2743</v>
      </c>
      <c r="L9" s="13">
        <v>300</v>
      </c>
      <c r="M9" s="13">
        <v>463</v>
      </c>
      <c r="N9" s="13">
        <v>100</v>
      </c>
      <c r="O9" s="15">
        <v>7.1</v>
      </c>
      <c r="P9" s="15">
        <v>32.5</v>
      </c>
      <c r="Q9" s="15">
        <v>27.1</v>
      </c>
      <c r="R9" s="15">
        <v>9.1</v>
      </c>
      <c r="S9" s="15">
        <v>16.5</v>
      </c>
      <c r="T9" s="15">
        <v>2</v>
      </c>
      <c r="U9" s="15">
        <v>4.9000000000000004</v>
      </c>
      <c r="V9" s="15">
        <v>0.6</v>
      </c>
      <c r="W9" s="15">
        <v>0.1</v>
      </c>
      <c r="X9" s="15">
        <v>0.1</v>
      </c>
    </row>
    <row r="10" spans="1:24" ht="15" customHeight="1" thickBot="1" x14ac:dyDescent="0.35">
      <c r="B10" s="11" t="s">
        <v>54</v>
      </c>
      <c r="C10" s="12">
        <v>465744</v>
      </c>
      <c r="D10" s="12">
        <v>49860</v>
      </c>
      <c r="E10" s="12">
        <v>167748</v>
      </c>
      <c r="F10" s="12">
        <v>103131</v>
      </c>
      <c r="G10" s="12">
        <v>30481</v>
      </c>
      <c r="H10" s="12">
        <v>66435</v>
      </c>
      <c r="I10" s="12">
        <v>9861</v>
      </c>
      <c r="J10" s="12">
        <v>33044</v>
      </c>
      <c r="K10" s="12">
        <v>3971</v>
      </c>
      <c r="L10" s="13">
        <v>795</v>
      </c>
      <c r="M10" s="13">
        <v>418</v>
      </c>
      <c r="N10" s="13">
        <v>100</v>
      </c>
      <c r="O10" s="15">
        <v>10.7</v>
      </c>
      <c r="P10" s="15">
        <v>36</v>
      </c>
      <c r="Q10" s="15">
        <v>22.1</v>
      </c>
      <c r="R10" s="15">
        <v>6.5</v>
      </c>
      <c r="S10" s="15">
        <v>14.3</v>
      </c>
      <c r="T10" s="15">
        <v>2.1</v>
      </c>
      <c r="U10" s="15">
        <v>7.1</v>
      </c>
      <c r="V10" s="15">
        <v>0.9</v>
      </c>
      <c r="W10" s="15">
        <v>0.2</v>
      </c>
      <c r="X10" s="15">
        <v>0.1</v>
      </c>
    </row>
    <row r="11" spans="1:24" ht="15" customHeight="1" thickBot="1" x14ac:dyDescent="0.35">
      <c r="B11" s="11" t="s">
        <v>55</v>
      </c>
      <c r="C11" s="12">
        <v>425313</v>
      </c>
      <c r="D11" s="12">
        <v>66310</v>
      </c>
      <c r="E11" s="12">
        <v>177293</v>
      </c>
      <c r="F11" s="12">
        <v>95088</v>
      </c>
      <c r="G11" s="12">
        <v>15502</v>
      </c>
      <c r="H11" s="12">
        <v>34144</v>
      </c>
      <c r="I11" s="12">
        <v>6716</v>
      </c>
      <c r="J11" s="12">
        <v>25503</v>
      </c>
      <c r="K11" s="12">
        <v>3836</v>
      </c>
      <c r="L11" s="13">
        <v>656</v>
      </c>
      <c r="M11" s="13">
        <v>265</v>
      </c>
      <c r="N11" s="13">
        <v>100</v>
      </c>
      <c r="O11" s="15">
        <v>15.6</v>
      </c>
      <c r="P11" s="15">
        <v>41.7</v>
      </c>
      <c r="Q11" s="15">
        <v>22.4</v>
      </c>
      <c r="R11" s="15">
        <v>3.6</v>
      </c>
      <c r="S11" s="15">
        <v>8</v>
      </c>
      <c r="T11" s="15">
        <v>1.6</v>
      </c>
      <c r="U11" s="15">
        <v>6</v>
      </c>
      <c r="V11" s="15">
        <v>0.9</v>
      </c>
      <c r="W11" s="15">
        <v>0.2</v>
      </c>
      <c r="X11" s="15">
        <v>0.1</v>
      </c>
    </row>
    <row r="12" spans="1:24" ht="15" customHeight="1" thickBot="1" x14ac:dyDescent="0.35">
      <c r="B12" s="11" t="s">
        <v>56</v>
      </c>
      <c r="C12" s="12">
        <v>346800</v>
      </c>
      <c r="D12" s="12">
        <v>60443</v>
      </c>
      <c r="E12" s="12">
        <v>128178</v>
      </c>
      <c r="F12" s="12">
        <v>107685</v>
      </c>
      <c r="G12" s="12">
        <v>10445</v>
      </c>
      <c r="H12" s="12">
        <v>17428</v>
      </c>
      <c r="I12" s="12">
        <v>3728</v>
      </c>
      <c r="J12" s="12">
        <v>15206</v>
      </c>
      <c r="K12" s="12">
        <v>2942</v>
      </c>
      <c r="L12" s="13">
        <v>467</v>
      </c>
      <c r="M12" s="13">
        <v>278</v>
      </c>
      <c r="N12" s="13">
        <v>100</v>
      </c>
      <c r="O12" s="15">
        <v>17.399999999999999</v>
      </c>
      <c r="P12" s="15">
        <v>37</v>
      </c>
      <c r="Q12" s="15">
        <v>31.1</v>
      </c>
      <c r="R12" s="15">
        <v>3</v>
      </c>
      <c r="S12" s="15">
        <v>5</v>
      </c>
      <c r="T12" s="15">
        <v>1.1000000000000001</v>
      </c>
      <c r="U12" s="15">
        <v>4.4000000000000004</v>
      </c>
      <c r="V12" s="15">
        <v>0.8</v>
      </c>
      <c r="W12" s="15">
        <v>0.1</v>
      </c>
      <c r="X12" s="15">
        <v>0.1</v>
      </c>
    </row>
    <row r="13" spans="1:24" ht="15" customHeight="1" thickBot="1" x14ac:dyDescent="0.35">
      <c r="B13" s="11" t="s">
        <v>57</v>
      </c>
      <c r="C13" s="12">
        <v>215314</v>
      </c>
      <c r="D13" s="12">
        <v>40047</v>
      </c>
      <c r="E13" s="12">
        <v>59181</v>
      </c>
      <c r="F13" s="12">
        <v>82645</v>
      </c>
      <c r="G13" s="12">
        <v>8888</v>
      </c>
      <c r="H13" s="12">
        <v>10755</v>
      </c>
      <c r="I13" s="12">
        <v>2256</v>
      </c>
      <c r="J13" s="12">
        <v>9047</v>
      </c>
      <c r="K13" s="12">
        <v>1960</v>
      </c>
      <c r="L13" s="13">
        <v>309</v>
      </c>
      <c r="M13" s="13">
        <v>226</v>
      </c>
      <c r="N13" s="13">
        <v>100</v>
      </c>
      <c r="O13" s="15">
        <v>18.600000000000001</v>
      </c>
      <c r="P13" s="15">
        <v>27.5</v>
      </c>
      <c r="Q13" s="15">
        <v>38.4</v>
      </c>
      <c r="R13" s="15">
        <v>4.0999999999999996</v>
      </c>
      <c r="S13" s="15">
        <v>5</v>
      </c>
      <c r="T13" s="15">
        <v>1</v>
      </c>
      <c r="U13" s="15">
        <v>4.2</v>
      </c>
      <c r="V13" s="15">
        <v>0.9</v>
      </c>
      <c r="W13" s="15">
        <v>0.1</v>
      </c>
      <c r="X13" s="15">
        <v>0.1</v>
      </c>
    </row>
    <row r="14" spans="1:24" ht="15" customHeight="1" thickBot="1" x14ac:dyDescent="0.35">
      <c r="B14" s="11" t="s">
        <v>58</v>
      </c>
      <c r="C14" s="12">
        <v>178670</v>
      </c>
      <c r="D14" s="12">
        <v>39430</v>
      </c>
      <c r="E14" s="12">
        <v>48062</v>
      </c>
      <c r="F14" s="12">
        <v>66209</v>
      </c>
      <c r="G14" s="12">
        <v>6984</v>
      </c>
      <c r="H14" s="12">
        <v>8304</v>
      </c>
      <c r="I14" s="12">
        <v>1536</v>
      </c>
      <c r="J14" s="12">
        <v>6200</v>
      </c>
      <c r="K14" s="12">
        <v>1465</v>
      </c>
      <c r="L14" s="13">
        <v>250</v>
      </c>
      <c r="M14" s="13">
        <v>230</v>
      </c>
      <c r="N14" s="13">
        <v>100</v>
      </c>
      <c r="O14" s="15">
        <v>22.1</v>
      </c>
      <c r="P14" s="15">
        <v>26.9</v>
      </c>
      <c r="Q14" s="15">
        <v>37.1</v>
      </c>
      <c r="R14" s="15">
        <v>3.9</v>
      </c>
      <c r="S14" s="15">
        <v>4.5999999999999996</v>
      </c>
      <c r="T14" s="15">
        <v>0.9</v>
      </c>
      <c r="U14" s="15">
        <v>3.5</v>
      </c>
      <c r="V14" s="15">
        <v>0.8</v>
      </c>
      <c r="W14" s="15">
        <v>0.1</v>
      </c>
      <c r="X14" s="15">
        <v>0.1</v>
      </c>
    </row>
    <row r="15" spans="1:24" ht="15" customHeight="1" thickBot="1" x14ac:dyDescent="0.35">
      <c r="B15" s="11" t="s">
        <v>59</v>
      </c>
      <c r="C15" s="12">
        <v>142329</v>
      </c>
      <c r="D15" s="12">
        <v>42747</v>
      </c>
      <c r="E15" s="12">
        <v>40701</v>
      </c>
      <c r="F15" s="12">
        <v>44094</v>
      </c>
      <c r="G15" s="12">
        <v>4103</v>
      </c>
      <c r="H15" s="12">
        <v>5081</v>
      </c>
      <c r="I15" s="13">
        <v>949</v>
      </c>
      <c r="J15" s="12">
        <v>3481</v>
      </c>
      <c r="K15" s="13">
        <v>835</v>
      </c>
      <c r="L15" s="13">
        <v>170</v>
      </c>
      <c r="M15" s="13">
        <v>168</v>
      </c>
      <c r="N15" s="13">
        <v>100</v>
      </c>
      <c r="O15" s="15">
        <v>30</v>
      </c>
      <c r="P15" s="15">
        <v>28.6</v>
      </c>
      <c r="Q15" s="15">
        <v>31</v>
      </c>
      <c r="R15" s="15">
        <v>2.9</v>
      </c>
      <c r="S15" s="15">
        <v>3.6</v>
      </c>
      <c r="T15" s="15">
        <v>0.7</v>
      </c>
      <c r="U15" s="15">
        <v>2.4</v>
      </c>
      <c r="V15" s="15">
        <v>0.6</v>
      </c>
      <c r="W15" s="15">
        <v>0.1</v>
      </c>
      <c r="X15" s="15">
        <v>0.1</v>
      </c>
    </row>
    <row r="16" spans="1:24" ht="15" customHeight="1" thickBot="1" x14ac:dyDescent="0.35">
      <c r="B16" s="11" t="s">
        <v>60</v>
      </c>
      <c r="C16" s="12">
        <v>136793</v>
      </c>
      <c r="D16" s="12">
        <v>45950</v>
      </c>
      <c r="E16" s="12">
        <v>46495</v>
      </c>
      <c r="F16" s="12">
        <v>35530</v>
      </c>
      <c r="G16" s="12">
        <v>2429</v>
      </c>
      <c r="H16" s="12">
        <v>3309</v>
      </c>
      <c r="I16" s="13">
        <v>514</v>
      </c>
      <c r="J16" s="12">
        <v>1834</v>
      </c>
      <c r="K16" s="13">
        <v>457</v>
      </c>
      <c r="L16" s="13">
        <v>99</v>
      </c>
      <c r="M16" s="13">
        <v>176</v>
      </c>
      <c r="N16" s="13">
        <v>100</v>
      </c>
      <c r="O16" s="15">
        <v>33.6</v>
      </c>
      <c r="P16" s="15">
        <v>34</v>
      </c>
      <c r="Q16" s="15">
        <v>26</v>
      </c>
      <c r="R16" s="15">
        <v>1.8</v>
      </c>
      <c r="S16" s="15">
        <v>2.4</v>
      </c>
      <c r="T16" s="15">
        <v>0.4</v>
      </c>
      <c r="U16" s="15">
        <v>1.3</v>
      </c>
      <c r="V16" s="15">
        <v>0.3</v>
      </c>
      <c r="W16" s="15">
        <v>0.1</v>
      </c>
      <c r="X16" s="15">
        <v>0.1</v>
      </c>
    </row>
    <row r="17" spans="2:24" ht="15" customHeight="1" thickBot="1" x14ac:dyDescent="0.35">
      <c r="B17" s="11" t="s">
        <v>61</v>
      </c>
      <c r="C17" s="12">
        <v>92098</v>
      </c>
      <c r="D17" s="12">
        <v>30478</v>
      </c>
      <c r="E17" s="12">
        <v>34147</v>
      </c>
      <c r="F17" s="12">
        <v>22394</v>
      </c>
      <c r="G17" s="12">
        <v>1374</v>
      </c>
      <c r="H17" s="12">
        <v>1979</v>
      </c>
      <c r="I17" s="13">
        <v>330</v>
      </c>
      <c r="J17" s="13">
        <v>973</v>
      </c>
      <c r="K17" s="13">
        <v>279</v>
      </c>
      <c r="L17" s="13">
        <v>47</v>
      </c>
      <c r="M17" s="13">
        <v>97</v>
      </c>
      <c r="N17" s="13">
        <v>100</v>
      </c>
      <c r="O17" s="15">
        <v>33.1</v>
      </c>
      <c r="P17" s="15">
        <v>37.1</v>
      </c>
      <c r="Q17" s="15">
        <v>24.3</v>
      </c>
      <c r="R17" s="15">
        <v>1.5</v>
      </c>
      <c r="S17" s="15">
        <v>2.1</v>
      </c>
      <c r="T17" s="15">
        <v>0.4</v>
      </c>
      <c r="U17" s="15">
        <v>1.1000000000000001</v>
      </c>
      <c r="V17" s="15">
        <v>0.3</v>
      </c>
      <c r="W17" s="15">
        <v>0.1</v>
      </c>
      <c r="X17" s="15">
        <v>0.1</v>
      </c>
    </row>
    <row r="18" spans="2:24" ht="15" customHeight="1" thickBot="1" x14ac:dyDescent="0.35">
      <c r="B18" s="11" t="s">
        <v>62</v>
      </c>
      <c r="C18" s="12">
        <v>60277</v>
      </c>
      <c r="D18" s="12">
        <v>22709</v>
      </c>
      <c r="E18" s="12">
        <v>21452</v>
      </c>
      <c r="F18" s="12">
        <v>13060</v>
      </c>
      <c r="G18" s="13">
        <v>851</v>
      </c>
      <c r="H18" s="12">
        <v>1192</v>
      </c>
      <c r="I18" s="13">
        <v>180</v>
      </c>
      <c r="J18" s="13">
        <v>563</v>
      </c>
      <c r="K18" s="13">
        <v>134</v>
      </c>
      <c r="L18" s="13">
        <v>49</v>
      </c>
      <c r="M18" s="13">
        <v>87</v>
      </c>
      <c r="N18" s="13">
        <v>100</v>
      </c>
      <c r="O18" s="15">
        <v>37.700000000000003</v>
      </c>
      <c r="P18" s="15">
        <v>35.6</v>
      </c>
      <c r="Q18" s="15">
        <v>21.7</v>
      </c>
      <c r="R18" s="15">
        <v>1.4</v>
      </c>
      <c r="S18" s="15">
        <v>2</v>
      </c>
      <c r="T18" s="15">
        <v>0.3</v>
      </c>
      <c r="U18" s="15">
        <v>0.9</v>
      </c>
      <c r="V18" s="15">
        <v>0.2</v>
      </c>
      <c r="W18" s="15">
        <v>0.1</v>
      </c>
      <c r="X18" s="15">
        <v>0.1</v>
      </c>
    </row>
    <row r="19" spans="2:24" ht="15" customHeight="1" thickBot="1" x14ac:dyDescent="0.35">
      <c r="B19" s="11" t="s">
        <v>63</v>
      </c>
      <c r="C19" s="12">
        <v>28476</v>
      </c>
      <c r="D19" s="12">
        <v>11707</v>
      </c>
      <c r="E19" s="12">
        <v>10545</v>
      </c>
      <c r="F19" s="12">
        <v>4857</v>
      </c>
      <c r="G19" s="13">
        <v>374</v>
      </c>
      <c r="H19" s="13">
        <v>608</v>
      </c>
      <c r="I19" s="13">
        <v>63</v>
      </c>
      <c r="J19" s="13">
        <v>221</v>
      </c>
      <c r="K19" s="13">
        <v>60</v>
      </c>
      <c r="L19" s="13">
        <v>18</v>
      </c>
      <c r="M19" s="13">
        <v>23</v>
      </c>
      <c r="N19" s="13">
        <v>100</v>
      </c>
      <c r="O19" s="15">
        <v>41.1</v>
      </c>
      <c r="P19" s="15">
        <v>37</v>
      </c>
      <c r="Q19" s="15">
        <v>17.100000000000001</v>
      </c>
      <c r="R19" s="15">
        <v>1.3</v>
      </c>
      <c r="S19" s="15">
        <v>2.1</v>
      </c>
      <c r="T19" s="15">
        <v>0.2</v>
      </c>
      <c r="U19" s="15">
        <v>0.8</v>
      </c>
      <c r="V19" s="15">
        <v>0.2</v>
      </c>
      <c r="W19" s="15">
        <v>0.1</v>
      </c>
      <c r="X19" s="15">
        <v>0.1</v>
      </c>
    </row>
    <row r="20" spans="2:24" ht="15" customHeight="1" thickBot="1" x14ac:dyDescent="0.35">
      <c r="B20" s="11" t="s">
        <v>64</v>
      </c>
      <c r="C20" s="12">
        <v>20408</v>
      </c>
      <c r="D20" s="12">
        <v>8989</v>
      </c>
      <c r="E20" s="12">
        <v>8085</v>
      </c>
      <c r="F20" s="12">
        <v>2634</v>
      </c>
      <c r="G20" s="13">
        <v>221</v>
      </c>
      <c r="H20" s="13">
        <v>314</v>
      </c>
      <c r="I20" s="13">
        <v>22</v>
      </c>
      <c r="J20" s="13">
        <v>96</v>
      </c>
      <c r="K20" s="13">
        <v>29</v>
      </c>
      <c r="L20" s="13">
        <v>6</v>
      </c>
      <c r="M20" s="13">
        <v>12</v>
      </c>
      <c r="N20" s="13">
        <v>100</v>
      </c>
      <c r="O20" s="15">
        <v>44</v>
      </c>
      <c r="P20" s="15">
        <v>39.6</v>
      </c>
      <c r="Q20" s="15">
        <v>12.9</v>
      </c>
      <c r="R20" s="15">
        <v>1.1000000000000001</v>
      </c>
      <c r="S20" s="15">
        <v>1.5</v>
      </c>
      <c r="T20" s="15">
        <v>0.1</v>
      </c>
      <c r="U20" s="15">
        <v>0.5</v>
      </c>
      <c r="V20" s="15">
        <v>0.1</v>
      </c>
      <c r="W20" s="15">
        <v>0</v>
      </c>
      <c r="X20" s="15">
        <v>0.1</v>
      </c>
    </row>
    <row r="21" spans="2:24" ht="15" customHeight="1" thickBot="1" x14ac:dyDescent="0.35">
      <c r="B21" s="11" t="s">
        <v>65</v>
      </c>
      <c r="C21" s="12">
        <v>18415</v>
      </c>
      <c r="D21" s="12">
        <v>9481</v>
      </c>
      <c r="E21" s="12">
        <v>6395</v>
      </c>
      <c r="F21" s="12">
        <v>2085</v>
      </c>
      <c r="G21" s="13">
        <v>141</v>
      </c>
      <c r="H21" s="13">
        <v>216</v>
      </c>
      <c r="I21" s="13">
        <v>10</v>
      </c>
      <c r="J21" s="13">
        <v>57</v>
      </c>
      <c r="K21" s="13">
        <v>15</v>
      </c>
      <c r="L21" s="13">
        <v>7</v>
      </c>
      <c r="M21" s="13">
        <v>8</v>
      </c>
      <c r="N21" s="13">
        <v>100</v>
      </c>
      <c r="O21" s="15">
        <v>51.5</v>
      </c>
      <c r="P21" s="15">
        <v>34.700000000000003</v>
      </c>
      <c r="Q21" s="15">
        <v>11.3</v>
      </c>
      <c r="R21" s="15">
        <v>0.8</v>
      </c>
      <c r="S21" s="15">
        <v>1.2</v>
      </c>
      <c r="T21" s="15">
        <v>0.1</v>
      </c>
      <c r="U21" s="15">
        <v>0.3</v>
      </c>
      <c r="V21" s="15">
        <v>0.1</v>
      </c>
      <c r="W21" s="15">
        <v>0</v>
      </c>
      <c r="X21" s="15">
        <v>0</v>
      </c>
    </row>
  </sheetData>
  <mergeCells count="6">
    <mergeCell ref="N2:X2"/>
    <mergeCell ref="C3:M3"/>
    <mergeCell ref="N3:X3"/>
    <mergeCell ref="B5:X5"/>
    <mergeCell ref="B2:B4"/>
    <mergeCell ref="C2:M2"/>
  </mergeCells>
  <pageMargins left="0.7" right="0.7" top="0.75" bottom="0.75" header="0.3" footer="0.3"/>
  <pageSetup scale="5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X21"/>
  <sheetViews>
    <sheetView view="pageBreakPreview" zoomScale="60" zoomScaleNormal="100" workbookViewId="0"/>
  </sheetViews>
  <sheetFormatPr defaultRowHeight="14.4" x14ac:dyDescent="0.3"/>
  <cols>
    <col min="1" max="1" width="7.6640625" customWidth="1"/>
    <col min="2" max="2" width="9.77734375" customWidth="1"/>
    <col min="3" max="3" width="7.109375" bestFit="1" customWidth="1"/>
    <col min="4" max="4" width="5.88671875" bestFit="1" customWidth="1"/>
    <col min="5" max="6" width="7.109375" bestFit="1" customWidth="1"/>
    <col min="7" max="8" width="5.88671875" bestFit="1" customWidth="1"/>
    <col min="9" max="9" width="5.109375" bestFit="1" customWidth="1"/>
    <col min="10" max="10" width="5.88671875" bestFit="1" customWidth="1"/>
    <col min="11" max="11" width="5.109375" bestFit="1" customWidth="1"/>
    <col min="12" max="12" width="4.33203125" bestFit="1" customWidth="1"/>
    <col min="13" max="13" width="4.21875" bestFit="1" customWidth="1"/>
    <col min="14" max="24" width="5.77734375" customWidth="1"/>
  </cols>
  <sheetData>
    <row r="1" spans="1:24" ht="16.2" thickBot="1" x14ac:dyDescent="0.35">
      <c r="A1" s="4" t="s">
        <v>190</v>
      </c>
    </row>
    <row r="2" spans="1:24" ht="15" thickBot="1" x14ac:dyDescent="0.35">
      <c r="B2" s="171" t="s">
        <v>187</v>
      </c>
      <c r="C2" s="168" t="s">
        <v>40</v>
      </c>
      <c r="D2" s="169"/>
      <c r="E2" s="169"/>
      <c r="F2" s="169"/>
      <c r="G2" s="169"/>
      <c r="H2" s="169"/>
      <c r="I2" s="169"/>
      <c r="J2" s="169"/>
      <c r="K2" s="169"/>
      <c r="L2" s="169"/>
      <c r="M2" s="170"/>
      <c r="N2" s="168" t="s">
        <v>41</v>
      </c>
      <c r="O2" s="169"/>
      <c r="P2" s="169"/>
      <c r="Q2" s="169"/>
      <c r="R2" s="169"/>
      <c r="S2" s="169"/>
      <c r="T2" s="169"/>
      <c r="U2" s="169"/>
      <c r="V2" s="169"/>
      <c r="W2" s="169"/>
      <c r="X2" s="170"/>
    </row>
    <row r="3" spans="1:24" ht="15" thickBot="1" x14ac:dyDescent="0.35">
      <c r="B3" s="189"/>
      <c r="C3" s="168" t="s">
        <v>188</v>
      </c>
      <c r="D3" s="169"/>
      <c r="E3" s="169"/>
      <c r="F3" s="169"/>
      <c r="G3" s="169"/>
      <c r="H3" s="169"/>
      <c r="I3" s="169"/>
      <c r="J3" s="169"/>
      <c r="K3" s="169"/>
      <c r="L3" s="169"/>
      <c r="M3" s="170"/>
      <c r="N3" s="168" t="s">
        <v>188</v>
      </c>
      <c r="O3" s="169"/>
      <c r="P3" s="169"/>
      <c r="Q3" s="169"/>
      <c r="R3" s="169"/>
      <c r="S3" s="169"/>
      <c r="T3" s="169"/>
      <c r="U3" s="169"/>
      <c r="V3" s="169"/>
      <c r="W3" s="169"/>
      <c r="X3" s="170"/>
    </row>
    <row r="4" spans="1:24" ht="70.05" customHeight="1" thickBot="1" x14ac:dyDescent="0.35">
      <c r="B4" s="172"/>
      <c r="C4" s="36" t="s">
        <v>42</v>
      </c>
      <c r="D4" s="36" t="s">
        <v>151</v>
      </c>
      <c r="E4" s="36" t="s">
        <v>152</v>
      </c>
      <c r="F4" s="36" t="s">
        <v>153</v>
      </c>
      <c r="G4" s="36" t="s">
        <v>70</v>
      </c>
      <c r="H4" s="36" t="s">
        <v>71</v>
      </c>
      <c r="I4" s="36" t="s">
        <v>154</v>
      </c>
      <c r="J4" s="36" t="s">
        <v>155</v>
      </c>
      <c r="K4" s="36" t="s">
        <v>156</v>
      </c>
      <c r="L4" s="36" t="s">
        <v>157</v>
      </c>
      <c r="M4" s="36" t="s">
        <v>68</v>
      </c>
      <c r="N4" s="36" t="s">
        <v>42</v>
      </c>
      <c r="O4" s="36" t="s">
        <v>151</v>
      </c>
      <c r="P4" s="36" t="s">
        <v>152</v>
      </c>
      <c r="Q4" s="36" t="s">
        <v>153</v>
      </c>
      <c r="R4" s="36" t="s">
        <v>70</v>
      </c>
      <c r="S4" s="36" t="s">
        <v>71</v>
      </c>
      <c r="T4" s="36" t="s">
        <v>154</v>
      </c>
      <c r="U4" s="36" t="s">
        <v>155</v>
      </c>
      <c r="V4" s="36" t="s">
        <v>156</v>
      </c>
      <c r="W4" s="36" t="s">
        <v>157</v>
      </c>
      <c r="X4" s="36" t="s">
        <v>68</v>
      </c>
    </row>
    <row r="5" spans="1:24" ht="15" customHeight="1" thickBot="1" x14ac:dyDescent="0.35">
      <c r="B5" s="165" t="s">
        <v>3</v>
      </c>
      <c r="C5" s="166"/>
      <c r="D5" s="166"/>
      <c r="E5" s="166"/>
      <c r="F5" s="166"/>
      <c r="G5" s="166"/>
      <c r="H5" s="166"/>
      <c r="I5" s="166"/>
      <c r="J5" s="166"/>
      <c r="K5" s="166"/>
      <c r="L5" s="166"/>
      <c r="M5" s="166"/>
      <c r="N5" s="166"/>
      <c r="O5" s="166"/>
      <c r="P5" s="166"/>
      <c r="Q5" s="166"/>
      <c r="R5" s="166"/>
      <c r="S5" s="166"/>
      <c r="T5" s="166"/>
      <c r="U5" s="166"/>
      <c r="V5" s="166"/>
      <c r="W5" s="166"/>
      <c r="X5" s="167"/>
    </row>
    <row r="6" spans="1:24" ht="15" customHeight="1" thickBot="1" x14ac:dyDescent="0.35">
      <c r="B6" s="7" t="s">
        <v>42</v>
      </c>
      <c r="C6" s="9">
        <v>4341645</v>
      </c>
      <c r="D6" s="9">
        <v>814999</v>
      </c>
      <c r="E6" s="9">
        <v>1399351</v>
      </c>
      <c r="F6" s="9">
        <v>1307952</v>
      </c>
      <c r="G6" s="9">
        <v>337336</v>
      </c>
      <c r="H6" s="9">
        <v>333561</v>
      </c>
      <c r="I6" s="9">
        <v>29095</v>
      </c>
      <c r="J6" s="9">
        <v>102249</v>
      </c>
      <c r="K6" s="9">
        <v>13385</v>
      </c>
      <c r="L6" s="9">
        <v>1808</v>
      </c>
      <c r="M6" s="9">
        <v>1909</v>
      </c>
      <c r="N6" s="10">
        <v>100</v>
      </c>
      <c r="O6" s="37">
        <v>18.8</v>
      </c>
      <c r="P6" s="37">
        <v>32.200000000000003</v>
      </c>
      <c r="Q6" s="37">
        <v>30.1</v>
      </c>
      <c r="R6" s="37">
        <v>7.8</v>
      </c>
      <c r="S6" s="37">
        <v>7.7</v>
      </c>
      <c r="T6" s="37">
        <v>0.7</v>
      </c>
      <c r="U6" s="37">
        <v>2.4</v>
      </c>
      <c r="V6" s="37">
        <v>0.3</v>
      </c>
      <c r="W6" s="37">
        <v>0</v>
      </c>
      <c r="X6" s="37">
        <v>0</v>
      </c>
    </row>
    <row r="7" spans="1:24" ht="15" customHeight="1" thickBot="1" x14ac:dyDescent="0.35">
      <c r="B7" s="11" t="s">
        <v>51</v>
      </c>
      <c r="C7" s="12">
        <v>759178</v>
      </c>
      <c r="D7" s="12">
        <v>26252</v>
      </c>
      <c r="E7" s="12">
        <v>229220</v>
      </c>
      <c r="F7" s="12">
        <v>366636</v>
      </c>
      <c r="G7" s="12">
        <v>114802</v>
      </c>
      <c r="H7" s="12">
        <v>22053</v>
      </c>
      <c r="I7" s="13">
        <v>117</v>
      </c>
      <c r="J7" s="13">
        <v>33</v>
      </c>
      <c r="K7" s="13">
        <v>3</v>
      </c>
      <c r="L7" s="8"/>
      <c r="M7" s="13">
        <v>62</v>
      </c>
      <c r="N7" s="13">
        <v>100</v>
      </c>
      <c r="O7" s="15">
        <v>3.5</v>
      </c>
      <c r="P7" s="15">
        <v>30.2</v>
      </c>
      <c r="Q7" s="15">
        <v>48.3</v>
      </c>
      <c r="R7" s="15">
        <v>15.1</v>
      </c>
      <c r="S7" s="15">
        <v>2.9</v>
      </c>
      <c r="T7" s="15">
        <v>0</v>
      </c>
      <c r="U7" s="15">
        <v>0</v>
      </c>
      <c r="V7" s="15">
        <v>0</v>
      </c>
      <c r="W7" s="17"/>
      <c r="X7" s="15">
        <v>0</v>
      </c>
    </row>
    <row r="8" spans="1:24" ht="15" customHeight="1" thickBot="1" x14ac:dyDescent="0.35">
      <c r="B8" s="11" t="s">
        <v>52</v>
      </c>
      <c r="C8" s="12">
        <v>602006</v>
      </c>
      <c r="D8" s="12">
        <v>27969</v>
      </c>
      <c r="E8" s="12">
        <v>159481</v>
      </c>
      <c r="F8" s="12">
        <v>202993</v>
      </c>
      <c r="G8" s="12">
        <v>97454</v>
      </c>
      <c r="H8" s="12">
        <v>99466</v>
      </c>
      <c r="I8" s="12">
        <v>4469</v>
      </c>
      <c r="J8" s="12">
        <v>8471</v>
      </c>
      <c r="K8" s="12">
        <v>1590</v>
      </c>
      <c r="L8" s="13">
        <v>15</v>
      </c>
      <c r="M8" s="13">
        <v>98</v>
      </c>
      <c r="N8" s="13">
        <v>100</v>
      </c>
      <c r="O8" s="15">
        <v>4.5999999999999996</v>
      </c>
      <c r="P8" s="15">
        <v>26.5</v>
      </c>
      <c r="Q8" s="15">
        <v>33.700000000000003</v>
      </c>
      <c r="R8" s="15">
        <v>16.2</v>
      </c>
      <c r="S8" s="15">
        <v>16.5</v>
      </c>
      <c r="T8" s="15">
        <v>0.7</v>
      </c>
      <c r="U8" s="15">
        <v>1.4</v>
      </c>
      <c r="V8" s="15">
        <v>0.3</v>
      </c>
      <c r="W8" s="15">
        <v>0</v>
      </c>
      <c r="X8" s="15">
        <v>0</v>
      </c>
    </row>
    <row r="9" spans="1:24" ht="15" customHeight="1" thickBot="1" x14ac:dyDescent="0.35">
      <c r="B9" s="11" t="s">
        <v>53</v>
      </c>
      <c r="C9" s="12">
        <v>512713</v>
      </c>
      <c r="D9" s="12">
        <v>32845</v>
      </c>
      <c r="E9" s="12">
        <v>151090</v>
      </c>
      <c r="F9" s="12">
        <v>156182</v>
      </c>
      <c r="G9" s="12">
        <v>54098</v>
      </c>
      <c r="H9" s="12">
        <v>85498</v>
      </c>
      <c r="I9" s="12">
        <v>6847</v>
      </c>
      <c r="J9" s="12">
        <v>23223</v>
      </c>
      <c r="K9" s="12">
        <v>2550</v>
      </c>
      <c r="L9" s="13">
        <v>249</v>
      </c>
      <c r="M9" s="13">
        <v>131</v>
      </c>
      <c r="N9" s="13">
        <v>100</v>
      </c>
      <c r="O9" s="15">
        <v>6.4</v>
      </c>
      <c r="P9" s="15">
        <v>29.5</v>
      </c>
      <c r="Q9" s="15">
        <v>30.5</v>
      </c>
      <c r="R9" s="15">
        <v>10.6</v>
      </c>
      <c r="S9" s="15">
        <v>16.7</v>
      </c>
      <c r="T9" s="15">
        <v>1.3</v>
      </c>
      <c r="U9" s="15">
        <v>4.5</v>
      </c>
      <c r="V9" s="15">
        <v>0.5</v>
      </c>
      <c r="W9" s="15">
        <v>0</v>
      </c>
      <c r="X9" s="15">
        <v>0</v>
      </c>
    </row>
    <row r="10" spans="1:24" ht="15" customHeight="1" thickBot="1" x14ac:dyDescent="0.35">
      <c r="B10" s="11" t="s">
        <v>54</v>
      </c>
      <c r="C10" s="12">
        <v>485003</v>
      </c>
      <c r="D10" s="12">
        <v>56919</v>
      </c>
      <c r="E10" s="12">
        <v>185505</v>
      </c>
      <c r="F10" s="12">
        <v>109883</v>
      </c>
      <c r="G10" s="12">
        <v>30905</v>
      </c>
      <c r="H10" s="12">
        <v>64062</v>
      </c>
      <c r="I10" s="12">
        <v>6850</v>
      </c>
      <c r="J10" s="12">
        <v>27180</v>
      </c>
      <c r="K10" s="12">
        <v>2984</v>
      </c>
      <c r="L10" s="13">
        <v>575</v>
      </c>
      <c r="M10" s="13">
        <v>140</v>
      </c>
      <c r="N10" s="13">
        <v>100</v>
      </c>
      <c r="O10" s="15">
        <v>11.7</v>
      </c>
      <c r="P10" s="15">
        <v>38.200000000000003</v>
      </c>
      <c r="Q10" s="15">
        <v>22.7</v>
      </c>
      <c r="R10" s="15">
        <v>6.4</v>
      </c>
      <c r="S10" s="15">
        <v>13.2</v>
      </c>
      <c r="T10" s="15">
        <v>1.4</v>
      </c>
      <c r="U10" s="15">
        <v>5.6</v>
      </c>
      <c r="V10" s="15">
        <v>0.6</v>
      </c>
      <c r="W10" s="15">
        <v>0.1</v>
      </c>
      <c r="X10" s="15">
        <v>0</v>
      </c>
    </row>
    <row r="11" spans="1:24" ht="15" customHeight="1" thickBot="1" x14ac:dyDescent="0.35">
      <c r="B11" s="11" t="s">
        <v>55</v>
      </c>
      <c r="C11" s="12">
        <v>444670</v>
      </c>
      <c r="D11" s="12">
        <v>82403</v>
      </c>
      <c r="E11" s="12">
        <v>202378</v>
      </c>
      <c r="F11" s="12">
        <v>94105</v>
      </c>
      <c r="G11" s="12">
        <v>12591</v>
      </c>
      <c r="H11" s="12">
        <v>26746</v>
      </c>
      <c r="I11" s="12">
        <v>4585</v>
      </c>
      <c r="J11" s="12">
        <v>19093</v>
      </c>
      <c r="K11" s="12">
        <v>2276</v>
      </c>
      <c r="L11" s="13">
        <v>364</v>
      </c>
      <c r="M11" s="13">
        <v>129</v>
      </c>
      <c r="N11" s="13">
        <v>100</v>
      </c>
      <c r="O11" s="15">
        <v>18.5</v>
      </c>
      <c r="P11" s="15">
        <v>45.5</v>
      </c>
      <c r="Q11" s="15">
        <v>21.2</v>
      </c>
      <c r="R11" s="15">
        <v>2.8</v>
      </c>
      <c r="S11" s="15">
        <v>6</v>
      </c>
      <c r="T11" s="15">
        <v>1</v>
      </c>
      <c r="U11" s="15">
        <v>4.3</v>
      </c>
      <c r="V11" s="15">
        <v>0.5</v>
      </c>
      <c r="W11" s="15">
        <v>0.1</v>
      </c>
      <c r="X11" s="15">
        <v>0</v>
      </c>
    </row>
    <row r="12" spans="1:24" ht="15" customHeight="1" thickBot="1" x14ac:dyDescent="0.35">
      <c r="B12" s="11" t="s">
        <v>56</v>
      </c>
      <c r="C12" s="12">
        <v>378154</v>
      </c>
      <c r="D12" s="12">
        <v>77624</v>
      </c>
      <c r="E12" s="12">
        <v>153544</v>
      </c>
      <c r="F12" s="12">
        <v>108431</v>
      </c>
      <c r="G12" s="12">
        <v>8040</v>
      </c>
      <c r="H12" s="12">
        <v>14089</v>
      </c>
      <c r="I12" s="12">
        <v>2849</v>
      </c>
      <c r="J12" s="12">
        <v>11484</v>
      </c>
      <c r="K12" s="12">
        <v>1702</v>
      </c>
      <c r="L12" s="13">
        <v>254</v>
      </c>
      <c r="M12" s="13">
        <v>137</v>
      </c>
      <c r="N12" s="13">
        <v>100</v>
      </c>
      <c r="O12" s="15">
        <v>20.5</v>
      </c>
      <c r="P12" s="15">
        <v>40.6</v>
      </c>
      <c r="Q12" s="15">
        <v>28.7</v>
      </c>
      <c r="R12" s="15">
        <v>2.1</v>
      </c>
      <c r="S12" s="15">
        <v>3.7</v>
      </c>
      <c r="T12" s="15">
        <v>0.8</v>
      </c>
      <c r="U12" s="15">
        <v>3</v>
      </c>
      <c r="V12" s="15">
        <v>0.5</v>
      </c>
      <c r="W12" s="15">
        <v>0.1</v>
      </c>
      <c r="X12" s="15">
        <v>0</v>
      </c>
    </row>
    <row r="13" spans="1:24" ht="15" customHeight="1" thickBot="1" x14ac:dyDescent="0.35">
      <c r="B13" s="11" t="s">
        <v>57</v>
      </c>
      <c r="C13" s="12">
        <v>263941</v>
      </c>
      <c r="D13" s="12">
        <v>64158</v>
      </c>
      <c r="E13" s="12">
        <v>78716</v>
      </c>
      <c r="F13" s="12">
        <v>96672</v>
      </c>
      <c r="G13" s="12">
        <v>7088</v>
      </c>
      <c r="H13" s="12">
        <v>8109</v>
      </c>
      <c r="I13" s="12">
        <v>1559</v>
      </c>
      <c r="J13" s="12">
        <v>6264</v>
      </c>
      <c r="K13" s="13">
        <v>998</v>
      </c>
      <c r="L13" s="13">
        <v>169</v>
      </c>
      <c r="M13" s="13">
        <v>208</v>
      </c>
      <c r="N13" s="13">
        <v>100</v>
      </c>
      <c r="O13" s="15">
        <v>24.3</v>
      </c>
      <c r="P13" s="15">
        <v>29.8</v>
      </c>
      <c r="Q13" s="15">
        <v>36.6</v>
      </c>
      <c r="R13" s="15">
        <v>2.7</v>
      </c>
      <c r="S13" s="15">
        <v>3.1</v>
      </c>
      <c r="T13" s="15">
        <v>0.6</v>
      </c>
      <c r="U13" s="15">
        <v>2.4</v>
      </c>
      <c r="V13" s="15">
        <v>0.4</v>
      </c>
      <c r="W13" s="15">
        <v>0.1</v>
      </c>
      <c r="X13" s="15">
        <v>0.1</v>
      </c>
    </row>
    <row r="14" spans="1:24" ht="15" customHeight="1" thickBot="1" x14ac:dyDescent="0.35">
      <c r="B14" s="11" t="s">
        <v>58</v>
      </c>
      <c r="C14" s="12">
        <v>215118</v>
      </c>
      <c r="D14" s="12">
        <v>65688</v>
      </c>
      <c r="E14" s="12">
        <v>59549</v>
      </c>
      <c r="F14" s="12">
        <v>73807</v>
      </c>
      <c r="G14" s="12">
        <v>5365</v>
      </c>
      <c r="H14" s="12">
        <v>5203</v>
      </c>
      <c r="I14" s="13">
        <v>919</v>
      </c>
      <c r="J14" s="12">
        <v>3524</v>
      </c>
      <c r="K14" s="13">
        <v>671</v>
      </c>
      <c r="L14" s="13">
        <v>93</v>
      </c>
      <c r="M14" s="13">
        <v>299</v>
      </c>
      <c r="N14" s="13">
        <v>100</v>
      </c>
      <c r="O14" s="15">
        <v>30.5</v>
      </c>
      <c r="P14" s="15">
        <v>27.7</v>
      </c>
      <c r="Q14" s="15">
        <v>34.299999999999997</v>
      </c>
      <c r="R14" s="15">
        <v>2.5</v>
      </c>
      <c r="S14" s="15">
        <v>2.4</v>
      </c>
      <c r="T14" s="15">
        <v>0.4</v>
      </c>
      <c r="U14" s="15">
        <v>1.6</v>
      </c>
      <c r="V14" s="15">
        <v>0.3</v>
      </c>
      <c r="W14" s="15">
        <v>0</v>
      </c>
      <c r="X14" s="15">
        <v>0.1</v>
      </c>
    </row>
    <row r="15" spans="1:24" ht="15" customHeight="1" thickBot="1" x14ac:dyDescent="0.35">
      <c r="B15" s="11" t="s">
        <v>59</v>
      </c>
      <c r="C15" s="12">
        <v>174400</v>
      </c>
      <c r="D15" s="12">
        <v>74121</v>
      </c>
      <c r="E15" s="12">
        <v>47616</v>
      </c>
      <c r="F15" s="12">
        <v>43241</v>
      </c>
      <c r="G15" s="12">
        <v>3358</v>
      </c>
      <c r="H15" s="12">
        <v>3396</v>
      </c>
      <c r="I15" s="13">
        <v>451</v>
      </c>
      <c r="J15" s="12">
        <v>1660</v>
      </c>
      <c r="K15" s="13">
        <v>308</v>
      </c>
      <c r="L15" s="13">
        <v>43</v>
      </c>
      <c r="M15" s="13">
        <v>206</v>
      </c>
      <c r="N15" s="13">
        <v>100</v>
      </c>
      <c r="O15" s="15">
        <v>42.5</v>
      </c>
      <c r="P15" s="15">
        <v>27.3</v>
      </c>
      <c r="Q15" s="15">
        <v>24.8</v>
      </c>
      <c r="R15" s="15">
        <v>1.9</v>
      </c>
      <c r="S15" s="15">
        <v>1.9</v>
      </c>
      <c r="T15" s="15">
        <v>0.3</v>
      </c>
      <c r="U15" s="15">
        <v>1</v>
      </c>
      <c r="V15" s="15">
        <v>0.2</v>
      </c>
      <c r="W15" s="15">
        <v>0</v>
      </c>
      <c r="X15" s="15">
        <v>0.1</v>
      </c>
    </row>
    <row r="16" spans="1:24" ht="15" customHeight="1" thickBot="1" x14ac:dyDescent="0.35">
      <c r="B16" s="11" t="s">
        <v>60</v>
      </c>
      <c r="C16" s="12">
        <v>174208</v>
      </c>
      <c r="D16" s="12">
        <v>85888</v>
      </c>
      <c r="E16" s="12">
        <v>53248</v>
      </c>
      <c r="F16" s="12">
        <v>29713</v>
      </c>
      <c r="G16" s="12">
        <v>1843</v>
      </c>
      <c r="H16" s="12">
        <v>2131</v>
      </c>
      <c r="I16" s="13">
        <v>228</v>
      </c>
      <c r="J16" s="13">
        <v>728</v>
      </c>
      <c r="K16" s="13">
        <v>164</v>
      </c>
      <c r="L16" s="13">
        <v>19</v>
      </c>
      <c r="M16" s="13">
        <v>246</v>
      </c>
      <c r="N16" s="13">
        <v>100</v>
      </c>
      <c r="O16" s="15">
        <v>49.3</v>
      </c>
      <c r="P16" s="15">
        <v>30.6</v>
      </c>
      <c r="Q16" s="15">
        <v>17.100000000000001</v>
      </c>
      <c r="R16" s="15">
        <v>1.1000000000000001</v>
      </c>
      <c r="S16" s="15">
        <v>1.2</v>
      </c>
      <c r="T16" s="15">
        <v>0.1</v>
      </c>
      <c r="U16" s="15">
        <v>0.4</v>
      </c>
      <c r="V16" s="15">
        <v>0.1</v>
      </c>
      <c r="W16" s="15">
        <v>0</v>
      </c>
      <c r="X16" s="15">
        <v>0.1</v>
      </c>
    </row>
    <row r="17" spans="2:24" ht="15" customHeight="1" thickBot="1" x14ac:dyDescent="0.35">
      <c r="B17" s="11" t="s">
        <v>61</v>
      </c>
      <c r="C17" s="12">
        <v>121903</v>
      </c>
      <c r="D17" s="12">
        <v>67960</v>
      </c>
      <c r="E17" s="12">
        <v>36228</v>
      </c>
      <c r="F17" s="12">
        <v>14656</v>
      </c>
      <c r="G17" s="13">
        <v>978</v>
      </c>
      <c r="H17" s="12">
        <v>1393</v>
      </c>
      <c r="I17" s="13">
        <v>120</v>
      </c>
      <c r="J17" s="13">
        <v>336</v>
      </c>
      <c r="K17" s="13">
        <v>87</v>
      </c>
      <c r="L17" s="13">
        <v>17</v>
      </c>
      <c r="M17" s="13">
        <v>128</v>
      </c>
      <c r="N17" s="13">
        <v>100</v>
      </c>
      <c r="O17" s="15">
        <v>55.7</v>
      </c>
      <c r="P17" s="15">
        <v>29.7</v>
      </c>
      <c r="Q17" s="15">
        <v>12</v>
      </c>
      <c r="R17" s="15">
        <v>0.8</v>
      </c>
      <c r="S17" s="15">
        <v>1.1000000000000001</v>
      </c>
      <c r="T17" s="15">
        <v>0.1</v>
      </c>
      <c r="U17" s="15">
        <v>0.3</v>
      </c>
      <c r="V17" s="15">
        <v>0.1</v>
      </c>
      <c r="W17" s="15">
        <v>0</v>
      </c>
      <c r="X17" s="15">
        <v>0.1</v>
      </c>
    </row>
    <row r="18" spans="2:24" ht="15" customHeight="1" thickBot="1" x14ac:dyDescent="0.35">
      <c r="B18" s="11" t="s">
        <v>62</v>
      </c>
      <c r="C18" s="12">
        <v>86861</v>
      </c>
      <c r="D18" s="12">
        <v>58213</v>
      </c>
      <c r="E18" s="12">
        <v>20557</v>
      </c>
      <c r="F18" s="12">
        <v>6485</v>
      </c>
      <c r="G18" s="13">
        <v>452</v>
      </c>
      <c r="H18" s="13">
        <v>830</v>
      </c>
      <c r="I18" s="13">
        <v>62</v>
      </c>
      <c r="J18" s="13">
        <v>145</v>
      </c>
      <c r="K18" s="13">
        <v>41</v>
      </c>
      <c r="L18" s="13">
        <v>8</v>
      </c>
      <c r="M18" s="13">
        <v>68</v>
      </c>
      <c r="N18" s="13">
        <v>100</v>
      </c>
      <c r="O18" s="15">
        <v>67</v>
      </c>
      <c r="P18" s="15">
        <v>23.7</v>
      </c>
      <c r="Q18" s="15">
        <v>7.5</v>
      </c>
      <c r="R18" s="15">
        <v>0.5</v>
      </c>
      <c r="S18" s="15">
        <v>1</v>
      </c>
      <c r="T18" s="15">
        <v>0.1</v>
      </c>
      <c r="U18" s="15">
        <v>0.2</v>
      </c>
      <c r="V18" s="15">
        <v>0</v>
      </c>
      <c r="W18" s="15">
        <v>0</v>
      </c>
      <c r="X18" s="15">
        <v>0.1</v>
      </c>
    </row>
    <row r="19" spans="2:24" ht="15" customHeight="1" thickBot="1" x14ac:dyDescent="0.35">
      <c r="B19" s="11" t="s">
        <v>63</v>
      </c>
      <c r="C19" s="12">
        <v>49329</v>
      </c>
      <c r="D19" s="12">
        <v>35505</v>
      </c>
      <c r="E19" s="12">
        <v>10757</v>
      </c>
      <c r="F19" s="12">
        <v>2396</v>
      </c>
      <c r="G19" s="13">
        <v>203</v>
      </c>
      <c r="H19" s="13">
        <v>341</v>
      </c>
      <c r="I19" s="13">
        <v>20</v>
      </c>
      <c r="J19" s="13">
        <v>68</v>
      </c>
      <c r="K19" s="13">
        <v>7</v>
      </c>
      <c r="L19" s="8"/>
      <c r="M19" s="13">
        <v>32</v>
      </c>
      <c r="N19" s="13">
        <v>100</v>
      </c>
      <c r="O19" s="15">
        <v>72</v>
      </c>
      <c r="P19" s="15">
        <v>21.8</v>
      </c>
      <c r="Q19" s="15">
        <v>4.9000000000000004</v>
      </c>
      <c r="R19" s="15">
        <v>0.4</v>
      </c>
      <c r="S19" s="15">
        <v>0.7</v>
      </c>
      <c r="T19" s="15">
        <v>0</v>
      </c>
      <c r="U19" s="15">
        <v>0.1</v>
      </c>
      <c r="V19" s="15">
        <v>0</v>
      </c>
      <c r="W19" s="17"/>
      <c r="X19" s="15">
        <v>0.1</v>
      </c>
    </row>
    <row r="20" spans="2:24" ht="15" customHeight="1" thickBot="1" x14ac:dyDescent="0.35">
      <c r="B20" s="11" t="s">
        <v>64</v>
      </c>
      <c r="C20" s="12">
        <v>37591</v>
      </c>
      <c r="D20" s="12">
        <v>28831</v>
      </c>
      <c r="E20" s="12">
        <v>6912</v>
      </c>
      <c r="F20" s="12">
        <v>1531</v>
      </c>
      <c r="G20" s="13">
        <v>96</v>
      </c>
      <c r="H20" s="13">
        <v>171</v>
      </c>
      <c r="I20" s="13">
        <v>10</v>
      </c>
      <c r="J20" s="13">
        <v>21</v>
      </c>
      <c r="K20" s="13">
        <v>1</v>
      </c>
      <c r="L20" s="13">
        <v>1</v>
      </c>
      <c r="M20" s="13">
        <v>17</v>
      </c>
      <c r="N20" s="13">
        <v>100</v>
      </c>
      <c r="O20" s="15">
        <v>76.7</v>
      </c>
      <c r="P20" s="15">
        <v>18.399999999999999</v>
      </c>
      <c r="Q20" s="15">
        <v>4.0999999999999996</v>
      </c>
      <c r="R20" s="15">
        <v>0.3</v>
      </c>
      <c r="S20" s="15">
        <v>0.5</v>
      </c>
      <c r="T20" s="15">
        <v>0</v>
      </c>
      <c r="U20" s="15">
        <v>0.1</v>
      </c>
      <c r="V20" s="15">
        <v>0</v>
      </c>
      <c r="W20" s="15">
        <v>0</v>
      </c>
      <c r="X20" s="15">
        <v>0</v>
      </c>
    </row>
    <row r="21" spans="2:24" ht="15" customHeight="1" thickBot="1" x14ac:dyDescent="0.35">
      <c r="B21" s="11" t="s">
        <v>65</v>
      </c>
      <c r="C21" s="12">
        <v>36570</v>
      </c>
      <c r="D21" s="12">
        <v>30623</v>
      </c>
      <c r="E21" s="12">
        <v>4550</v>
      </c>
      <c r="F21" s="12">
        <v>1221</v>
      </c>
      <c r="G21" s="13">
        <v>63</v>
      </c>
      <c r="H21" s="13">
        <v>73</v>
      </c>
      <c r="I21" s="13">
        <v>9</v>
      </c>
      <c r="J21" s="13">
        <v>19</v>
      </c>
      <c r="K21" s="13">
        <v>3</v>
      </c>
      <c r="L21" s="13">
        <v>1</v>
      </c>
      <c r="M21" s="13">
        <v>8</v>
      </c>
      <c r="N21" s="13">
        <v>100</v>
      </c>
      <c r="O21" s="15">
        <v>83.7</v>
      </c>
      <c r="P21" s="15">
        <v>12.4</v>
      </c>
      <c r="Q21" s="15">
        <v>3.3</v>
      </c>
      <c r="R21" s="15">
        <v>0.2</v>
      </c>
      <c r="S21" s="15">
        <v>0.2</v>
      </c>
      <c r="T21" s="15">
        <v>0</v>
      </c>
      <c r="U21" s="15">
        <v>0.1</v>
      </c>
      <c r="V21" s="15">
        <v>0</v>
      </c>
      <c r="W21" s="15">
        <v>0</v>
      </c>
      <c r="X21" s="15">
        <v>0</v>
      </c>
    </row>
  </sheetData>
  <mergeCells count="6">
    <mergeCell ref="N2:X2"/>
    <mergeCell ref="C3:M3"/>
    <mergeCell ref="N3:X3"/>
    <mergeCell ref="B5:X5"/>
    <mergeCell ref="B2:B4"/>
    <mergeCell ref="C2:M2"/>
  </mergeCells>
  <pageMargins left="0.7" right="0.7" top="0.75" bottom="0.75" header="0.3" footer="0.3"/>
  <pageSetup scale="55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K34"/>
  <sheetViews>
    <sheetView view="pageBreakPreview" zoomScale="60" zoomScaleNormal="100" workbookViewId="0"/>
  </sheetViews>
  <sheetFormatPr defaultRowHeight="14.4" x14ac:dyDescent="0.3"/>
  <cols>
    <col min="1" max="1" width="7.109375" customWidth="1"/>
    <col min="2" max="2" width="14.44140625" customWidth="1"/>
    <col min="3" max="11" width="8.44140625" customWidth="1"/>
  </cols>
  <sheetData>
    <row r="1" spans="1:11" ht="16.2" thickBot="1" x14ac:dyDescent="0.35">
      <c r="A1" s="4" t="s">
        <v>191</v>
      </c>
    </row>
    <row r="2" spans="1:11" ht="12" customHeight="1" thickBot="1" x14ac:dyDescent="0.35">
      <c r="B2" s="173" t="s">
        <v>192</v>
      </c>
      <c r="C2" s="168" t="s">
        <v>193</v>
      </c>
      <c r="D2" s="169"/>
      <c r="E2" s="169"/>
      <c r="F2" s="169"/>
      <c r="G2" s="169"/>
      <c r="H2" s="169"/>
      <c r="I2" s="169"/>
      <c r="J2" s="169"/>
      <c r="K2" s="170"/>
    </row>
    <row r="3" spans="1:11" ht="12" customHeight="1" thickBot="1" x14ac:dyDescent="0.35">
      <c r="B3" s="174"/>
      <c r="C3" s="168" t="s">
        <v>4</v>
      </c>
      <c r="D3" s="169"/>
      <c r="E3" s="170"/>
      <c r="F3" s="168" t="s">
        <v>43</v>
      </c>
      <c r="G3" s="169"/>
      <c r="H3" s="170"/>
      <c r="I3" s="168" t="s">
        <v>44</v>
      </c>
      <c r="J3" s="169"/>
      <c r="K3" s="170"/>
    </row>
    <row r="4" spans="1:11" ht="12" customHeight="1" thickBot="1" x14ac:dyDescent="0.35">
      <c r="B4" s="43"/>
      <c r="C4" s="19" t="s">
        <v>42</v>
      </c>
      <c r="D4" s="19" t="s">
        <v>2</v>
      </c>
      <c r="E4" s="19" t="s">
        <v>3</v>
      </c>
      <c r="F4" s="19" t="s">
        <v>42</v>
      </c>
      <c r="G4" s="19" t="s">
        <v>2</v>
      </c>
      <c r="H4" s="19" t="s">
        <v>3</v>
      </c>
      <c r="I4" s="19" t="s">
        <v>42</v>
      </c>
      <c r="J4" s="19" t="s">
        <v>2</v>
      </c>
      <c r="K4" s="19" t="s">
        <v>3</v>
      </c>
    </row>
    <row r="5" spans="1:11" ht="15" customHeight="1" thickBot="1" x14ac:dyDescent="0.35">
      <c r="B5" s="165" t="s">
        <v>4</v>
      </c>
      <c r="C5" s="166"/>
      <c r="D5" s="166"/>
      <c r="E5" s="166"/>
      <c r="F5" s="166"/>
      <c r="G5" s="166"/>
      <c r="H5" s="166"/>
      <c r="I5" s="166"/>
      <c r="J5" s="166"/>
      <c r="K5" s="167"/>
    </row>
    <row r="6" spans="1:11" ht="15" customHeight="1" thickBot="1" x14ac:dyDescent="0.35">
      <c r="B6" s="11" t="s">
        <v>194</v>
      </c>
      <c r="C6" s="12">
        <v>1071139</v>
      </c>
      <c r="D6" s="12">
        <v>536957</v>
      </c>
      <c r="E6" s="12">
        <v>534182</v>
      </c>
      <c r="F6" s="12">
        <v>286659</v>
      </c>
      <c r="G6" s="12">
        <v>144349</v>
      </c>
      <c r="H6" s="12">
        <v>142310</v>
      </c>
      <c r="I6" s="12">
        <v>784480</v>
      </c>
      <c r="J6" s="12">
        <v>392608</v>
      </c>
      <c r="K6" s="12">
        <v>391872</v>
      </c>
    </row>
    <row r="7" spans="1:11" ht="15" customHeight="1" thickBot="1" x14ac:dyDescent="0.35">
      <c r="B7" s="11" t="s">
        <v>195</v>
      </c>
      <c r="C7" s="11">
        <v>1937762</v>
      </c>
      <c r="D7" s="12">
        <v>970363</v>
      </c>
      <c r="E7" s="12">
        <v>967399</v>
      </c>
      <c r="F7" s="12">
        <v>479935</v>
      </c>
      <c r="G7" s="12">
        <v>240465</v>
      </c>
      <c r="H7" s="12">
        <v>239470</v>
      </c>
      <c r="I7" s="12">
        <v>1457827</v>
      </c>
      <c r="J7" s="12">
        <v>729898</v>
      </c>
      <c r="K7" s="12">
        <v>727929</v>
      </c>
    </row>
    <row r="8" spans="1:11" ht="15" customHeight="1" thickBot="1" x14ac:dyDescent="0.35">
      <c r="B8" s="11" t="s">
        <v>196</v>
      </c>
      <c r="C8" s="11">
        <v>1886896</v>
      </c>
      <c r="D8" s="12">
        <v>940635</v>
      </c>
      <c r="E8" s="12">
        <v>946261</v>
      </c>
      <c r="F8" s="12">
        <v>448430</v>
      </c>
      <c r="G8" s="12">
        <v>213891</v>
      </c>
      <c r="H8" s="12">
        <v>234539</v>
      </c>
      <c r="I8" s="12">
        <v>1438466</v>
      </c>
      <c r="J8" s="12">
        <v>726744</v>
      </c>
      <c r="K8" s="12">
        <v>711722</v>
      </c>
    </row>
    <row r="9" spans="1:11" ht="15" customHeight="1" thickBot="1" x14ac:dyDescent="0.35">
      <c r="B9" s="11" t="s">
        <v>197</v>
      </c>
      <c r="C9" s="11">
        <v>4895797</v>
      </c>
      <c r="D9" s="12">
        <v>2447955</v>
      </c>
      <c r="E9" s="12">
        <v>2447842</v>
      </c>
      <c r="F9" s="12">
        <v>1215024</v>
      </c>
      <c r="G9" s="12">
        <v>598705</v>
      </c>
      <c r="H9" s="12">
        <v>616319</v>
      </c>
      <c r="I9" s="12">
        <v>3680773</v>
      </c>
      <c r="J9" s="12">
        <v>1849250</v>
      </c>
      <c r="K9" s="12">
        <v>1831523</v>
      </c>
    </row>
    <row r="10" spans="1:11" ht="15" customHeight="1" thickBot="1" x14ac:dyDescent="0.35">
      <c r="B10" s="165" t="s">
        <v>45</v>
      </c>
      <c r="C10" s="166"/>
      <c r="D10" s="166"/>
      <c r="E10" s="166"/>
      <c r="F10" s="166"/>
      <c r="G10" s="166"/>
      <c r="H10" s="166"/>
      <c r="I10" s="166"/>
      <c r="J10" s="166"/>
      <c r="K10" s="167"/>
    </row>
    <row r="11" spans="1:11" ht="15" customHeight="1" thickBot="1" x14ac:dyDescent="0.35">
      <c r="B11" s="11" t="s">
        <v>194</v>
      </c>
      <c r="C11" s="11">
        <v>128810</v>
      </c>
      <c r="D11" s="12">
        <v>64947</v>
      </c>
      <c r="E11" s="12">
        <v>63863</v>
      </c>
      <c r="F11" s="12">
        <v>110267</v>
      </c>
      <c r="G11" s="12">
        <v>55645</v>
      </c>
      <c r="H11" s="12">
        <v>54622</v>
      </c>
      <c r="I11" s="12">
        <v>18543</v>
      </c>
      <c r="J11" s="12">
        <v>9302</v>
      </c>
      <c r="K11" s="12">
        <v>9241</v>
      </c>
    </row>
    <row r="12" spans="1:11" ht="15" customHeight="1" thickBot="1" x14ac:dyDescent="0.35">
      <c r="B12" s="11" t="s">
        <v>195</v>
      </c>
      <c r="C12" s="11">
        <v>209804</v>
      </c>
      <c r="D12" s="12">
        <v>105613</v>
      </c>
      <c r="E12" s="12">
        <v>104191</v>
      </c>
      <c r="F12" s="12">
        <v>175966</v>
      </c>
      <c r="G12" s="12">
        <v>88536</v>
      </c>
      <c r="H12" s="12">
        <v>87430</v>
      </c>
      <c r="I12" s="12">
        <v>33838</v>
      </c>
      <c r="J12" s="12">
        <v>17077</v>
      </c>
      <c r="K12" s="12">
        <v>16761</v>
      </c>
    </row>
    <row r="13" spans="1:11" ht="15" customHeight="1" thickBot="1" x14ac:dyDescent="0.35">
      <c r="B13" s="11" t="s">
        <v>196</v>
      </c>
      <c r="C13" s="11">
        <v>191045</v>
      </c>
      <c r="D13" s="12">
        <v>89806</v>
      </c>
      <c r="E13" s="12">
        <v>101239</v>
      </c>
      <c r="F13" s="12">
        <v>159697</v>
      </c>
      <c r="G13" s="12">
        <v>73980</v>
      </c>
      <c r="H13" s="12">
        <v>85717</v>
      </c>
      <c r="I13" s="12">
        <v>31348</v>
      </c>
      <c r="J13" s="12">
        <v>15826</v>
      </c>
      <c r="K13" s="12">
        <v>15522</v>
      </c>
    </row>
    <row r="14" spans="1:11" ht="15" customHeight="1" thickBot="1" x14ac:dyDescent="0.35">
      <c r="B14" s="11" t="s">
        <v>197</v>
      </c>
      <c r="C14" s="11">
        <v>529659</v>
      </c>
      <c r="D14" s="12">
        <v>260366</v>
      </c>
      <c r="E14" s="12">
        <v>269293</v>
      </c>
      <c r="F14" s="12">
        <v>445930</v>
      </c>
      <c r="G14" s="12">
        <v>218161</v>
      </c>
      <c r="H14" s="12">
        <v>227769</v>
      </c>
      <c r="I14" s="12">
        <v>83729</v>
      </c>
      <c r="J14" s="12">
        <v>42205</v>
      </c>
      <c r="K14" s="12">
        <v>41524</v>
      </c>
    </row>
    <row r="15" spans="1:11" ht="15" customHeight="1" thickBot="1" x14ac:dyDescent="0.35">
      <c r="B15" s="165" t="s">
        <v>46</v>
      </c>
      <c r="C15" s="166"/>
      <c r="D15" s="166"/>
      <c r="E15" s="166"/>
      <c r="F15" s="166"/>
      <c r="G15" s="166"/>
      <c r="H15" s="166"/>
      <c r="I15" s="166"/>
      <c r="J15" s="166"/>
      <c r="K15" s="167"/>
    </row>
    <row r="16" spans="1:11" ht="15" customHeight="1" thickBot="1" x14ac:dyDescent="0.35">
      <c r="B16" s="11" t="s">
        <v>194</v>
      </c>
      <c r="C16" s="11">
        <v>233379</v>
      </c>
      <c r="D16" s="12">
        <v>116740</v>
      </c>
      <c r="E16" s="12">
        <v>116639</v>
      </c>
      <c r="F16" s="12">
        <v>32605</v>
      </c>
      <c r="G16" s="12">
        <v>16404</v>
      </c>
      <c r="H16" s="12">
        <v>16201</v>
      </c>
      <c r="I16" s="12">
        <v>200774</v>
      </c>
      <c r="J16" s="12">
        <v>100336</v>
      </c>
      <c r="K16" s="12">
        <v>100438</v>
      </c>
    </row>
    <row r="17" spans="2:11" ht="15" customHeight="1" thickBot="1" x14ac:dyDescent="0.35">
      <c r="B17" s="11" t="s">
        <v>198</v>
      </c>
      <c r="C17" s="11">
        <v>432798</v>
      </c>
      <c r="D17" s="12">
        <v>217274</v>
      </c>
      <c r="E17" s="12">
        <v>215524</v>
      </c>
      <c r="F17" s="12">
        <v>56325</v>
      </c>
      <c r="G17" s="12">
        <v>28107</v>
      </c>
      <c r="H17" s="12">
        <v>28218</v>
      </c>
      <c r="I17" s="12">
        <v>376473</v>
      </c>
      <c r="J17" s="12">
        <v>189167</v>
      </c>
      <c r="K17" s="12">
        <v>187306</v>
      </c>
    </row>
    <row r="18" spans="2:11" ht="15" customHeight="1" thickBot="1" x14ac:dyDescent="0.35">
      <c r="B18" s="11" t="s">
        <v>196</v>
      </c>
      <c r="C18" s="11">
        <v>446874</v>
      </c>
      <c r="D18" s="12">
        <v>226740</v>
      </c>
      <c r="E18" s="12">
        <v>220134</v>
      </c>
      <c r="F18" s="12">
        <v>55569</v>
      </c>
      <c r="G18" s="12">
        <v>26524</v>
      </c>
      <c r="H18" s="12">
        <v>29045</v>
      </c>
      <c r="I18" s="12">
        <v>391305</v>
      </c>
      <c r="J18" s="12">
        <v>200216</v>
      </c>
      <c r="K18" s="12">
        <v>191089</v>
      </c>
    </row>
    <row r="19" spans="2:11" ht="15" customHeight="1" thickBot="1" x14ac:dyDescent="0.35">
      <c r="B19" s="11" t="s">
        <v>197</v>
      </c>
      <c r="C19" s="11">
        <v>1113051</v>
      </c>
      <c r="D19" s="12">
        <v>560754</v>
      </c>
      <c r="E19" s="12">
        <v>552297</v>
      </c>
      <c r="F19" s="12">
        <v>144499</v>
      </c>
      <c r="G19" s="12">
        <v>71035</v>
      </c>
      <c r="H19" s="12">
        <v>73464</v>
      </c>
      <c r="I19" s="12">
        <v>968552</v>
      </c>
      <c r="J19" s="12">
        <v>489719</v>
      </c>
      <c r="K19" s="12">
        <v>478833</v>
      </c>
    </row>
    <row r="20" spans="2:11" ht="15" customHeight="1" thickBot="1" x14ac:dyDescent="0.35">
      <c r="B20" s="165" t="s">
        <v>47</v>
      </c>
      <c r="C20" s="166"/>
      <c r="D20" s="166"/>
      <c r="E20" s="166"/>
      <c r="F20" s="166"/>
      <c r="G20" s="166"/>
      <c r="H20" s="166"/>
      <c r="I20" s="166"/>
      <c r="J20" s="166"/>
      <c r="K20" s="167"/>
    </row>
    <row r="21" spans="2:11" ht="15" customHeight="1" thickBot="1" x14ac:dyDescent="0.35">
      <c r="B21" s="11" t="s">
        <v>194</v>
      </c>
      <c r="C21" s="11">
        <v>247009</v>
      </c>
      <c r="D21" s="12">
        <v>123604</v>
      </c>
      <c r="E21" s="12">
        <v>123405</v>
      </c>
      <c r="F21" s="12">
        <v>54934</v>
      </c>
      <c r="G21" s="12">
        <v>27743</v>
      </c>
      <c r="H21" s="12">
        <v>27191</v>
      </c>
      <c r="I21" s="12">
        <v>192075</v>
      </c>
      <c r="J21" s="12">
        <v>95861</v>
      </c>
      <c r="K21" s="12">
        <v>96214</v>
      </c>
    </row>
    <row r="22" spans="2:11" ht="15" customHeight="1" thickBot="1" x14ac:dyDescent="0.35">
      <c r="B22" s="11" t="s">
        <v>195</v>
      </c>
      <c r="C22" s="11">
        <v>459885</v>
      </c>
      <c r="D22" s="12">
        <v>229627</v>
      </c>
      <c r="E22" s="12">
        <v>230258</v>
      </c>
      <c r="F22" s="12">
        <v>96899</v>
      </c>
      <c r="G22" s="12">
        <v>48397</v>
      </c>
      <c r="H22" s="12">
        <v>48502</v>
      </c>
      <c r="I22" s="12">
        <v>362986</v>
      </c>
      <c r="J22" s="12">
        <v>181230</v>
      </c>
      <c r="K22" s="12">
        <v>181756</v>
      </c>
    </row>
    <row r="23" spans="2:11" ht="15" customHeight="1" thickBot="1" x14ac:dyDescent="0.35">
      <c r="B23" s="11" t="s">
        <v>196</v>
      </c>
      <c r="C23" s="11">
        <v>430605</v>
      </c>
      <c r="D23" s="12">
        <v>215605</v>
      </c>
      <c r="E23" s="12">
        <v>215000</v>
      </c>
      <c r="F23" s="12">
        <v>90993</v>
      </c>
      <c r="G23" s="12">
        <v>44866</v>
      </c>
      <c r="H23" s="12">
        <v>46127</v>
      </c>
      <c r="I23" s="12">
        <v>339612</v>
      </c>
      <c r="J23" s="12">
        <v>170739</v>
      </c>
      <c r="K23" s="12">
        <v>168873</v>
      </c>
    </row>
    <row r="24" spans="2:11" ht="15" customHeight="1" thickBot="1" x14ac:dyDescent="0.35">
      <c r="B24" s="11" t="s">
        <v>197</v>
      </c>
      <c r="C24" s="11">
        <v>1137499</v>
      </c>
      <c r="D24" s="12">
        <v>568836</v>
      </c>
      <c r="E24" s="12">
        <v>568663</v>
      </c>
      <c r="F24" s="12">
        <v>242826</v>
      </c>
      <c r="G24" s="12">
        <v>121006</v>
      </c>
      <c r="H24" s="12">
        <v>121820</v>
      </c>
      <c r="I24" s="12">
        <v>894673</v>
      </c>
      <c r="J24" s="12">
        <v>447830</v>
      </c>
      <c r="K24" s="12">
        <v>446843</v>
      </c>
    </row>
    <row r="25" spans="2:11" ht="15" customHeight="1" thickBot="1" x14ac:dyDescent="0.35">
      <c r="B25" s="165" t="s">
        <v>48</v>
      </c>
      <c r="C25" s="166"/>
      <c r="D25" s="166"/>
      <c r="E25" s="166"/>
      <c r="F25" s="166"/>
      <c r="G25" s="166"/>
      <c r="H25" s="166"/>
      <c r="I25" s="166"/>
      <c r="J25" s="166"/>
      <c r="K25" s="167"/>
    </row>
    <row r="26" spans="2:11" ht="15" customHeight="1" thickBot="1" x14ac:dyDescent="0.35">
      <c r="B26" s="11" t="s">
        <v>194</v>
      </c>
      <c r="C26" s="11">
        <v>163198</v>
      </c>
      <c r="D26" s="12">
        <v>81446</v>
      </c>
      <c r="E26" s="12">
        <v>81752</v>
      </c>
      <c r="F26" s="12">
        <v>28004</v>
      </c>
      <c r="G26" s="12">
        <v>14018</v>
      </c>
      <c r="H26" s="12">
        <v>13986</v>
      </c>
      <c r="I26" s="12">
        <v>135194</v>
      </c>
      <c r="J26" s="12">
        <v>67428</v>
      </c>
      <c r="K26" s="12">
        <v>67766</v>
      </c>
    </row>
    <row r="27" spans="2:11" ht="15" customHeight="1" thickBot="1" x14ac:dyDescent="0.35">
      <c r="B27" s="11" t="s">
        <v>195</v>
      </c>
      <c r="C27" s="11">
        <v>293488</v>
      </c>
      <c r="D27" s="12">
        <v>146363</v>
      </c>
      <c r="E27" s="12">
        <v>147125</v>
      </c>
      <c r="F27" s="12">
        <v>47433</v>
      </c>
      <c r="G27" s="12">
        <v>23642</v>
      </c>
      <c r="H27" s="12">
        <v>23791</v>
      </c>
      <c r="I27" s="12">
        <v>246055</v>
      </c>
      <c r="J27" s="12">
        <v>122721</v>
      </c>
      <c r="K27" s="12">
        <v>123334</v>
      </c>
    </row>
    <row r="28" spans="2:11" ht="15" customHeight="1" thickBot="1" x14ac:dyDescent="0.35">
      <c r="B28" s="11" t="s">
        <v>196</v>
      </c>
      <c r="C28" s="11">
        <v>288835</v>
      </c>
      <c r="D28" s="12">
        <v>142864</v>
      </c>
      <c r="E28" s="12">
        <v>145971</v>
      </c>
      <c r="F28" s="12">
        <v>46030</v>
      </c>
      <c r="G28" s="12">
        <v>22156</v>
      </c>
      <c r="H28" s="12">
        <v>23874</v>
      </c>
      <c r="I28" s="12">
        <v>242805</v>
      </c>
      <c r="J28" s="12">
        <v>120708</v>
      </c>
      <c r="K28" s="12">
        <v>122097</v>
      </c>
    </row>
    <row r="29" spans="2:11" ht="15" customHeight="1" thickBot="1" x14ac:dyDescent="0.35">
      <c r="B29" s="11" t="s">
        <v>197</v>
      </c>
      <c r="C29" s="11">
        <v>745521</v>
      </c>
      <c r="D29" s="12">
        <v>370673</v>
      </c>
      <c r="E29" s="12">
        <v>374848</v>
      </c>
      <c r="F29" s="12">
        <v>121467</v>
      </c>
      <c r="G29" s="12">
        <v>59816</v>
      </c>
      <c r="H29" s="12">
        <v>61651</v>
      </c>
      <c r="I29" s="12">
        <v>624054</v>
      </c>
      <c r="J29" s="12">
        <v>310857</v>
      </c>
      <c r="K29" s="12">
        <v>313197</v>
      </c>
    </row>
    <row r="30" spans="2:11" ht="15" customHeight="1" thickBot="1" x14ac:dyDescent="0.35">
      <c r="B30" s="165" t="s">
        <v>49</v>
      </c>
      <c r="C30" s="166"/>
      <c r="D30" s="166"/>
      <c r="E30" s="166"/>
      <c r="F30" s="166"/>
      <c r="G30" s="166"/>
      <c r="H30" s="166"/>
      <c r="I30" s="166"/>
      <c r="J30" s="166"/>
      <c r="K30" s="167"/>
    </row>
    <row r="31" spans="2:11" ht="15" customHeight="1" thickBot="1" x14ac:dyDescent="0.35">
      <c r="B31" s="11" t="s">
        <v>194</v>
      </c>
      <c r="C31" s="11">
        <v>298743</v>
      </c>
      <c r="D31" s="12">
        <v>150220</v>
      </c>
      <c r="E31" s="12">
        <v>148523</v>
      </c>
      <c r="F31" s="12">
        <v>60849</v>
      </c>
      <c r="G31" s="12">
        <v>30539</v>
      </c>
      <c r="H31" s="12">
        <v>30310</v>
      </c>
      <c r="I31" s="12">
        <v>237894</v>
      </c>
      <c r="J31" s="12">
        <v>119681</v>
      </c>
      <c r="K31" s="12">
        <v>118213</v>
      </c>
    </row>
    <row r="32" spans="2:11" ht="15" customHeight="1" thickBot="1" x14ac:dyDescent="0.35">
      <c r="B32" s="11" t="s">
        <v>195</v>
      </c>
      <c r="C32" s="11">
        <v>541787</v>
      </c>
      <c r="D32" s="12">
        <v>271486</v>
      </c>
      <c r="E32" s="12">
        <v>270301</v>
      </c>
      <c r="F32" s="12">
        <v>103312</v>
      </c>
      <c r="G32" s="12">
        <v>51783</v>
      </c>
      <c r="H32" s="12">
        <v>51529</v>
      </c>
      <c r="I32" s="12">
        <v>438475</v>
      </c>
      <c r="J32" s="12">
        <v>219703</v>
      </c>
      <c r="K32" s="12">
        <v>218772</v>
      </c>
    </row>
    <row r="33" spans="2:11" ht="15" customHeight="1" thickBot="1" x14ac:dyDescent="0.35">
      <c r="B33" s="11" t="s">
        <v>196</v>
      </c>
      <c r="C33" s="11">
        <v>529537</v>
      </c>
      <c r="D33" s="12">
        <v>265620</v>
      </c>
      <c r="E33" s="12">
        <v>263917</v>
      </c>
      <c r="F33" s="12">
        <v>96141</v>
      </c>
      <c r="G33" s="12">
        <v>46365</v>
      </c>
      <c r="H33" s="12">
        <v>49776</v>
      </c>
      <c r="I33" s="12">
        <v>433396</v>
      </c>
      <c r="J33" s="12">
        <v>219255</v>
      </c>
      <c r="K33" s="12">
        <v>214141</v>
      </c>
    </row>
    <row r="34" spans="2:11" ht="15" customHeight="1" thickBot="1" x14ac:dyDescent="0.35">
      <c r="B34" s="11" t="s">
        <v>197</v>
      </c>
      <c r="C34" s="11">
        <v>1370067</v>
      </c>
      <c r="D34" s="12">
        <v>687326</v>
      </c>
      <c r="E34" s="12">
        <v>682741</v>
      </c>
      <c r="F34" s="12">
        <v>260302</v>
      </c>
      <c r="G34" s="12">
        <v>128687</v>
      </c>
      <c r="H34" s="12">
        <v>131615</v>
      </c>
      <c r="I34" s="12">
        <v>1109765</v>
      </c>
      <c r="J34" s="12">
        <v>558639</v>
      </c>
      <c r="K34" s="12">
        <v>551126</v>
      </c>
    </row>
  </sheetData>
  <mergeCells count="11">
    <mergeCell ref="B5:K5"/>
    <mergeCell ref="B15:K15"/>
    <mergeCell ref="B20:K20"/>
    <mergeCell ref="B25:K25"/>
    <mergeCell ref="B30:K30"/>
    <mergeCell ref="B10:K10"/>
    <mergeCell ref="B2:B3"/>
    <mergeCell ref="C2:K2"/>
    <mergeCell ref="C3:E3"/>
    <mergeCell ref="F3:H3"/>
    <mergeCell ref="I3:K3"/>
  </mergeCells>
  <pageMargins left="0.7" right="0.7" top="0.75" bottom="0.75" header="0.3" footer="0.3"/>
  <pageSetup scale="75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M12"/>
  <sheetViews>
    <sheetView view="pageBreakPreview" zoomScale="60" zoomScaleNormal="100" workbookViewId="0"/>
  </sheetViews>
  <sheetFormatPr defaultRowHeight="14.4" x14ac:dyDescent="0.3"/>
  <cols>
    <col min="1" max="1" width="7.6640625" customWidth="1"/>
    <col min="2" max="2" width="14.21875" customWidth="1"/>
    <col min="3" max="3" width="14" customWidth="1"/>
    <col min="4" max="4" width="16.44140625" customWidth="1"/>
    <col min="5" max="5" width="13" customWidth="1"/>
    <col min="6" max="6" width="12.21875" customWidth="1"/>
    <col min="7" max="7" width="10.6640625" customWidth="1"/>
    <col min="8" max="8" width="7.88671875" customWidth="1"/>
    <col min="9" max="9" width="9.88671875" customWidth="1"/>
    <col min="10" max="10" width="9.77734375" customWidth="1"/>
    <col min="11" max="13" width="7.88671875" customWidth="1"/>
  </cols>
  <sheetData>
    <row r="1" spans="1:13" ht="16.2" thickBot="1" x14ac:dyDescent="0.35">
      <c r="A1" s="4" t="s">
        <v>199</v>
      </c>
    </row>
    <row r="2" spans="1:13" ht="15" thickBot="1" x14ac:dyDescent="0.35">
      <c r="B2" s="173" t="s">
        <v>85</v>
      </c>
      <c r="C2" s="173" t="s">
        <v>50</v>
      </c>
      <c r="D2" s="168" t="s">
        <v>40</v>
      </c>
      <c r="E2" s="169"/>
      <c r="F2" s="169"/>
      <c r="G2" s="169"/>
      <c r="H2" s="170"/>
      <c r="I2" s="168" t="s">
        <v>41</v>
      </c>
      <c r="J2" s="169"/>
      <c r="K2" s="169"/>
      <c r="L2" s="169"/>
      <c r="M2" s="170"/>
    </row>
    <row r="3" spans="1:13" ht="64.05" customHeight="1" thickBot="1" x14ac:dyDescent="0.35">
      <c r="B3" s="174"/>
      <c r="C3" s="174"/>
      <c r="D3" s="47" t="s">
        <v>42</v>
      </c>
      <c r="E3" s="47" t="s">
        <v>81</v>
      </c>
      <c r="F3" s="47" t="s">
        <v>82</v>
      </c>
      <c r="G3" s="47" t="s">
        <v>83</v>
      </c>
      <c r="H3" s="47" t="s">
        <v>68</v>
      </c>
      <c r="I3" s="47" t="s">
        <v>42</v>
      </c>
      <c r="J3" s="47" t="s">
        <v>81</v>
      </c>
      <c r="K3" s="47" t="s">
        <v>82</v>
      </c>
      <c r="L3" s="47" t="s">
        <v>83</v>
      </c>
      <c r="M3" s="47" t="s">
        <v>68</v>
      </c>
    </row>
    <row r="4" spans="1:13" ht="15" customHeight="1" thickBot="1" x14ac:dyDescent="0.35">
      <c r="B4" s="190" t="s">
        <v>4</v>
      </c>
      <c r="C4" s="11" t="s">
        <v>1</v>
      </c>
      <c r="D4" s="12">
        <v>4895797</v>
      </c>
      <c r="E4" s="12">
        <v>477235</v>
      </c>
      <c r="F4" s="12">
        <v>3684371</v>
      </c>
      <c r="G4" s="12">
        <v>734162</v>
      </c>
      <c r="H4" s="12">
        <v>29</v>
      </c>
      <c r="I4" s="16">
        <v>100</v>
      </c>
      <c r="J4" s="15">
        <v>9.6999999999999993</v>
      </c>
      <c r="K4" s="15">
        <v>75.3</v>
      </c>
      <c r="L4" s="15">
        <v>15</v>
      </c>
      <c r="M4" s="15">
        <v>0</v>
      </c>
    </row>
    <row r="5" spans="1:13" ht="15" customHeight="1" thickBot="1" x14ac:dyDescent="0.35">
      <c r="B5" s="191"/>
      <c r="C5" s="11" t="s">
        <v>2</v>
      </c>
      <c r="D5" s="12">
        <v>2447955</v>
      </c>
      <c r="E5" s="12">
        <v>255035</v>
      </c>
      <c r="F5" s="12">
        <v>1804240</v>
      </c>
      <c r="G5" s="12">
        <v>388661</v>
      </c>
      <c r="H5" s="12">
        <v>19</v>
      </c>
      <c r="I5" s="16">
        <v>100</v>
      </c>
      <c r="J5" s="15">
        <v>10.4</v>
      </c>
      <c r="K5" s="15">
        <v>73.7</v>
      </c>
      <c r="L5" s="15">
        <v>15.9</v>
      </c>
      <c r="M5" s="15">
        <v>0</v>
      </c>
    </row>
    <row r="6" spans="1:13" ht="15" customHeight="1" thickBot="1" x14ac:dyDescent="0.35">
      <c r="B6" s="192"/>
      <c r="C6" s="11" t="s">
        <v>3</v>
      </c>
      <c r="D6" s="12">
        <v>2447842</v>
      </c>
      <c r="E6" s="12">
        <v>222200</v>
      </c>
      <c r="F6" s="12">
        <v>1880131</v>
      </c>
      <c r="G6" s="12">
        <v>345501</v>
      </c>
      <c r="H6" s="12">
        <v>10</v>
      </c>
      <c r="I6" s="16">
        <v>100</v>
      </c>
      <c r="J6" s="15">
        <v>9.1</v>
      </c>
      <c r="K6" s="15">
        <v>76.8</v>
      </c>
      <c r="L6" s="15">
        <v>14.1</v>
      </c>
      <c r="M6" s="15">
        <v>0</v>
      </c>
    </row>
    <row r="7" spans="1:13" ht="15" customHeight="1" thickBot="1" x14ac:dyDescent="0.35">
      <c r="B7" s="190" t="s">
        <v>43</v>
      </c>
      <c r="C7" s="11" t="s">
        <v>1</v>
      </c>
      <c r="D7" s="12">
        <v>1215024</v>
      </c>
      <c r="E7" s="12">
        <v>94747</v>
      </c>
      <c r="F7" s="12">
        <v>944586</v>
      </c>
      <c r="G7" s="12">
        <v>175684</v>
      </c>
      <c r="H7" s="12">
        <v>7</v>
      </c>
      <c r="I7" s="16">
        <v>100</v>
      </c>
      <c r="J7" s="15">
        <v>7.8</v>
      </c>
      <c r="K7" s="15">
        <v>77.7</v>
      </c>
      <c r="L7" s="15">
        <v>14.5</v>
      </c>
      <c r="M7" s="15">
        <v>0</v>
      </c>
    </row>
    <row r="8" spans="1:13" ht="15" customHeight="1" thickBot="1" x14ac:dyDescent="0.35">
      <c r="B8" s="191"/>
      <c r="C8" s="11" t="s">
        <v>2</v>
      </c>
      <c r="D8" s="12">
        <v>598705</v>
      </c>
      <c r="E8" s="12">
        <v>43012</v>
      </c>
      <c r="F8" s="12">
        <v>464648</v>
      </c>
      <c r="G8" s="12">
        <v>91041</v>
      </c>
      <c r="H8" s="12">
        <v>4</v>
      </c>
      <c r="I8" s="16">
        <v>100</v>
      </c>
      <c r="J8" s="15">
        <v>7.2</v>
      </c>
      <c r="K8" s="15">
        <v>77.599999999999994</v>
      </c>
      <c r="L8" s="15">
        <v>15.2</v>
      </c>
      <c r="M8" s="15">
        <v>0</v>
      </c>
    </row>
    <row r="9" spans="1:13" ht="15" customHeight="1" thickBot="1" x14ac:dyDescent="0.35">
      <c r="B9" s="192"/>
      <c r="C9" s="11" t="s">
        <v>3</v>
      </c>
      <c r="D9" s="12">
        <v>616319</v>
      </c>
      <c r="E9" s="12">
        <v>51735</v>
      </c>
      <c r="F9" s="12">
        <v>479938</v>
      </c>
      <c r="G9" s="12">
        <v>84643</v>
      </c>
      <c r="H9" s="12">
        <v>3</v>
      </c>
      <c r="I9" s="16">
        <v>100</v>
      </c>
      <c r="J9" s="15">
        <v>8.4</v>
      </c>
      <c r="K9" s="15">
        <v>77.900000000000006</v>
      </c>
      <c r="L9" s="15">
        <v>13.7</v>
      </c>
      <c r="M9" s="15">
        <v>0</v>
      </c>
    </row>
    <row r="10" spans="1:13" ht="15" customHeight="1" thickBot="1" x14ac:dyDescent="0.35">
      <c r="B10" s="190" t="s">
        <v>44</v>
      </c>
      <c r="C10" s="11" t="s">
        <v>1</v>
      </c>
      <c r="D10" s="12">
        <v>3680773</v>
      </c>
      <c r="E10" s="12">
        <v>382488</v>
      </c>
      <c r="F10" s="12">
        <v>2739785</v>
      </c>
      <c r="G10" s="12">
        <v>558478</v>
      </c>
      <c r="H10" s="12">
        <v>22</v>
      </c>
      <c r="I10" s="16">
        <v>100</v>
      </c>
      <c r="J10" s="15">
        <v>10.4</v>
      </c>
      <c r="K10" s="15">
        <v>74.400000000000006</v>
      </c>
      <c r="L10" s="15">
        <v>15.2</v>
      </c>
      <c r="M10" s="15">
        <v>0</v>
      </c>
    </row>
    <row r="11" spans="1:13" ht="15" customHeight="1" thickBot="1" x14ac:dyDescent="0.35">
      <c r="B11" s="191"/>
      <c r="C11" s="11" t="s">
        <v>2</v>
      </c>
      <c r="D11" s="12">
        <v>1849250</v>
      </c>
      <c r="E11" s="12">
        <v>212023</v>
      </c>
      <c r="F11" s="12">
        <v>1339592</v>
      </c>
      <c r="G11" s="12">
        <v>297620</v>
      </c>
      <c r="H11" s="12">
        <v>15</v>
      </c>
      <c r="I11" s="16">
        <v>100</v>
      </c>
      <c r="J11" s="15">
        <v>11.5</v>
      </c>
      <c r="K11" s="15">
        <v>72.400000000000006</v>
      </c>
      <c r="L11" s="15">
        <v>16.100000000000001</v>
      </c>
      <c r="M11" s="15">
        <v>0</v>
      </c>
    </row>
    <row r="12" spans="1:13" ht="15" customHeight="1" thickBot="1" x14ac:dyDescent="0.35">
      <c r="B12" s="192"/>
      <c r="C12" s="11" t="s">
        <v>3</v>
      </c>
      <c r="D12" s="12">
        <v>1831523</v>
      </c>
      <c r="E12" s="12">
        <v>170465</v>
      </c>
      <c r="F12" s="12">
        <v>1400193</v>
      </c>
      <c r="G12" s="12">
        <v>260858</v>
      </c>
      <c r="H12" s="12">
        <v>7</v>
      </c>
      <c r="I12" s="16">
        <v>100</v>
      </c>
      <c r="J12" s="15">
        <v>9.3000000000000007</v>
      </c>
      <c r="K12" s="15">
        <v>76.400000000000006</v>
      </c>
      <c r="L12" s="15">
        <v>14.2</v>
      </c>
      <c r="M12" s="15">
        <v>0</v>
      </c>
    </row>
  </sheetData>
  <mergeCells count="7">
    <mergeCell ref="I2:M2"/>
    <mergeCell ref="B4:B6"/>
    <mergeCell ref="B7:B9"/>
    <mergeCell ref="B10:B12"/>
    <mergeCell ref="B2:B3"/>
    <mergeCell ref="C2:C3"/>
    <mergeCell ref="D2:H2"/>
  </mergeCells>
  <pageMargins left="0.7" right="0.7" top="0.75" bottom="0.75" header="0.3" footer="0.3"/>
  <pageSetup scale="6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J15"/>
  <sheetViews>
    <sheetView view="pageBreakPreview" zoomScale="60" zoomScaleNormal="100" workbookViewId="0"/>
  </sheetViews>
  <sheetFormatPr defaultRowHeight="14.4" x14ac:dyDescent="0.3"/>
  <cols>
    <col min="1" max="1" width="7.6640625" customWidth="1"/>
    <col min="2" max="2" width="19" customWidth="1"/>
    <col min="3" max="3" width="10.33203125" customWidth="1"/>
    <col min="4" max="4" width="12.21875" customWidth="1"/>
    <col min="5" max="5" width="14.109375" customWidth="1"/>
    <col min="6" max="6" width="7.77734375" customWidth="1"/>
    <col min="7" max="7" width="9.21875" customWidth="1"/>
    <col min="8" max="8" width="14.21875" customWidth="1"/>
    <col min="9" max="9" width="15.44140625" customWidth="1"/>
    <col min="10" max="10" width="15.77734375" customWidth="1"/>
  </cols>
  <sheetData>
    <row r="1" spans="1:10" ht="16.2" thickBot="1" x14ac:dyDescent="0.35">
      <c r="A1" s="4" t="s">
        <v>200</v>
      </c>
    </row>
    <row r="2" spans="1:10" ht="13.95" customHeight="1" thickBot="1" x14ac:dyDescent="0.35">
      <c r="B2" s="193" t="s">
        <v>201</v>
      </c>
      <c r="C2" s="52"/>
      <c r="D2" s="195" t="s">
        <v>40</v>
      </c>
      <c r="E2" s="196"/>
      <c r="F2" s="196"/>
      <c r="G2" s="197"/>
      <c r="H2" s="195" t="s">
        <v>41</v>
      </c>
      <c r="I2" s="196"/>
      <c r="J2" s="197"/>
    </row>
    <row r="3" spans="1:10" ht="19.95" customHeight="1" thickBot="1" x14ac:dyDescent="0.35">
      <c r="B3" s="194"/>
      <c r="C3" s="53" t="s">
        <v>42</v>
      </c>
      <c r="D3" s="53" t="s">
        <v>82</v>
      </c>
      <c r="E3" s="53" t="s">
        <v>202</v>
      </c>
      <c r="F3" s="53" t="s">
        <v>68</v>
      </c>
      <c r="G3" s="53" t="s">
        <v>42</v>
      </c>
      <c r="H3" s="53" t="s">
        <v>82</v>
      </c>
      <c r="I3" s="53" t="s">
        <v>202</v>
      </c>
      <c r="J3" s="53" t="s">
        <v>68</v>
      </c>
    </row>
    <row r="4" spans="1:10" ht="15" customHeight="1" thickBot="1" x14ac:dyDescent="0.35">
      <c r="B4" s="198" t="s">
        <v>4</v>
      </c>
      <c r="C4" s="199"/>
      <c r="D4" s="199"/>
      <c r="E4" s="199"/>
      <c r="F4" s="199"/>
      <c r="G4" s="199"/>
      <c r="H4" s="199"/>
      <c r="I4" s="199"/>
      <c r="J4" s="200"/>
    </row>
    <row r="5" spans="1:10" ht="15" customHeight="1" thickBot="1" x14ac:dyDescent="0.35">
      <c r="B5" s="48" t="s">
        <v>1</v>
      </c>
      <c r="C5" s="49">
        <v>1071139</v>
      </c>
      <c r="D5" s="49">
        <v>573194</v>
      </c>
      <c r="E5" s="49">
        <v>497941</v>
      </c>
      <c r="F5" s="50">
        <v>4</v>
      </c>
      <c r="G5" s="50">
        <v>100</v>
      </c>
      <c r="H5" s="51">
        <v>53.5</v>
      </c>
      <c r="I5" s="51">
        <v>46.5</v>
      </c>
      <c r="J5" s="51">
        <v>0</v>
      </c>
    </row>
    <row r="6" spans="1:10" ht="15" customHeight="1" thickBot="1" x14ac:dyDescent="0.35">
      <c r="B6" s="48" t="s">
        <v>2</v>
      </c>
      <c r="C6" s="49">
        <v>536957</v>
      </c>
      <c r="D6" s="49">
        <v>279278</v>
      </c>
      <c r="E6" s="49">
        <v>257676</v>
      </c>
      <c r="F6" s="50">
        <v>3</v>
      </c>
      <c r="G6" s="50">
        <v>100</v>
      </c>
      <c r="H6" s="51">
        <v>52</v>
      </c>
      <c r="I6" s="51">
        <v>48</v>
      </c>
      <c r="J6" s="51">
        <v>0</v>
      </c>
    </row>
    <row r="7" spans="1:10" ht="15" customHeight="1" thickBot="1" x14ac:dyDescent="0.35">
      <c r="B7" s="48" t="s">
        <v>3</v>
      </c>
      <c r="C7" s="49">
        <v>534182</v>
      </c>
      <c r="D7" s="49">
        <v>293916</v>
      </c>
      <c r="E7" s="49">
        <v>240265</v>
      </c>
      <c r="F7" s="50">
        <v>1</v>
      </c>
      <c r="G7" s="50">
        <v>100</v>
      </c>
      <c r="H7" s="51">
        <v>55</v>
      </c>
      <c r="I7" s="51">
        <v>45</v>
      </c>
      <c r="J7" s="51">
        <v>0</v>
      </c>
    </row>
    <row r="8" spans="1:10" ht="15" customHeight="1" thickBot="1" x14ac:dyDescent="0.35">
      <c r="B8" s="198" t="s">
        <v>43</v>
      </c>
      <c r="C8" s="199"/>
      <c r="D8" s="199"/>
      <c r="E8" s="199"/>
      <c r="F8" s="199"/>
      <c r="G8" s="199"/>
      <c r="H8" s="199"/>
      <c r="I8" s="199"/>
      <c r="J8" s="200"/>
    </row>
    <row r="9" spans="1:10" ht="15" customHeight="1" thickBot="1" x14ac:dyDescent="0.35">
      <c r="B9" s="48" t="s">
        <v>1</v>
      </c>
      <c r="C9" s="49">
        <v>286659</v>
      </c>
      <c r="D9" s="49">
        <v>156283</v>
      </c>
      <c r="E9" s="49">
        <v>130376</v>
      </c>
      <c r="F9" s="50">
        <v>0</v>
      </c>
      <c r="G9" s="50">
        <v>100</v>
      </c>
      <c r="H9" s="51">
        <v>54.5</v>
      </c>
      <c r="I9" s="51">
        <v>45.5</v>
      </c>
      <c r="J9" s="51">
        <v>0</v>
      </c>
    </row>
    <row r="10" spans="1:10" ht="15" customHeight="1" thickBot="1" x14ac:dyDescent="0.35">
      <c r="B10" s="48" t="s">
        <v>2</v>
      </c>
      <c r="C10" s="49">
        <v>144349</v>
      </c>
      <c r="D10" s="49">
        <v>77165</v>
      </c>
      <c r="E10" s="49">
        <v>67184</v>
      </c>
      <c r="F10" s="50">
        <v>0</v>
      </c>
      <c r="G10" s="50">
        <v>100</v>
      </c>
      <c r="H10" s="51">
        <v>53.5</v>
      </c>
      <c r="I10" s="51">
        <v>46.5</v>
      </c>
      <c r="J10" s="51">
        <v>0</v>
      </c>
    </row>
    <row r="11" spans="1:10" ht="15" customHeight="1" thickBot="1" x14ac:dyDescent="0.35">
      <c r="B11" s="48" t="s">
        <v>3</v>
      </c>
      <c r="C11" s="49">
        <v>142310</v>
      </c>
      <c r="D11" s="49">
        <v>79118</v>
      </c>
      <c r="E11" s="49">
        <v>63192</v>
      </c>
      <c r="F11" s="50">
        <v>0</v>
      </c>
      <c r="G11" s="50">
        <v>100</v>
      </c>
      <c r="H11" s="51">
        <v>55.6</v>
      </c>
      <c r="I11" s="51">
        <v>44.4</v>
      </c>
      <c r="J11" s="51">
        <v>0</v>
      </c>
    </row>
    <row r="12" spans="1:10" ht="15" customHeight="1" thickBot="1" x14ac:dyDescent="0.35">
      <c r="B12" s="198" t="s">
        <v>44</v>
      </c>
      <c r="C12" s="199"/>
      <c r="D12" s="199"/>
      <c r="E12" s="199"/>
      <c r="F12" s="199"/>
      <c r="G12" s="199"/>
      <c r="H12" s="199"/>
      <c r="I12" s="199"/>
      <c r="J12" s="200"/>
    </row>
    <row r="13" spans="1:10" ht="15" customHeight="1" thickBot="1" x14ac:dyDescent="0.35">
      <c r="B13" s="48" t="s">
        <v>1</v>
      </c>
      <c r="C13" s="49">
        <v>784480</v>
      </c>
      <c r="D13" s="49">
        <v>416911</v>
      </c>
      <c r="E13" s="49">
        <v>367565</v>
      </c>
      <c r="F13" s="50">
        <v>4</v>
      </c>
      <c r="G13" s="50">
        <v>100</v>
      </c>
      <c r="H13" s="51">
        <v>53.1</v>
      </c>
      <c r="I13" s="51">
        <v>46.9</v>
      </c>
      <c r="J13" s="51">
        <v>0</v>
      </c>
    </row>
    <row r="14" spans="1:10" ht="15" customHeight="1" thickBot="1" x14ac:dyDescent="0.35">
      <c r="B14" s="48" t="s">
        <v>2</v>
      </c>
      <c r="C14" s="49">
        <v>392608</v>
      </c>
      <c r="D14" s="49">
        <v>202113</v>
      </c>
      <c r="E14" s="49">
        <v>190492</v>
      </c>
      <c r="F14" s="50">
        <v>3</v>
      </c>
      <c r="G14" s="50">
        <v>100</v>
      </c>
      <c r="H14" s="51">
        <v>51.5</v>
      </c>
      <c r="I14" s="51">
        <v>48.5</v>
      </c>
      <c r="J14" s="51">
        <v>0</v>
      </c>
    </row>
    <row r="15" spans="1:10" ht="15" customHeight="1" thickBot="1" x14ac:dyDescent="0.35">
      <c r="B15" s="48" t="s">
        <v>3</v>
      </c>
      <c r="C15" s="49">
        <v>391872</v>
      </c>
      <c r="D15" s="49">
        <v>214798</v>
      </c>
      <c r="E15" s="49">
        <v>177073</v>
      </c>
      <c r="F15" s="50">
        <v>1</v>
      </c>
      <c r="G15" s="50">
        <v>100</v>
      </c>
      <c r="H15" s="51">
        <v>54.8</v>
      </c>
      <c r="I15" s="51">
        <v>45.2</v>
      </c>
      <c r="J15" s="51">
        <v>0</v>
      </c>
    </row>
  </sheetData>
  <mergeCells count="6">
    <mergeCell ref="B2:B3"/>
    <mergeCell ref="D2:G2"/>
    <mergeCell ref="H2:J2"/>
    <mergeCell ref="B4:J4"/>
    <mergeCell ref="B12:J12"/>
    <mergeCell ref="B8:J8"/>
  </mergeCells>
  <pageMargins left="0.7" right="0.7" top="0.75" bottom="0.75" header="0.3" footer="0.3"/>
  <pageSetup scale="6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H39"/>
  <sheetViews>
    <sheetView view="pageBreakPreview" zoomScale="60" zoomScaleNormal="100" workbookViewId="0"/>
  </sheetViews>
  <sheetFormatPr defaultRowHeight="14.4" x14ac:dyDescent="0.3"/>
  <cols>
    <col min="1" max="1" width="7" customWidth="1"/>
    <col min="2" max="2" width="26.88671875" customWidth="1"/>
    <col min="3" max="3" width="18.5546875" customWidth="1"/>
    <col min="4" max="4" width="19.6640625" customWidth="1"/>
    <col min="5" max="5" width="15.5546875" customWidth="1"/>
    <col min="6" max="6" width="14.77734375" customWidth="1"/>
    <col min="7" max="7" width="16.6640625" customWidth="1"/>
    <col min="8" max="8" width="13" customWidth="1"/>
  </cols>
  <sheetData>
    <row r="1" spans="1:8" s="4" customFormat="1" ht="22.95" customHeight="1" thickBot="1" x14ac:dyDescent="0.35">
      <c r="A1" t="s">
        <v>127</v>
      </c>
    </row>
    <row r="2" spans="1:8" ht="12" customHeight="1" thickBot="1" x14ac:dyDescent="0.35">
      <c r="B2" s="171" t="s">
        <v>121</v>
      </c>
      <c r="C2" s="168" t="s">
        <v>40</v>
      </c>
      <c r="D2" s="169"/>
      <c r="E2" s="170"/>
      <c r="F2" s="168" t="s">
        <v>41</v>
      </c>
      <c r="G2" s="169"/>
      <c r="H2" s="170"/>
    </row>
    <row r="3" spans="1:8" ht="12" customHeight="1" thickBot="1" x14ac:dyDescent="0.35">
      <c r="B3" s="172"/>
      <c r="C3" s="19" t="s">
        <v>1</v>
      </c>
      <c r="D3" s="19" t="s">
        <v>2</v>
      </c>
      <c r="E3" s="19" t="s">
        <v>3</v>
      </c>
      <c r="F3" s="19" t="s">
        <v>1</v>
      </c>
      <c r="G3" s="19" t="s">
        <v>2</v>
      </c>
      <c r="H3" s="19" t="s">
        <v>3</v>
      </c>
    </row>
    <row r="4" spans="1:8" ht="15" customHeight="1" thickBot="1" x14ac:dyDescent="0.35">
      <c r="B4" s="165" t="s">
        <v>4</v>
      </c>
      <c r="C4" s="166"/>
      <c r="D4" s="166"/>
      <c r="E4" s="166"/>
      <c r="F4" s="166"/>
      <c r="G4" s="166"/>
      <c r="H4" s="167"/>
    </row>
    <row r="5" spans="1:8" ht="15" customHeight="1" thickBot="1" x14ac:dyDescent="0.35">
      <c r="B5" s="7" t="s">
        <v>42</v>
      </c>
      <c r="C5" s="9">
        <v>12245590</v>
      </c>
      <c r="D5" s="9">
        <v>5927311</v>
      </c>
      <c r="E5" s="9">
        <v>6318279</v>
      </c>
      <c r="F5" s="10">
        <v>100</v>
      </c>
      <c r="G5" s="10">
        <v>100</v>
      </c>
      <c r="H5" s="10">
        <v>100</v>
      </c>
    </row>
    <row r="6" spans="1:8" ht="15" customHeight="1" thickBot="1" x14ac:dyDescent="0.35">
      <c r="B6" s="11" t="s">
        <v>122</v>
      </c>
      <c r="C6" s="12">
        <v>2004330</v>
      </c>
      <c r="D6" s="12">
        <v>880393</v>
      </c>
      <c r="E6" s="12">
        <v>1123937</v>
      </c>
      <c r="F6" s="15">
        <v>16.399999999999999</v>
      </c>
      <c r="G6" s="15">
        <v>14.9</v>
      </c>
      <c r="H6" s="15">
        <v>17.8</v>
      </c>
    </row>
    <row r="7" spans="1:8" ht="15" customHeight="1" thickBot="1" x14ac:dyDescent="0.35">
      <c r="B7" s="11" t="s">
        <v>123</v>
      </c>
      <c r="C7" s="12">
        <v>245899</v>
      </c>
      <c r="D7" s="12">
        <v>120357</v>
      </c>
      <c r="E7" s="12">
        <v>125542</v>
      </c>
      <c r="F7" s="15">
        <v>2</v>
      </c>
      <c r="G7" s="15">
        <v>2</v>
      </c>
      <c r="H7" s="15">
        <v>2</v>
      </c>
    </row>
    <row r="8" spans="1:8" ht="15" customHeight="1" thickBot="1" x14ac:dyDescent="0.35">
      <c r="B8" s="11" t="s">
        <v>124</v>
      </c>
      <c r="C8" s="12">
        <v>318532</v>
      </c>
      <c r="D8" s="12">
        <v>155968</v>
      </c>
      <c r="E8" s="12">
        <v>162564</v>
      </c>
      <c r="F8" s="15">
        <v>2.6</v>
      </c>
      <c r="G8" s="15">
        <v>2.6</v>
      </c>
      <c r="H8" s="15">
        <v>2.6</v>
      </c>
    </row>
    <row r="9" spans="1:8" ht="15" customHeight="1" thickBot="1" x14ac:dyDescent="0.35">
      <c r="B9" s="11" t="s">
        <v>69</v>
      </c>
      <c r="C9" s="12">
        <v>7139525</v>
      </c>
      <c r="D9" s="12">
        <v>3543088</v>
      </c>
      <c r="E9" s="12">
        <v>3596437</v>
      </c>
      <c r="F9" s="15">
        <v>58.3</v>
      </c>
      <c r="G9" s="15">
        <v>59.8</v>
      </c>
      <c r="H9" s="15">
        <v>56.9</v>
      </c>
    </row>
    <row r="10" spans="1:8" ht="15" customHeight="1" thickBot="1" x14ac:dyDescent="0.35">
      <c r="B10" s="11" t="s">
        <v>125</v>
      </c>
      <c r="C10" s="12">
        <v>96357</v>
      </c>
      <c r="D10" s="12">
        <v>51720</v>
      </c>
      <c r="E10" s="12">
        <v>44637</v>
      </c>
      <c r="F10" s="15">
        <v>0.8</v>
      </c>
      <c r="G10" s="15">
        <v>0.9</v>
      </c>
      <c r="H10" s="15">
        <v>0.7</v>
      </c>
    </row>
    <row r="11" spans="1:8" ht="15" customHeight="1" thickBot="1" x14ac:dyDescent="0.35">
      <c r="B11" s="11" t="s">
        <v>70</v>
      </c>
      <c r="C11" s="12">
        <v>1154349</v>
      </c>
      <c r="D11" s="12">
        <v>520274</v>
      </c>
      <c r="E11" s="12">
        <v>634075</v>
      </c>
      <c r="F11" s="15">
        <v>9.4</v>
      </c>
      <c r="G11" s="15">
        <v>8.8000000000000007</v>
      </c>
      <c r="H11" s="15">
        <v>10</v>
      </c>
    </row>
    <row r="12" spans="1:8" ht="15" customHeight="1" thickBot="1" x14ac:dyDescent="0.35">
      <c r="B12" s="11" t="s">
        <v>71</v>
      </c>
      <c r="C12" s="12">
        <v>850334</v>
      </c>
      <c r="D12" s="12">
        <v>408754</v>
      </c>
      <c r="E12" s="12">
        <v>441580</v>
      </c>
      <c r="F12" s="15">
        <v>6.9</v>
      </c>
      <c r="G12" s="15">
        <v>6.9</v>
      </c>
      <c r="H12" s="15">
        <v>7</v>
      </c>
    </row>
    <row r="13" spans="1:8" ht="15" customHeight="1" thickBot="1" x14ac:dyDescent="0.35">
      <c r="B13" s="11" t="s">
        <v>72</v>
      </c>
      <c r="C13" s="12">
        <v>434476</v>
      </c>
      <c r="D13" s="12">
        <v>245384</v>
      </c>
      <c r="E13" s="12">
        <v>189092</v>
      </c>
      <c r="F13" s="15">
        <v>3.5</v>
      </c>
      <c r="G13" s="15">
        <v>4.0999999999999996</v>
      </c>
      <c r="H13" s="15">
        <v>3</v>
      </c>
    </row>
    <row r="14" spans="1:8" ht="15" customHeight="1" thickBot="1" x14ac:dyDescent="0.35">
      <c r="B14" s="11" t="s">
        <v>68</v>
      </c>
      <c r="C14" s="12">
        <v>1788</v>
      </c>
      <c r="D14" s="12">
        <v>1373</v>
      </c>
      <c r="E14" s="13">
        <v>415</v>
      </c>
      <c r="F14" s="15">
        <v>0</v>
      </c>
      <c r="G14" s="15">
        <v>0</v>
      </c>
      <c r="H14" s="15">
        <v>0</v>
      </c>
    </row>
    <row r="15" spans="1:8" ht="15" customHeight="1" thickBot="1" x14ac:dyDescent="0.35">
      <c r="B15" s="165" t="s">
        <v>43</v>
      </c>
      <c r="C15" s="166"/>
      <c r="D15" s="166"/>
      <c r="E15" s="166"/>
      <c r="F15" s="166"/>
      <c r="G15" s="166"/>
      <c r="H15" s="167"/>
    </row>
    <row r="16" spans="1:8" ht="15" customHeight="1" thickBot="1" x14ac:dyDescent="0.35">
      <c r="B16" s="7" t="s">
        <v>42</v>
      </c>
      <c r="C16" s="9">
        <v>3416641</v>
      </c>
      <c r="D16" s="9">
        <v>1711845</v>
      </c>
      <c r="E16" s="9">
        <v>1704796</v>
      </c>
      <c r="F16" s="10">
        <v>100</v>
      </c>
      <c r="G16" s="10">
        <v>100</v>
      </c>
      <c r="H16" s="10">
        <v>100</v>
      </c>
    </row>
    <row r="17" spans="2:8" ht="15" customHeight="1" thickBot="1" x14ac:dyDescent="0.35">
      <c r="B17" s="11" t="s">
        <v>122</v>
      </c>
      <c r="C17" s="12">
        <v>389149</v>
      </c>
      <c r="D17" s="12">
        <v>182717</v>
      </c>
      <c r="E17" s="12">
        <v>206432</v>
      </c>
      <c r="F17" s="15">
        <v>11.4</v>
      </c>
      <c r="G17" s="15">
        <v>10.7</v>
      </c>
      <c r="H17" s="15">
        <v>12.1</v>
      </c>
    </row>
    <row r="18" spans="2:8" ht="15" customHeight="1" thickBot="1" x14ac:dyDescent="0.35">
      <c r="B18" s="11" t="s">
        <v>123</v>
      </c>
      <c r="C18" s="12">
        <v>26809</v>
      </c>
      <c r="D18" s="12">
        <v>13095</v>
      </c>
      <c r="E18" s="12">
        <v>13714</v>
      </c>
      <c r="F18" s="15">
        <v>0.8</v>
      </c>
      <c r="G18" s="15">
        <v>0.8</v>
      </c>
      <c r="H18" s="15">
        <v>0.8</v>
      </c>
    </row>
    <row r="19" spans="2:8" ht="15" customHeight="1" thickBot="1" x14ac:dyDescent="0.35">
      <c r="B19" s="11" t="s">
        <v>124</v>
      </c>
      <c r="C19" s="12">
        <v>123582</v>
      </c>
      <c r="D19" s="12">
        <v>61556</v>
      </c>
      <c r="E19" s="12">
        <v>62026</v>
      </c>
      <c r="F19" s="15">
        <v>3.6</v>
      </c>
      <c r="G19" s="15">
        <v>3.6</v>
      </c>
      <c r="H19" s="15">
        <v>3.6</v>
      </c>
    </row>
    <row r="20" spans="2:8" ht="15" customHeight="1" thickBot="1" x14ac:dyDescent="0.35">
      <c r="B20" s="11" t="s">
        <v>69</v>
      </c>
      <c r="C20" s="12">
        <v>1655811</v>
      </c>
      <c r="D20" s="12">
        <v>836815</v>
      </c>
      <c r="E20" s="12">
        <v>818996</v>
      </c>
      <c r="F20" s="15">
        <v>48.5</v>
      </c>
      <c r="G20" s="15">
        <v>48.9</v>
      </c>
      <c r="H20" s="15">
        <v>48</v>
      </c>
    </row>
    <row r="21" spans="2:8" ht="15" customHeight="1" thickBot="1" x14ac:dyDescent="0.35">
      <c r="B21" s="11" t="s">
        <v>125</v>
      </c>
      <c r="C21" s="12">
        <v>33058</v>
      </c>
      <c r="D21" s="12">
        <v>18483</v>
      </c>
      <c r="E21" s="12">
        <v>14575</v>
      </c>
      <c r="F21" s="15">
        <v>1</v>
      </c>
      <c r="G21" s="15">
        <v>1.1000000000000001</v>
      </c>
      <c r="H21" s="15">
        <v>0.9</v>
      </c>
    </row>
    <row r="22" spans="2:8" ht="15" customHeight="1" thickBot="1" x14ac:dyDescent="0.35">
      <c r="B22" s="11" t="s">
        <v>70</v>
      </c>
      <c r="C22" s="12">
        <v>417709</v>
      </c>
      <c r="D22" s="12">
        <v>198759</v>
      </c>
      <c r="E22" s="12">
        <v>218950</v>
      </c>
      <c r="F22" s="15">
        <v>12.2</v>
      </c>
      <c r="G22" s="15">
        <v>11.6</v>
      </c>
      <c r="H22" s="15">
        <v>12.8</v>
      </c>
    </row>
    <row r="23" spans="2:8" ht="15" customHeight="1" thickBot="1" x14ac:dyDescent="0.35">
      <c r="B23" s="11" t="s">
        <v>71</v>
      </c>
      <c r="C23" s="12">
        <v>444340</v>
      </c>
      <c r="D23" s="12">
        <v>219581</v>
      </c>
      <c r="E23" s="12">
        <v>224759</v>
      </c>
      <c r="F23" s="15">
        <v>13</v>
      </c>
      <c r="G23" s="15">
        <v>12.8</v>
      </c>
      <c r="H23" s="15">
        <v>13.2</v>
      </c>
    </row>
    <row r="24" spans="2:8" ht="15" customHeight="1" thickBot="1" x14ac:dyDescent="0.35">
      <c r="B24" s="11" t="s">
        <v>72</v>
      </c>
      <c r="C24" s="12">
        <v>325044</v>
      </c>
      <c r="D24" s="12">
        <v>179938</v>
      </c>
      <c r="E24" s="12">
        <v>145106</v>
      </c>
      <c r="F24" s="15">
        <v>9.5</v>
      </c>
      <c r="G24" s="15">
        <v>10.5</v>
      </c>
      <c r="H24" s="15">
        <v>8.5</v>
      </c>
    </row>
    <row r="25" spans="2:8" ht="15" customHeight="1" thickBot="1" x14ac:dyDescent="0.35">
      <c r="B25" s="11" t="s">
        <v>68</v>
      </c>
      <c r="C25" s="12">
        <v>1139</v>
      </c>
      <c r="D25" s="13">
        <v>901</v>
      </c>
      <c r="E25" s="13">
        <v>238</v>
      </c>
      <c r="F25" s="15">
        <v>0</v>
      </c>
      <c r="G25" s="15">
        <v>0.1</v>
      </c>
      <c r="H25" s="15">
        <v>0</v>
      </c>
    </row>
    <row r="26" spans="2:8" ht="15" customHeight="1" thickBot="1" x14ac:dyDescent="0.35">
      <c r="B26" s="165" t="s">
        <v>44</v>
      </c>
      <c r="C26" s="166"/>
      <c r="D26" s="166"/>
      <c r="E26" s="166"/>
      <c r="F26" s="166"/>
      <c r="G26" s="166"/>
      <c r="H26" s="167"/>
    </row>
    <row r="27" spans="2:8" ht="15" customHeight="1" thickBot="1" x14ac:dyDescent="0.35">
      <c r="B27" s="7" t="s">
        <v>126</v>
      </c>
      <c r="C27" s="9">
        <v>8828949</v>
      </c>
      <c r="D27" s="9">
        <v>4215466</v>
      </c>
      <c r="E27" s="9">
        <v>4613483</v>
      </c>
      <c r="F27" s="10">
        <v>100</v>
      </c>
      <c r="G27" s="10">
        <v>100</v>
      </c>
      <c r="H27" s="10">
        <v>100</v>
      </c>
    </row>
    <row r="28" spans="2:8" ht="15" customHeight="1" thickBot="1" x14ac:dyDescent="0.35">
      <c r="B28" s="11" t="s">
        <v>122</v>
      </c>
      <c r="C28" s="12">
        <v>1615181</v>
      </c>
      <c r="D28" s="12">
        <v>697676</v>
      </c>
      <c r="E28" s="12">
        <v>917505</v>
      </c>
      <c r="F28" s="15">
        <v>18.3</v>
      </c>
      <c r="G28" s="15">
        <v>16.600000000000001</v>
      </c>
      <c r="H28" s="15">
        <v>19.899999999999999</v>
      </c>
    </row>
    <row r="29" spans="2:8" ht="15" customHeight="1" thickBot="1" x14ac:dyDescent="0.35">
      <c r="B29" s="11" t="s">
        <v>123</v>
      </c>
      <c r="C29" s="12">
        <v>219090</v>
      </c>
      <c r="D29" s="12">
        <v>107262</v>
      </c>
      <c r="E29" s="12">
        <v>111828</v>
      </c>
      <c r="F29" s="15">
        <v>2.5</v>
      </c>
      <c r="G29" s="15">
        <v>2.5</v>
      </c>
      <c r="H29" s="15">
        <v>2.4</v>
      </c>
    </row>
    <row r="30" spans="2:8" ht="15" customHeight="1" thickBot="1" x14ac:dyDescent="0.35">
      <c r="B30" s="11" t="s">
        <v>124</v>
      </c>
      <c r="C30" s="12">
        <v>194950</v>
      </c>
      <c r="D30" s="12">
        <v>94412</v>
      </c>
      <c r="E30" s="12">
        <v>100538</v>
      </c>
      <c r="F30" s="15">
        <v>2.2000000000000002</v>
      </c>
      <c r="G30" s="15">
        <v>2.2000000000000002</v>
      </c>
      <c r="H30" s="15">
        <v>2.2000000000000002</v>
      </c>
    </row>
    <row r="31" spans="2:8" ht="15" customHeight="1" thickBot="1" x14ac:dyDescent="0.35">
      <c r="B31" s="11" t="s">
        <v>69</v>
      </c>
      <c r="C31" s="12">
        <v>5483714</v>
      </c>
      <c r="D31" s="12">
        <v>2706273</v>
      </c>
      <c r="E31" s="12">
        <v>2777441</v>
      </c>
      <c r="F31" s="15">
        <v>62.1</v>
      </c>
      <c r="G31" s="15">
        <v>64.2</v>
      </c>
      <c r="H31" s="15">
        <v>60.2</v>
      </c>
    </row>
    <row r="32" spans="2:8" ht="15" customHeight="1" thickBot="1" x14ac:dyDescent="0.35">
      <c r="B32" s="11" t="s">
        <v>125</v>
      </c>
      <c r="C32" s="12">
        <v>63299</v>
      </c>
      <c r="D32" s="12">
        <v>33237</v>
      </c>
      <c r="E32" s="12">
        <v>30062</v>
      </c>
      <c r="F32" s="15">
        <v>0.7</v>
      </c>
      <c r="G32" s="15">
        <v>0.8</v>
      </c>
      <c r="H32" s="15">
        <v>0.7</v>
      </c>
    </row>
    <row r="33" spans="2:8" ht="15" customHeight="1" thickBot="1" x14ac:dyDescent="0.35">
      <c r="B33" s="11" t="s">
        <v>70</v>
      </c>
      <c r="C33" s="12">
        <v>736640</v>
      </c>
      <c r="D33" s="12">
        <v>321515</v>
      </c>
      <c r="E33" s="12">
        <v>415125</v>
      </c>
      <c r="F33" s="15">
        <v>8.3000000000000007</v>
      </c>
      <c r="G33" s="15">
        <v>7.6</v>
      </c>
      <c r="H33" s="15">
        <v>9</v>
      </c>
    </row>
    <row r="34" spans="2:8" ht="15" customHeight="1" thickBot="1" x14ac:dyDescent="0.35">
      <c r="B34" s="11" t="s">
        <v>71</v>
      </c>
      <c r="C34" s="12">
        <v>405994</v>
      </c>
      <c r="D34" s="12">
        <v>189173</v>
      </c>
      <c r="E34" s="12">
        <v>216821</v>
      </c>
      <c r="F34" s="15">
        <v>4.5999999999999996</v>
      </c>
      <c r="G34" s="15">
        <v>4.5</v>
      </c>
      <c r="H34" s="15">
        <v>4.7</v>
      </c>
    </row>
    <row r="35" spans="2:8" ht="15" customHeight="1" thickBot="1" x14ac:dyDescent="0.35">
      <c r="B35" s="11" t="s">
        <v>72</v>
      </c>
      <c r="C35" s="12">
        <v>109432</v>
      </c>
      <c r="D35" s="12">
        <v>65446</v>
      </c>
      <c r="E35" s="12">
        <v>43986</v>
      </c>
      <c r="F35" s="15">
        <v>1.2</v>
      </c>
      <c r="G35" s="15">
        <v>1.6</v>
      </c>
      <c r="H35" s="15">
        <v>1</v>
      </c>
    </row>
    <row r="36" spans="2:8" ht="15" customHeight="1" thickBot="1" x14ac:dyDescent="0.35">
      <c r="B36" s="11" t="s">
        <v>68</v>
      </c>
      <c r="C36" s="13">
        <v>649</v>
      </c>
      <c r="D36" s="13">
        <v>472</v>
      </c>
      <c r="E36" s="13">
        <v>177</v>
      </c>
      <c r="F36" s="15">
        <v>0</v>
      </c>
      <c r="G36" s="15">
        <v>0</v>
      </c>
      <c r="H36" s="15">
        <v>0</v>
      </c>
    </row>
    <row r="38" spans="2:8" x14ac:dyDescent="0.3">
      <c r="B38" s="2"/>
    </row>
    <row r="39" spans="2:8" ht="15.6" x14ac:dyDescent="0.3">
      <c r="B39" s="1"/>
    </row>
  </sheetData>
  <mergeCells count="6">
    <mergeCell ref="B26:H26"/>
    <mergeCell ref="B15:H15"/>
    <mergeCell ref="B4:H4"/>
    <mergeCell ref="C2:E2"/>
    <mergeCell ref="B2:B3"/>
    <mergeCell ref="F2:H2"/>
  </mergeCells>
  <hyperlinks>
    <hyperlink ref="B38" location="_ftnref1" display="_ftnref1"/>
  </hyperlinks>
  <pageMargins left="0.7" right="0.7" top="0.75" bottom="0.75" header="0.3" footer="0.3"/>
  <pageSetup scale="65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J38"/>
  <sheetViews>
    <sheetView view="pageBreakPreview" zoomScale="60" zoomScaleNormal="100" workbookViewId="0"/>
  </sheetViews>
  <sheetFormatPr defaultRowHeight="14.4" x14ac:dyDescent="0.3"/>
  <cols>
    <col min="1" max="1" width="7.6640625" customWidth="1"/>
    <col min="2" max="10" width="12.5546875" customWidth="1"/>
  </cols>
  <sheetData>
    <row r="1" spans="1:10" ht="16.2" thickBot="1" x14ac:dyDescent="0.35">
      <c r="A1" s="4" t="s">
        <v>203</v>
      </c>
    </row>
    <row r="2" spans="1:10" ht="13.8" customHeight="1" thickBot="1" x14ac:dyDescent="0.35">
      <c r="B2" s="173" t="s">
        <v>84</v>
      </c>
      <c r="C2" s="175" t="s">
        <v>40</v>
      </c>
      <c r="D2" s="176"/>
      <c r="E2" s="176"/>
      <c r="F2" s="177"/>
      <c r="G2" s="175" t="s">
        <v>41</v>
      </c>
      <c r="H2" s="176"/>
      <c r="I2" s="176"/>
      <c r="J2" s="177"/>
    </row>
    <row r="3" spans="1:10" ht="22.8" customHeight="1" thickBot="1" x14ac:dyDescent="0.35">
      <c r="B3" s="174"/>
      <c r="C3" s="26" t="s">
        <v>42</v>
      </c>
      <c r="D3" s="26" t="s">
        <v>82</v>
      </c>
      <c r="E3" s="26" t="s">
        <v>204</v>
      </c>
      <c r="F3" s="26" t="s">
        <v>68</v>
      </c>
      <c r="G3" s="26" t="s">
        <v>42</v>
      </c>
      <c r="H3" s="26" t="s">
        <v>82</v>
      </c>
      <c r="I3" s="26" t="s">
        <v>204</v>
      </c>
      <c r="J3" s="26" t="s">
        <v>68</v>
      </c>
    </row>
    <row r="4" spans="1:10" ht="15" customHeight="1" thickBot="1" x14ac:dyDescent="0.35">
      <c r="B4" s="181" t="s">
        <v>205</v>
      </c>
      <c r="C4" s="182"/>
      <c r="D4" s="182"/>
      <c r="E4" s="182"/>
      <c r="F4" s="182"/>
      <c r="G4" s="182"/>
      <c r="H4" s="182"/>
      <c r="I4" s="182"/>
      <c r="J4" s="183"/>
    </row>
    <row r="5" spans="1:10" ht="15" customHeight="1" thickBot="1" x14ac:dyDescent="0.35">
      <c r="B5" s="22" t="s">
        <v>5</v>
      </c>
      <c r="C5" s="54">
        <v>26367</v>
      </c>
      <c r="D5" s="54">
        <v>13328</v>
      </c>
      <c r="E5" s="54">
        <v>13039</v>
      </c>
      <c r="F5" s="21" t="s">
        <v>117</v>
      </c>
      <c r="G5" s="21">
        <v>100</v>
      </c>
      <c r="H5" s="23">
        <v>50.5</v>
      </c>
      <c r="I5" s="23">
        <v>49.5</v>
      </c>
      <c r="J5" s="23" t="s">
        <v>117</v>
      </c>
    </row>
    <row r="6" spans="1:10" ht="15" customHeight="1" thickBot="1" x14ac:dyDescent="0.35">
      <c r="B6" s="22" t="s">
        <v>6</v>
      </c>
      <c r="C6" s="54">
        <v>68986</v>
      </c>
      <c r="D6" s="54">
        <v>33800</v>
      </c>
      <c r="E6" s="54">
        <v>35186</v>
      </c>
      <c r="F6" s="21" t="s">
        <v>117</v>
      </c>
      <c r="G6" s="21">
        <v>100</v>
      </c>
      <c r="H6" s="23">
        <v>49</v>
      </c>
      <c r="I6" s="23">
        <v>51</v>
      </c>
      <c r="J6" s="23" t="s">
        <v>117</v>
      </c>
    </row>
    <row r="7" spans="1:10" ht="15" customHeight="1" thickBot="1" x14ac:dyDescent="0.35">
      <c r="B7" s="22" t="s">
        <v>7</v>
      </c>
      <c r="C7" s="54">
        <v>33457</v>
      </c>
      <c r="D7" s="54">
        <v>20094</v>
      </c>
      <c r="E7" s="54">
        <v>13363</v>
      </c>
      <c r="F7" s="21" t="s">
        <v>117</v>
      </c>
      <c r="G7" s="21">
        <v>100</v>
      </c>
      <c r="H7" s="23">
        <v>60.1</v>
      </c>
      <c r="I7" s="23">
        <v>39.9</v>
      </c>
      <c r="J7" s="23" t="s">
        <v>117</v>
      </c>
    </row>
    <row r="8" spans="1:10" ht="15" customHeight="1" thickBot="1" x14ac:dyDescent="0.35">
      <c r="B8" s="181" t="s">
        <v>112</v>
      </c>
      <c r="C8" s="182"/>
      <c r="D8" s="182"/>
      <c r="E8" s="182"/>
      <c r="F8" s="182"/>
      <c r="G8" s="182"/>
      <c r="H8" s="182"/>
      <c r="I8" s="182"/>
      <c r="J8" s="183"/>
    </row>
    <row r="9" spans="1:10" ht="15" customHeight="1" thickBot="1" x14ac:dyDescent="0.35">
      <c r="B9" s="22" t="s">
        <v>9</v>
      </c>
      <c r="C9" s="54">
        <v>28887</v>
      </c>
      <c r="D9" s="54">
        <v>14391</v>
      </c>
      <c r="E9" s="54">
        <v>14496</v>
      </c>
      <c r="F9" s="21" t="s">
        <v>117</v>
      </c>
      <c r="G9" s="21">
        <v>100</v>
      </c>
      <c r="H9" s="23">
        <v>49.8</v>
      </c>
      <c r="I9" s="23">
        <v>50.2</v>
      </c>
      <c r="J9" s="23" t="s">
        <v>117</v>
      </c>
    </row>
    <row r="10" spans="1:10" ht="15" customHeight="1" thickBot="1" x14ac:dyDescent="0.35">
      <c r="B10" s="22" t="s">
        <v>10</v>
      </c>
      <c r="C10" s="54">
        <v>33003</v>
      </c>
      <c r="D10" s="54">
        <v>14159</v>
      </c>
      <c r="E10" s="54">
        <v>18844</v>
      </c>
      <c r="F10" s="21" t="s">
        <v>117</v>
      </c>
      <c r="G10" s="21">
        <v>100</v>
      </c>
      <c r="H10" s="23">
        <v>42.9</v>
      </c>
      <c r="I10" s="23">
        <v>57.1</v>
      </c>
      <c r="J10" s="23" t="s">
        <v>117</v>
      </c>
    </row>
    <row r="11" spans="1:10" ht="15" customHeight="1" thickBot="1" x14ac:dyDescent="0.35">
      <c r="B11" s="22" t="s">
        <v>11</v>
      </c>
      <c r="C11" s="54">
        <v>26624</v>
      </c>
      <c r="D11" s="54">
        <v>15658</v>
      </c>
      <c r="E11" s="54">
        <v>10966</v>
      </c>
      <c r="F11" s="21" t="s">
        <v>117</v>
      </c>
      <c r="G11" s="21">
        <v>100</v>
      </c>
      <c r="H11" s="23">
        <v>58.8</v>
      </c>
      <c r="I11" s="23">
        <v>41.2</v>
      </c>
      <c r="J11" s="23" t="s">
        <v>117</v>
      </c>
    </row>
    <row r="12" spans="1:10" ht="15" customHeight="1" thickBot="1" x14ac:dyDescent="0.35">
      <c r="B12" s="22" t="s">
        <v>12</v>
      </c>
      <c r="C12" s="54">
        <v>28743</v>
      </c>
      <c r="D12" s="54">
        <v>18853</v>
      </c>
      <c r="E12" s="54">
        <v>9890</v>
      </c>
      <c r="F12" s="21" t="s">
        <v>117</v>
      </c>
      <c r="G12" s="21">
        <v>100</v>
      </c>
      <c r="H12" s="23">
        <v>65.599999999999994</v>
      </c>
      <c r="I12" s="23">
        <v>34.4</v>
      </c>
      <c r="J12" s="23" t="s">
        <v>117</v>
      </c>
    </row>
    <row r="13" spans="1:10" ht="15" customHeight="1" thickBot="1" x14ac:dyDescent="0.35">
      <c r="B13" s="22" t="s">
        <v>13</v>
      </c>
      <c r="C13" s="54">
        <v>27246</v>
      </c>
      <c r="D13" s="54">
        <v>12475</v>
      </c>
      <c r="E13" s="54">
        <v>14771</v>
      </c>
      <c r="F13" s="21" t="s">
        <v>117</v>
      </c>
      <c r="G13" s="21">
        <v>100</v>
      </c>
      <c r="H13" s="23">
        <v>45.8</v>
      </c>
      <c r="I13" s="23">
        <v>54.2</v>
      </c>
      <c r="J13" s="23" t="s">
        <v>117</v>
      </c>
    </row>
    <row r="14" spans="1:10" ht="15" customHeight="1" thickBot="1" x14ac:dyDescent="0.35">
      <c r="B14" s="22" t="s">
        <v>14</v>
      </c>
      <c r="C14" s="54">
        <v>27592</v>
      </c>
      <c r="D14" s="54">
        <v>14827</v>
      </c>
      <c r="E14" s="54">
        <v>12765</v>
      </c>
      <c r="F14" s="21" t="s">
        <v>117</v>
      </c>
      <c r="G14" s="21">
        <v>100</v>
      </c>
      <c r="H14" s="23">
        <v>53.7</v>
      </c>
      <c r="I14" s="23">
        <v>46.3</v>
      </c>
      <c r="J14" s="23" t="s">
        <v>117</v>
      </c>
    </row>
    <row r="15" spans="1:10" ht="15" customHeight="1" thickBot="1" x14ac:dyDescent="0.35">
      <c r="B15" s="22" t="s">
        <v>15</v>
      </c>
      <c r="C15" s="54">
        <v>25806</v>
      </c>
      <c r="D15" s="54">
        <v>15746</v>
      </c>
      <c r="E15" s="54">
        <v>10060</v>
      </c>
      <c r="F15" s="21" t="s">
        <v>117</v>
      </c>
      <c r="G15" s="21">
        <v>100</v>
      </c>
      <c r="H15" s="23">
        <v>61</v>
      </c>
      <c r="I15" s="23">
        <v>39</v>
      </c>
      <c r="J15" s="23" t="s">
        <v>117</v>
      </c>
    </row>
    <row r="16" spans="1:10" ht="15" customHeight="1" thickBot="1" x14ac:dyDescent="0.35">
      <c r="B16" s="22" t="s">
        <v>16</v>
      </c>
      <c r="C16" s="54">
        <v>35478</v>
      </c>
      <c r="D16" s="54">
        <v>19450</v>
      </c>
      <c r="E16" s="54">
        <v>16028</v>
      </c>
      <c r="F16" s="21" t="s">
        <v>117</v>
      </c>
      <c r="G16" s="21">
        <v>100</v>
      </c>
      <c r="H16" s="23">
        <v>54.8</v>
      </c>
      <c r="I16" s="23">
        <v>45.2</v>
      </c>
      <c r="J16" s="23" t="s">
        <v>117</v>
      </c>
    </row>
    <row r="17" spans="2:10" ht="15" customHeight="1" thickBot="1" x14ac:dyDescent="0.35">
      <c r="B17" s="181" t="s">
        <v>109</v>
      </c>
      <c r="C17" s="182"/>
      <c r="D17" s="182"/>
      <c r="E17" s="182"/>
      <c r="F17" s="182"/>
      <c r="G17" s="182"/>
      <c r="H17" s="182"/>
      <c r="I17" s="182"/>
      <c r="J17" s="183"/>
    </row>
    <row r="18" spans="2:10" ht="15" customHeight="1" thickBot="1" x14ac:dyDescent="0.35">
      <c r="B18" s="22" t="s">
        <v>18</v>
      </c>
      <c r="C18" s="54">
        <v>30443</v>
      </c>
      <c r="D18" s="54">
        <v>18065</v>
      </c>
      <c r="E18" s="54">
        <v>12378</v>
      </c>
      <c r="F18" s="21" t="s">
        <v>117</v>
      </c>
      <c r="G18" s="21">
        <v>100</v>
      </c>
      <c r="H18" s="23">
        <v>59.3</v>
      </c>
      <c r="I18" s="23">
        <v>40.700000000000003</v>
      </c>
      <c r="J18" s="23" t="s">
        <v>117</v>
      </c>
    </row>
    <row r="19" spans="2:10" ht="15" customHeight="1" thickBot="1" x14ac:dyDescent="0.35">
      <c r="B19" s="22" t="s">
        <v>19</v>
      </c>
      <c r="C19" s="54">
        <v>30266</v>
      </c>
      <c r="D19" s="54">
        <v>15152</v>
      </c>
      <c r="E19" s="54">
        <v>15114</v>
      </c>
      <c r="F19" s="21" t="s">
        <v>117</v>
      </c>
      <c r="G19" s="21">
        <v>100</v>
      </c>
      <c r="H19" s="23">
        <v>50.1</v>
      </c>
      <c r="I19" s="23">
        <v>49.9</v>
      </c>
      <c r="J19" s="23" t="s">
        <v>117</v>
      </c>
    </row>
    <row r="20" spans="2:10" ht="15" customHeight="1" thickBot="1" x14ac:dyDescent="0.35">
      <c r="B20" s="22" t="s">
        <v>20</v>
      </c>
      <c r="C20" s="54">
        <v>48944</v>
      </c>
      <c r="D20" s="54">
        <v>16711</v>
      </c>
      <c r="E20" s="54">
        <v>32233</v>
      </c>
      <c r="F20" s="21" t="s">
        <v>117</v>
      </c>
      <c r="G20" s="21">
        <v>100</v>
      </c>
      <c r="H20" s="23">
        <v>34.1</v>
      </c>
      <c r="I20" s="23">
        <v>65.900000000000006</v>
      </c>
      <c r="J20" s="23" t="s">
        <v>117</v>
      </c>
    </row>
    <row r="21" spans="2:10" ht="15" customHeight="1" thickBot="1" x14ac:dyDescent="0.35">
      <c r="B21" s="22" t="s">
        <v>21</v>
      </c>
      <c r="C21" s="54">
        <v>25672</v>
      </c>
      <c r="D21" s="54">
        <v>16699</v>
      </c>
      <c r="E21" s="54">
        <v>8973</v>
      </c>
      <c r="F21" s="21" t="s">
        <v>117</v>
      </c>
      <c r="G21" s="21">
        <v>100</v>
      </c>
      <c r="H21" s="23">
        <v>65</v>
      </c>
      <c r="I21" s="23">
        <v>35</v>
      </c>
      <c r="J21" s="23" t="s">
        <v>117</v>
      </c>
    </row>
    <row r="22" spans="2:10" ht="15" customHeight="1" thickBot="1" x14ac:dyDescent="0.35">
      <c r="B22" s="22" t="s">
        <v>22</v>
      </c>
      <c r="C22" s="54">
        <v>31118</v>
      </c>
      <c r="D22" s="54">
        <v>23430</v>
      </c>
      <c r="E22" s="54">
        <v>7688</v>
      </c>
      <c r="F22" s="21">
        <v>1</v>
      </c>
      <c r="G22" s="21">
        <v>100</v>
      </c>
      <c r="H22" s="23">
        <v>75.3</v>
      </c>
      <c r="I22" s="23">
        <v>24.7</v>
      </c>
      <c r="J22" s="23">
        <v>0</v>
      </c>
    </row>
    <row r="23" spans="2:10" ht="15" customHeight="1" thickBot="1" x14ac:dyDescent="0.35">
      <c r="B23" s="22" t="s">
        <v>23</v>
      </c>
      <c r="C23" s="54">
        <v>43115</v>
      </c>
      <c r="D23" s="54">
        <v>12614</v>
      </c>
      <c r="E23" s="54">
        <v>30501</v>
      </c>
      <c r="F23" s="21">
        <v>1</v>
      </c>
      <c r="G23" s="21">
        <v>100</v>
      </c>
      <c r="H23" s="23">
        <v>29.3</v>
      </c>
      <c r="I23" s="23">
        <v>70.7</v>
      </c>
      <c r="J23" s="23">
        <v>0</v>
      </c>
    </row>
    <row r="24" spans="2:10" ht="15" customHeight="1" thickBot="1" x14ac:dyDescent="0.35">
      <c r="B24" s="22" t="s">
        <v>24</v>
      </c>
      <c r="C24" s="54">
        <v>37449</v>
      </c>
      <c r="D24" s="54">
        <v>21936</v>
      </c>
      <c r="E24" s="54">
        <v>15513</v>
      </c>
      <c r="F24" s="21" t="s">
        <v>117</v>
      </c>
      <c r="G24" s="21">
        <v>100</v>
      </c>
      <c r="H24" s="23">
        <v>58.6</v>
      </c>
      <c r="I24" s="23">
        <v>41.4</v>
      </c>
      <c r="J24" s="23" t="s">
        <v>117</v>
      </c>
    </row>
    <row r="25" spans="2:10" ht="15" customHeight="1" thickBot="1" x14ac:dyDescent="0.35">
      <c r="B25" s="181" t="s">
        <v>110</v>
      </c>
      <c r="C25" s="182"/>
      <c r="D25" s="182"/>
      <c r="E25" s="182"/>
      <c r="F25" s="182"/>
      <c r="G25" s="182"/>
      <c r="H25" s="182"/>
      <c r="I25" s="182"/>
      <c r="J25" s="183"/>
    </row>
    <row r="26" spans="2:10" ht="15" customHeight="1" thickBot="1" x14ac:dyDescent="0.35">
      <c r="B26" s="22" t="s">
        <v>26</v>
      </c>
      <c r="C26" s="54">
        <v>29805</v>
      </c>
      <c r="D26" s="54">
        <v>19732</v>
      </c>
      <c r="E26" s="54">
        <v>10073</v>
      </c>
      <c r="F26" s="21" t="s">
        <v>117</v>
      </c>
      <c r="G26" s="21">
        <v>100</v>
      </c>
      <c r="H26" s="23">
        <v>66.2</v>
      </c>
      <c r="I26" s="23">
        <v>33.799999999999997</v>
      </c>
      <c r="J26" s="23" t="s">
        <v>117</v>
      </c>
    </row>
    <row r="27" spans="2:10" ht="15" customHeight="1" thickBot="1" x14ac:dyDescent="0.35">
      <c r="B27" s="22" t="s">
        <v>27</v>
      </c>
      <c r="C27" s="54">
        <v>27210</v>
      </c>
      <c r="D27" s="54">
        <v>18286</v>
      </c>
      <c r="E27" s="54">
        <v>8924</v>
      </c>
      <c r="F27" s="21" t="s">
        <v>117</v>
      </c>
      <c r="G27" s="21">
        <v>100</v>
      </c>
      <c r="H27" s="23">
        <v>67.2</v>
      </c>
      <c r="I27" s="23">
        <v>32.799999999999997</v>
      </c>
      <c r="J27" s="23" t="s">
        <v>117</v>
      </c>
    </row>
    <row r="28" spans="2:10" ht="15" customHeight="1" thickBot="1" x14ac:dyDescent="0.35">
      <c r="B28" s="22" t="s">
        <v>28</v>
      </c>
      <c r="C28" s="54">
        <v>37559</v>
      </c>
      <c r="D28" s="54">
        <v>19677</v>
      </c>
      <c r="E28" s="54">
        <v>17882</v>
      </c>
      <c r="F28" s="21" t="s">
        <v>117</v>
      </c>
      <c r="G28" s="21">
        <v>100</v>
      </c>
      <c r="H28" s="23">
        <v>52.4</v>
      </c>
      <c r="I28" s="23">
        <v>47.6</v>
      </c>
      <c r="J28" s="23" t="s">
        <v>117</v>
      </c>
    </row>
    <row r="29" spans="2:10" ht="15" customHeight="1" thickBot="1" x14ac:dyDescent="0.35">
      <c r="B29" s="22" t="s">
        <v>29</v>
      </c>
      <c r="C29" s="54">
        <v>33284</v>
      </c>
      <c r="D29" s="54">
        <v>23955</v>
      </c>
      <c r="E29" s="54">
        <v>9329</v>
      </c>
      <c r="F29" s="21">
        <v>1</v>
      </c>
      <c r="G29" s="21">
        <v>100</v>
      </c>
      <c r="H29" s="23">
        <v>72</v>
      </c>
      <c r="I29" s="23">
        <v>28</v>
      </c>
      <c r="J29" s="23">
        <v>0</v>
      </c>
    </row>
    <row r="30" spans="2:10" ht="15" customHeight="1" thickBot="1" x14ac:dyDescent="0.35">
      <c r="B30" s="22" t="s">
        <v>30</v>
      </c>
      <c r="C30" s="54">
        <v>35338</v>
      </c>
      <c r="D30" s="54">
        <v>17271</v>
      </c>
      <c r="E30" s="54">
        <v>18067</v>
      </c>
      <c r="F30" s="21" t="s">
        <v>117</v>
      </c>
      <c r="G30" s="21">
        <v>100</v>
      </c>
      <c r="H30" s="23">
        <v>48.9</v>
      </c>
      <c r="I30" s="23">
        <v>51.1</v>
      </c>
      <c r="J30" s="23" t="s">
        <v>117</v>
      </c>
    </row>
    <row r="31" spans="2:10" ht="15" customHeight="1" thickBot="1" x14ac:dyDescent="0.35">
      <c r="B31" s="181" t="s">
        <v>111</v>
      </c>
      <c r="C31" s="182"/>
      <c r="D31" s="182"/>
      <c r="E31" s="182"/>
      <c r="F31" s="182"/>
      <c r="G31" s="182"/>
      <c r="H31" s="182"/>
      <c r="I31" s="182"/>
      <c r="J31" s="183"/>
    </row>
    <row r="32" spans="2:10" ht="15" customHeight="1" thickBot="1" x14ac:dyDescent="0.35">
      <c r="B32" s="22" t="s">
        <v>32</v>
      </c>
      <c r="C32" s="54">
        <v>37112</v>
      </c>
      <c r="D32" s="54">
        <v>18619</v>
      </c>
      <c r="E32" s="54">
        <v>18493</v>
      </c>
      <c r="F32" s="21" t="s">
        <v>117</v>
      </c>
      <c r="G32" s="21">
        <v>100</v>
      </c>
      <c r="H32" s="23">
        <v>50.2</v>
      </c>
      <c r="I32" s="23">
        <v>49.8</v>
      </c>
      <c r="J32" s="23" t="s">
        <v>117</v>
      </c>
    </row>
    <row r="33" spans="2:10" ht="15" customHeight="1" thickBot="1" x14ac:dyDescent="0.35">
      <c r="B33" s="22" t="s">
        <v>33</v>
      </c>
      <c r="C33" s="54">
        <v>58600</v>
      </c>
      <c r="D33" s="54">
        <v>29726</v>
      </c>
      <c r="E33" s="54">
        <v>28874</v>
      </c>
      <c r="F33" s="21" t="s">
        <v>117</v>
      </c>
      <c r="G33" s="21">
        <v>100</v>
      </c>
      <c r="H33" s="23">
        <v>50.7</v>
      </c>
      <c r="I33" s="23">
        <v>49.3</v>
      </c>
      <c r="J33" s="23" t="s">
        <v>117</v>
      </c>
    </row>
    <row r="34" spans="2:10" ht="15" customHeight="1" thickBot="1" x14ac:dyDescent="0.35">
      <c r="B34" s="22" t="s">
        <v>34</v>
      </c>
      <c r="C34" s="54">
        <v>46098</v>
      </c>
      <c r="D34" s="54">
        <v>25148</v>
      </c>
      <c r="E34" s="54">
        <v>20950</v>
      </c>
      <c r="F34" s="21" t="s">
        <v>117</v>
      </c>
      <c r="G34" s="21">
        <v>100</v>
      </c>
      <c r="H34" s="23">
        <v>54.6</v>
      </c>
      <c r="I34" s="23">
        <v>45.4</v>
      </c>
      <c r="J34" s="23" t="s">
        <v>117</v>
      </c>
    </row>
    <row r="35" spans="2:10" ht="15" customHeight="1" thickBot="1" x14ac:dyDescent="0.35">
      <c r="B35" s="22" t="s">
        <v>35</v>
      </c>
      <c r="C35" s="54">
        <v>37225</v>
      </c>
      <c r="D35" s="54">
        <v>20581</v>
      </c>
      <c r="E35" s="54">
        <v>16644</v>
      </c>
      <c r="F35" s="21" t="s">
        <v>117</v>
      </c>
      <c r="G35" s="21">
        <v>100</v>
      </c>
      <c r="H35" s="23">
        <v>55.3</v>
      </c>
      <c r="I35" s="23">
        <v>44.7</v>
      </c>
      <c r="J35" s="23" t="s">
        <v>117</v>
      </c>
    </row>
    <row r="36" spans="2:10" ht="15" customHeight="1" thickBot="1" x14ac:dyDescent="0.35">
      <c r="B36" s="22" t="s">
        <v>36</v>
      </c>
      <c r="C36" s="54">
        <v>38615</v>
      </c>
      <c r="D36" s="54">
        <v>20622</v>
      </c>
      <c r="E36" s="54">
        <v>17993</v>
      </c>
      <c r="F36" s="21" t="s">
        <v>117</v>
      </c>
      <c r="G36" s="21">
        <v>100</v>
      </c>
      <c r="H36" s="23">
        <v>53.4</v>
      </c>
      <c r="I36" s="23">
        <v>46.6</v>
      </c>
      <c r="J36" s="23" t="s">
        <v>117</v>
      </c>
    </row>
    <row r="37" spans="2:10" ht="15" customHeight="1" thickBot="1" x14ac:dyDescent="0.35">
      <c r="B37" s="22" t="s">
        <v>37</v>
      </c>
      <c r="C37" s="54">
        <v>31404</v>
      </c>
      <c r="D37" s="54">
        <v>18925</v>
      </c>
      <c r="E37" s="54">
        <v>12479</v>
      </c>
      <c r="F37" s="21" t="s">
        <v>117</v>
      </c>
      <c r="G37" s="21">
        <v>100</v>
      </c>
      <c r="H37" s="23">
        <v>60.3</v>
      </c>
      <c r="I37" s="23">
        <v>39.700000000000003</v>
      </c>
      <c r="J37" s="23" t="s">
        <v>117</v>
      </c>
    </row>
    <row r="38" spans="2:10" ht="15" customHeight="1" thickBot="1" x14ac:dyDescent="0.35">
      <c r="B38" s="22" t="s">
        <v>38</v>
      </c>
      <c r="C38" s="54">
        <v>49688</v>
      </c>
      <c r="D38" s="54">
        <v>23264</v>
      </c>
      <c r="E38" s="54">
        <v>26424</v>
      </c>
      <c r="F38" s="21">
        <v>1</v>
      </c>
      <c r="G38" s="21">
        <v>100</v>
      </c>
      <c r="H38" s="23">
        <v>46.8</v>
      </c>
      <c r="I38" s="23">
        <v>53.2</v>
      </c>
      <c r="J38" s="23">
        <v>0</v>
      </c>
    </row>
  </sheetData>
  <mergeCells count="8">
    <mergeCell ref="B8:J8"/>
    <mergeCell ref="B17:J17"/>
    <mergeCell ref="B25:J25"/>
    <mergeCell ref="B31:J31"/>
    <mergeCell ref="B2:B3"/>
    <mergeCell ref="C2:F2"/>
    <mergeCell ref="G2:J2"/>
    <mergeCell ref="B4:J4"/>
  </mergeCells>
  <pageMargins left="0.7" right="0.7" top="0.75" bottom="0.75" header="0.3" footer="0.3"/>
  <pageSetup scale="65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view="pageBreakPreview" zoomScale="60" zoomScaleNormal="100" workbookViewId="0"/>
  </sheetViews>
  <sheetFormatPr defaultRowHeight="14.4" x14ac:dyDescent="0.3"/>
  <cols>
    <col min="4" max="4" width="12.88671875" customWidth="1"/>
    <col min="5" max="5" width="12" customWidth="1"/>
    <col min="6" max="6" width="16" customWidth="1"/>
    <col min="9" max="9" width="13" customWidth="1"/>
    <col min="11" max="11" width="12" customWidth="1"/>
    <col min="12" max="12" width="11.21875" customWidth="1"/>
  </cols>
  <sheetData>
    <row r="1" spans="1:12" ht="16.2" thickBot="1" x14ac:dyDescent="0.35">
      <c r="A1" s="4" t="s">
        <v>206</v>
      </c>
    </row>
    <row r="2" spans="1:12" ht="15" thickBot="1" x14ac:dyDescent="0.35">
      <c r="B2" s="173" t="s">
        <v>207</v>
      </c>
      <c r="C2" s="168" t="s">
        <v>40</v>
      </c>
      <c r="D2" s="169"/>
      <c r="E2" s="169"/>
      <c r="F2" s="169"/>
      <c r="G2" s="170"/>
      <c r="H2" s="168" t="s">
        <v>41</v>
      </c>
      <c r="I2" s="169"/>
      <c r="J2" s="169"/>
      <c r="K2" s="169"/>
      <c r="L2" s="170"/>
    </row>
    <row r="3" spans="1:12" ht="21" thickBot="1" x14ac:dyDescent="0.35">
      <c r="B3" s="174"/>
      <c r="C3" s="18" t="s">
        <v>42</v>
      </c>
      <c r="D3" s="26" t="s">
        <v>208</v>
      </c>
      <c r="E3" s="26" t="s">
        <v>82</v>
      </c>
      <c r="F3" s="26" t="s">
        <v>209</v>
      </c>
      <c r="G3" s="26" t="s">
        <v>68</v>
      </c>
      <c r="H3" s="18" t="s">
        <v>42</v>
      </c>
      <c r="I3" s="26" t="s">
        <v>208</v>
      </c>
      <c r="J3" s="26" t="s">
        <v>82</v>
      </c>
      <c r="K3" s="26" t="s">
        <v>209</v>
      </c>
      <c r="L3" s="26" t="s">
        <v>68</v>
      </c>
    </row>
    <row r="4" spans="1:12" ht="15" customHeight="1" thickBot="1" x14ac:dyDescent="0.35">
      <c r="B4" s="201" t="s">
        <v>4</v>
      </c>
      <c r="C4" s="202"/>
      <c r="D4" s="202"/>
      <c r="E4" s="202"/>
      <c r="F4" s="202"/>
      <c r="G4" s="202"/>
      <c r="H4" s="202"/>
      <c r="I4" s="202"/>
      <c r="J4" s="202"/>
      <c r="K4" s="202"/>
      <c r="L4" s="203"/>
    </row>
    <row r="5" spans="1:12" ht="15" customHeight="1" thickBot="1" x14ac:dyDescent="0.35">
      <c r="B5" s="41" t="s">
        <v>1</v>
      </c>
      <c r="C5" s="40">
        <v>3824658</v>
      </c>
      <c r="D5" s="40">
        <v>477235</v>
      </c>
      <c r="E5" s="40">
        <v>3111177</v>
      </c>
      <c r="F5" s="40">
        <v>236221</v>
      </c>
      <c r="G5" s="44">
        <v>25</v>
      </c>
      <c r="H5" s="44">
        <v>100</v>
      </c>
      <c r="I5" s="46">
        <v>12.5</v>
      </c>
      <c r="J5" s="46">
        <v>81.3</v>
      </c>
      <c r="K5" s="46">
        <v>6.2</v>
      </c>
      <c r="L5" s="46">
        <v>0</v>
      </c>
    </row>
    <row r="6" spans="1:12" ht="15" customHeight="1" thickBot="1" x14ac:dyDescent="0.35">
      <c r="B6" s="41" t="s">
        <v>2</v>
      </c>
      <c r="C6" s="40">
        <v>1910998</v>
      </c>
      <c r="D6" s="40">
        <v>255035</v>
      </c>
      <c r="E6" s="40">
        <v>1524962</v>
      </c>
      <c r="F6" s="40">
        <v>130985</v>
      </c>
      <c r="G6" s="44">
        <v>16</v>
      </c>
      <c r="H6" s="44">
        <v>100</v>
      </c>
      <c r="I6" s="46">
        <v>13.3</v>
      </c>
      <c r="J6" s="46">
        <v>79.8</v>
      </c>
      <c r="K6" s="46">
        <v>6.9</v>
      </c>
      <c r="L6" s="46">
        <v>0</v>
      </c>
    </row>
    <row r="7" spans="1:12" ht="15" customHeight="1" thickBot="1" x14ac:dyDescent="0.35">
      <c r="B7" s="41" t="s">
        <v>3</v>
      </c>
      <c r="C7" s="40">
        <v>1913660</v>
      </c>
      <c r="D7" s="40">
        <v>222200</v>
      </c>
      <c r="E7" s="40">
        <v>1586215</v>
      </c>
      <c r="F7" s="40">
        <v>105236</v>
      </c>
      <c r="G7" s="44">
        <v>9</v>
      </c>
      <c r="H7" s="44">
        <v>100</v>
      </c>
      <c r="I7" s="46">
        <v>11.6</v>
      </c>
      <c r="J7" s="46">
        <v>82.9</v>
      </c>
      <c r="K7" s="46">
        <v>5.5</v>
      </c>
      <c r="L7" s="46">
        <v>0</v>
      </c>
    </row>
    <row r="8" spans="1:12" ht="15" customHeight="1" thickBot="1" x14ac:dyDescent="0.35">
      <c r="B8" s="201" t="s">
        <v>43</v>
      </c>
      <c r="C8" s="202"/>
      <c r="D8" s="202"/>
      <c r="E8" s="202"/>
      <c r="F8" s="202"/>
      <c r="G8" s="202"/>
      <c r="H8" s="202"/>
      <c r="I8" s="202"/>
      <c r="J8" s="202"/>
      <c r="K8" s="202"/>
      <c r="L8" s="203"/>
    </row>
    <row r="9" spans="1:12" ht="15" customHeight="1" thickBot="1" x14ac:dyDescent="0.35">
      <c r="B9" s="41" t="s">
        <v>1</v>
      </c>
      <c r="C9" s="40">
        <v>928365</v>
      </c>
      <c r="D9" s="40">
        <v>94747</v>
      </c>
      <c r="E9" s="40">
        <v>788303</v>
      </c>
      <c r="F9" s="40">
        <v>45308</v>
      </c>
      <c r="G9" s="44">
        <v>7</v>
      </c>
      <c r="H9" s="44">
        <v>100</v>
      </c>
      <c r="I9" s="46">
        <v>10.199999999999999</v>
      </c>
      <c r="J9" s="46">
        <v>84.9</v>
      </c>
      <c r="K9" s="46">
        <v>4.9000000000000004</v>
      </c>
      <c r="L9" s="46">
        <v>0</v>
      </c>
    </row>
    <row r="10" spans="1:12" ht="15" customHeight="1" thickBot="1" x14ac:dyDescent="0.35">
      <c r="B10" s="41" t="s">
        <v>2</v>
      </c>
      <c r="C10" s="40">
        <v>454356</v>
      </c>
      <c r="D10" s="40">
        <v>43012</v>
      </c>
      <c r="E10" s="40">
        <v>387483</v>
      </c>
      <c r="F10" s="40">
        <v>23857</v>
      </c>
      <c r="G10" s="44">
        <v>4</v>
      </c>
      <c r="H10" s="44">
        <v>100</v>
      </c>
      <c r="I10" s="46">
        <v>9.5</v>
      </c>
      <c r="J10" s="46">
        <v>85.3</v>
      </c>
      <c r="K10" s="46">
        <v>5.3</v>
      </c>
      <c r="L10" s="46">
        <v>0</v>
      </c>
    </row>
    <row r="11" spans="1:12" ht="15" customHeight="1" thickBot="1" x14ac:dyDescent="0.35">
      <c r="B11" s="41" t="s">
        <v>3</v>
      </c>
      <c r="C11" s="40">
        <v>474009</v>
      </c>
      <c r="D11" s="40">
        <v>51735</v>
      </c>
      <c r="E11" s="40">
        <v>400820</v>
      </c>
      <c r="F11" s="40">
        <v>21451</v>
      </c>
      <c r="G11" s="44">
        <v>3</v>
      </c>
      <c r="H11" s="44">
        <v>100</v>
      </c>
      <c r="I11" s="46">
        <v>10.9</v>
      </c>
      <c r="J11" s="46">
        <v>84.6</v>
      </c>
      <c r="K11" s="46">
        <v>4.5</v>
      </c>
      <c r="L11" s="46">
        <v>0</v>
      </c>
    </row>
    <row r="12" spans="1:12" ht="15" customHeight="1" thickBot="1" x14ac:dyDescent="0.35">
      <c r="B12" s="201" t="s">
        <v>44</v>
      </c>
      <c r="C12" s="202"/>
      <c r="D12" s="202"/>
      <c r="E12" s="202"/>
      <c r="F12" s="202"/>
      <c r="G12" s="202"/>
      <c r="H12" s="202"/>
      <c r="I12" s="202"/>
      <c r="J12" s="202"/>
      <c r="K12" s="202"/>
      <c r="L12" s="203"/>
    </row>
    <row r="13" spans="1:12" ht="15" customHeight="1" thickBot="1" x14ac:dyDescent="0.35">
      <c r="B13" s="41" t="s">
        <v>1</v>
      </c>
      <c r="C13" s="40">
        <v>2896293</v>
      </c>
      <c r="D13" s="40">
        <v>382488</v>
      </c>
      <c r="E13" s="40">
        <v>2322874</v>
      </c>
      <c r="F13" s="40">
        <v>190913</v>
      </c>
      <c r="G13" s="44">
        <v>18</v>
      </c>
      <c r="H13" s="44">
        <v>100</v>
      </c>
      <c r="I13" s="46">
        <v>13.2</v>
      </c>
      <c r="J13" s="46">
        <v>80.2</v>
      </c>
      <c r="K13" s="46">
        <v>6.6</v>
      </c>
      <c r="L13" s="46">
        <v>0</v>
      </c>
    </row>
    <row r="14" spans="1:12" ht="15" customHeight="1" thickBot="1" x14ac:dyDescent="0.35">
      <c r="B14" s="41" t="s">
        <v>2</v>
      </c>
      <c r="C14" s="40">
        <v>1456642</v>
      </c>
      <c r="D14" s="40">
        <v>212023</v>
      </c>
      <c r="E14" s="40">
        <v>1137479</v>
      </c>
      <c r="F14" s="40">
        <v>107128</v>
      </c>
      <c r="G14" s="44">
        <v>12</v>
      </c>
      <c r="H14" s="44">
        <v>100</v>
      </c>
      <c r="I14" s="46">
        <v>14.6</v>
      </c>
      <c r="J14" s="46">
        <v>78.099999999999994</v>
      </c>
      <c r="K14" s="46">
        <v>7.4</v>
      </c>
      <c r="L14" s="46">
        <v>0</v>
      </c>
    </row>
    <row r="15" spans="1:12" ht="15" customHeight="1" thickBot="1" x14ac:dyDescent="0.35">
      <c r="B15" s="41" t="s">
        <v>3</v>
      </c>
      <c r="C15" s="40">
        <v>1439651</v>
      </c>
      <c r="D15" s="40">
        <v>170465</v>
      </c>
      <c r="E15" s="40">
        <v>1185395</v>
      </c>
      <c r="F15" s="40">
        <v>83785</v>
      </c>
      <c r="G15" s="44">
        <v>6</v>
      </c>
      <c r="H15" s="44">
        <v>100</v>
      </c>
      <c r="I15" s="46">
        <v>11.8</v>
      </c>
      <c r="J15" s="46">
        <v>82.3</v>
      </c>
      <c r="K15" s="46">
        <v>5.8</v>
      </c>
      <c r="L15" s="46">
        <v>0</v>
      </c>
    </row>
  </sheetData>
  <mergeCells count="6">
    <mergeCell ref="B12:L12"/>
    <mergeCell ref="B2:B3"/>
    <mergeCell ref="C2:G2"/>
    <mergeCell ref="H2:L2"/>
    <mergeCell ref="B4:L4"/>
    <mergeCell ref="B8:L8"/>
  </mergeCells>
  <pageMargins left="0.7" right="0.7" top="0.75" bottom="0.75" header="0.3" footer="0.3"/>
  <pageSetup scale="65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view="pageBreakPreview" zoomScale="60" zoomScaleNormal="100" workbookViewId="0"/>
  </sheetViews>
  <sheetFormatPr defaultRowHeight="14.4" x14ac:dyDescent="0.3"/>
  <cols>
    <col min="2" max="2" width="10.33203125" customWidth="1"/>
    <col min="4" max="4" width="14.88671875" customWidth="1"/>
    <col min="5" max="5" width="15.33203125" customWidth="1"/>
    <col min="6" max="6" width="16" customWidth="1"/>
    <col min="8" max="8" width="16.33203125" customWidth="1"/>
    <col min="9" max="9" width="14.21875" customWidth="1"/>
    <col min="10" max="10" width="14" customWidth="1"/>
  </cols>
  <sheetData>
    <row r="1" spans="1:10" ht="16.2" thickBot="1" x14ac:dyDescent="0.35">
      <c r="A1" s="4" t="s">
        <v>210</v>
      </c>
    </row>
    <row r="2" spans="1:10" ht="15" thickBot="1" x14ac:dyDescent="0.35">
      <c r="B2" s="173" t="s">
        <v>207</v>
      </c>
      <c r="C2" s="168" t="s">
        <v>40</v>
      </c>
      <c r="D2" s="169"/>
      <c r="E2" s="169"/>
      <c r="F2" s="170"/>
      <c r="G2" s="168" t="s">
        <v>41</v>
      </c>
      <c r="H2" s="169"/>
      <c r="I2" s="169"/>
      <c r="J2" s="170"/>
    </row>
    <row r="3" spans="1:10" ht="21" thickBot="1" x14ac:dyDescent="0.35">
      <c r="B3" s="174"/>
      <c r="C3" s="18" t="s">
        <v>42</v>
      </c>
      <c r="D3" s="26" t="s">
        <v>81</v>
      </c>
      <c r="E3" s="26" t="s">
        <v>82</v>
      </c>
      <c r="F3" s="26" t="s">
        <v>204</v>
      </c>
      <c r="G3" s="18" t="s">
        <v>42</v>
      </c>
      <c r="H3" s="26" t="s">
        <v>81</v>
      </c>
      <c r="I3" s="26" t="s">
        <v>82</v>
      </c>
      <c r="J3" s="26" t="s">
        <v>204</v>
      </c>
    </row>
    <row r="4" spans="1:10" ht="15" customHeight="1" thickBot="1" x14ac:dyDescent="0.35">
      <c r="B4" s="201" t="s">
        <v>4</v>
      </c>
      <c r="C4" s="202"/>
      <c r="D4" s="202"/>
      <c r="E4" s="202"/>
      <c r="F4" s="202"/>
      <c r="G4" s="202"/>
      <c r="H4" s="202"/>
      <c r="I4" s="202"/>
      <c r="J4" s="203"/>
    </row>
    <row r="5" spans="1:10" ht="15" customHeight="1" thickBot="1" x14ac:dyDescent="0.35">
      <c r="B5" s="41" t="s">
        <v>211</v>
      </c>
      <c r="C5" s="40">
        <v>1937762</v>
      </c>
      <c r="D5" s="40">
        <v>30381</v>
      </c>
      <c r="E5" s="40">
        <v>1731578</v>
      </c>
      <c r="F5" s="40">
        <v>175803</v>
      </c>
      <c r="G5" s="44">
        <v>100</v>
      </c>
      <c r="H5" s="44">
        <v>1.6</v>
      </c>
      <c r="I5" s="46">
        <v>89.4</v>
      </c>
      <c r="J5" s="46">
        <v>9.1</v>
      </c>
    </row>
    <row r="6" spans="1:10" ht="15" customHeight="1" thickBot="1" x14ac:dyDescent="0.35">
      <c r="B6" s="41" t="s">
        <v>212</v>
      </c>
      <c r="C6" s="40">
        <v>970363</v>
      </c>
      <c r="D6" s="40">
        <v>17416</v>
      </c>
      <c r="E6" s="40">
        <v>857576</v>
      </c>
      <c r="F6" s="40">
        <v>95371</v>
      </c>
      <c r="G6" s="44">
        <v>100</v>
      </c>
      <c r="H6" s="44">
        <v>1.8</v>
      </c>
      <c r="I6" s="46">
        <v>88.4</v>
      </c>
      <c r="J6" s="46">
        <v>9.8000000000000007</v>
      </c>
    </row>
    <row r="7" spans="1:10" ht="15" customHeight="1" thickBot="1" x14ac:dyDescent="0.35">
      <c r="B7" s="41" t="s">
        <v>213</v>
      </c>
      <c r="C7" s="40">
        <v>967399</v>
      </c>
      <c r="D7" s="40">
        <v>12965</v>
      </c>
      <c r="E7" s="40">
        <v>874002</v>
      </c>
      <c r="F7" s="40">
        <v>80432</v>
      </c>
      <c r="G7" s="44">
        <v>100</v>
      </c>
      <c r="H7" s="44">
        <v>1.3</v>
      </c>
      <c r="I7" s="46">
        <v>90.3</v>
      </c>
      <c r="J7" s="46">
        <v>8.3000000000000007</v>
      </c>
    </row>
    <row r="8" spans="1:10" ht="15" customHeight="1" thickBot="1" x14ac:dyDescent="0.35">
      <c r="B8" s="201" t="s">
        <v>43</v>
      </c>
      <c r="C8" s="202"/>
      <c r="D8" s="202"/>
      <c r="E8" s="202"/>
      <c r="F8" s="202"/>
      <c r="G8" s="202"/>
      <c r="H8" s="202"/>
      <c r="I8" s="202"/>
      <c r="J8" s="203"/>
    </row>
    <row r="9" spans="1:10" ht="15" customHeight="1" thickBot="1" x14ac:dyDescent="0.35">
      <c r="B9" s="41" t="s">
        <v>211</v>
      </c>
      <c r="C9" s="40">
        <v>479935</v>
      </c>
      <c r="D9" s="40">
        <v>5885</v>
      </c>
      <c r="E9" s="40">
        <v>439869</v>
      </c>
      <c r="F9" s="40">
        <v>34181</v>
      </c>
      <c r="G9" s="44">
        <v>100</v>
      </c>
      <c r="H9" s="44">
        <v>1.2</v>
      </c>
      <c r="I9" s="46">
        <v>91.7</v>
      </c>
      <c r="J9" s="46">
        <v>7.1</v>
      </c>
    </row>
    <row r="10" spans="1:10" ht="15" customHeight="1" thickBot="1" x14ac:dyDescent="0.35">
      <c r="B10" s="41" t="s">
        <v>212</v>
      </c>
      <c r="C10" s="40">
        <v>240465</v>
      </c>
      <c r="D10" s="40">
        <v>3275</v>
      </c>
      <c r="E10" s="40">
        <v>219011</v>
      </c>
      <c r="F10" s="40">
        <v>18179</v>
      </c>
      <c r="G10" s="44">
        <v>100</v>
      </c>
      <c r="H10" s="44">
        <v>1.4</v>
      </c>
      <c r="I10" s="46">
        <v>91.1</v>
      </c>
      <c r="J10" s="46">
        <v>7.6</v>
      </c>
    </row>
    <row r="11" spans="1:10" ht="15" customHeight="1" thickBot="1" x14ac:dyDescent="0.35">
      <c r="B11" s="41" t="s">
        <v>213</v>
      </c>
      <c r="C11" s="40">
        <v>239470</v>
      </c>
      <c r="D11" s="40">
        <v>2610</v>
      </c>
      <c r="E11" s="40">
        <v>220858</v>
      </c>
      <c r="F11" s="40">
        <v>16002</v>
      </c>
      <c r="G11" s="44">
        <v>100</v>
      </c>
      <c r="H11" s="44">
        <v>1.1000000000000001</v>
      </c>
      <c r="I11" s="46">
        <v>92.2</v>
      </c>
      <c r="J11" s="46">
        <v>6.7</v>
      </c>
    </row>
    <row r="12" spans="1:10" ht="15" customHeight="1" thickBot="1" x14ac:dyDescent="0.35">
      <c r="B12" s="201" t="s">
        <v>44</v>
      </c>
      <c r="C12" s="202"/>
      <c r="D12" s="202"/>
      <c r="E12" s="202"/>
      <c r="F12" s="202"/>
      <c r="G12" s="202"/>
      <c r="H12" s="202"/>
      <c r="I12" s="202"/>
      <c r="J12" s="203"/>
    </row>
    <row r="13" spans="1:10" ht="15" customHeight="1" thickBot="1" x14ac:dyDescent="0.35">
      <c r="B13" s="41" t="s">
        <v>211</v>
      </c>
      <c r="C13" s="40">
        <v>1457827</v>
      </c>
      <c r="D13" s="40">
        <v>24496</v>
      </c>
      <c r="E13" s="40">
        <v>1291709</v>
      </c>
      <c r="F13" s="40">
        <v>141622</v>
      </c>
      <c r="G13" s="44">
        <v>100</v>
      </c>
      <c r="H13" s="44">
        <v>1.7</v>
      </c>
      <c r="I13" s="46">
        <v>88.6</v>
      </c>
      <c r="J13" s="46">
        <v>9.6999999999999993</v>
      </c>
    </row>
    <row r="14" spans="1:10" ht="15" customHeight="1" thickBot="1" x14ac:dyDescent="0.35">
      <c r="B14" s="41" t="s">
        <v>212</v>
      </c>
      <c r="C14" s="40">
        <v>729898</v>
      </c>
      <c r="D14" s="40">
        <v>14141</v>
      </c>
      <c r="E14" s="40">
        <v>638565</v>
      </c>
      <c r="F14" s="40">
        <v>77192</v>
      </c>
      <c r="G14" s="44">
        <v>100</v>
      </c>
      <c r="H14" s="44">
        <v>1.9</v>
      </c>
      <c r="I14" s="46">
        <v>87.5</v>
      </c>
      <c r="J14" s="46">
        <v>10.6</v>
      </c>
    </row>
    <row r="15" spans="1:10" ht="15" customHeight="1" thickBot="1" x14ac:dyDescent="0.35">
      <c r="B15" s="41" t="s">
        <v>213</v>
      </c>
      <c r="C15" s="40">
        <v>727929</v>
      </c>
      <c r="D15" s="40">
        <v>10355</v>
      </c>
      <c r="E15" s="40">
        <v>653144</v>
      </c>
      <c r="F15" s="40">
        <v>64430</v>
      </c>
      <c r="G15" s="44">
        <v>100</v>
      </c>
      <c r="H15" s="44">
        <v>1.4</v>
      </c>
      <c r="I15" s="46">
        <v>89.7</v>
      </c>
      <c r="J15" s="46">
        <v>8.9</v>
      </c>
    </row>
  </sheetData>
  <mergeCells count="6">
    <mergeCell ref="B12:J12"/>
    <mergeCell ref="B2:B3"/>
    <mergeCell ref="C2:F2"/>
    <mergeCell ref="G2:J2"/>
    <mergeCell ref="B4:J4"/>
    <mergeCell ref="B8:J8"/>
  </mergeCells>
  <pageMargins left="0.7" right="0.7" top="0.75" bottom="0.75" header="0.3" footer="0.3"/>
  <pageSetup scale="7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view="pageBreakPreview" zoomScale="60" zoomScaleNormal="100" workbookViewId="0"/>
  </sheetViews>
  <sheetFormatPr defaultRowHeight="14.4" x14ac:dyDescent="0.3"/>
  <cols>
    <col min="2" max="3" width="11.77734375" customWidth="1"/>
    <col min="5" max="5" width="10.44140625" customWidth="1"/>
    <col min="9" max="9" width="9.88671875" customWidth="1"/>
    <col min="10" max="10" width="9.21875" customWidth="1"/>
    <col min="11" max="11" width="11.77734375" customWidth="1"/>
  </cols>
  <sheetData>
    <row r="1" spans="1:12" ht="16.2" thickBot="1" x14ac:dyDescent="0.35">
      <c r="A1" s="4" t="s">
        <v>214</v>
      </c>
    </row>
    <row r="2" spans="1:12" ht="15" thickBot="1" x14ac:dyDescent="0.35">
      <c r="B2" s="171" t="s">
        <v>84</v>
      </c>
      <c r="C2" s="175" t="s">
        <v>40</v>
      </c>
      <c r="D2" s="176"/>
      <c r="E2" s="176"/>
      <c r="F2" s="176"/>
      <c r="G2" s="177"/>
      <c r="H2" s="175" t="s">
        <v>41</v>
      </c>
      <c r="I2" s="176"/>
      <c r="J2" s="176"/>
      <c r="K2" s="176"/>
      <c r="L2" s="177"/>
    </row>
    <row r="3" spans="1:12" ht="21" thickBot="1" x14ac:dyDescent="0.35">
      <c r="B3" s="172"/>
      <c r="C3" s="26" t="s">
        <v>42</v>
      </c>
      <c r="D3" s="26" t="s">
        <v>81</v>
      </c>
      <c r="E3" s="25" t="s">
        <v>82</v>
      </c>
      <c r="F3" s="26" t="s">
        <v>204</v>
      </c>
      <c r="G3" s="26" t="s">
        <v>68</v>
      </c>
      <c r="H3" s="26" t="s">
        <v>42</v>
      </c>
      <c r="I3" s="26" t="s">
        <v>81</v>
      </c>
      <c r="J3" s="26" t="s">
        <v>82</v>
      </c>
      <c r="K3" s="26" t="s">
        <v>204</v>
      </c>
      <c r="L3" s="26" t="s">
        <v>68</v>
      </c>
    </row>
    <row r="4" spans="1:12" ht="15" customHeight="1" thickBot="1" x14ac:dyDescent="0.35">
      <c r="B4" s="181" t="s">
        <v>205</v>
      </c>
      <c r="C4" s="182"/>
      <c r="D4" s="182"/>
      <c r="E4" s="182"/>
      <c r="F4" s="182"/>
      <c r="G4" s="182"/>
      <c r="H4" s="182"/>
      <c r="I4" s="182"/>
      <c r="J4" s="182"/>
      <c r="K4" s="182"/>
      <c r="L4" s="183"/>
    </row>
    <row r="5" spans="1:12" ht="15" customHeight="1" thickBot="1" x14ac:dyDescent="0.35">
      <c r="B5" s="22" t="s">
        <v>5</v>
      </c>
      <c r="C5" s="56">
        <v>43891</v>
      </c>
      <c r="D5" s="27">
        <v>423</v>
      </c>
      <c r="E5" s="56">
        <v>40500</v>
      </c>
      <c r="F5" s="56">
        <v>2968</v>
      </c>
      <c r="G5" s="27">
        <v>0</v>
      </c>
      <c r="H5" s="27">
        <v>100</v>
      </c>
      <c r="I5" s="28">
        <v>1</v>
      </c>
      <c r="J5" s="28">
        <v>92.3</v>
      </c>
      <c r="K5" s="28">
        <v>6.8</v>
      </c>
      <c r="L5" s="28">
        <v>0</v>
      </c>
    </row>
    <row r="6" spans="1:12" ht="15" customHeight="1" thickBot="1" x14ac:dyDescent="0.35">
      <c r="B6" s="22" t="s">
        <v>6</v>
      </c>
      <c r="C6" s="56">
        <v>110768</v>
      </c>
      <c r="D6" s="56">
        <v>1467</v>
      </c>
      <c r="E6" s="56">
        <v>100201</v>
      </c>
      <c r="F6" s="56">
        <v>9100</v>
      </c>
      <c r="G6" s="27">
        <v>0</v>
      </c>
      <c r="H6" s="27">
        <v>100</v>
      </c>
      <c r="I6" s="28">
        <v>1.3</v>
      </c>
      <c r="J6" s="28">
        <v>90.5</v>
      </c>
      <c r="K6" s="28">
        <v>8.1999999999999993</v>
      </c>
      <c r="L6" s="28">
        <v>0</v>
      </c>
    </row>
    <row r="7" spans="1:12" ht="15" customHeight="1" thickBot="1" x14ac:dyDescent="0.35">
      <c r="B7" s="22" t="s">
        <v>7</v>
      </c>
      <c r="C7" s="56">
        <v>55145</v>
      </c>
      <c r="D7" s="27">
        <v>884</v>
      </c>
      <c r="E7" s="56">
        <v>51307</v>
      </c>
      <c r="F7" s="56">
        <v>2954</v>
      </c>
      <c r="G7" s="27">
        <v>0</v>
      </c>
      <c r="H7" s="27">
        <v>100</v>
      </c>
      <c r="I7" s="28">
        <v>1.6</v>
      </c>
      <c r="J7" s="28">
        <v>93</v>
      </c>
      <c r="K7" s="28">
        <v>5.4</v>
      </c>
      <c r="L7" s="28">
        <v>0</v>
      </c>
    </row>
    <row r="8" spans="1:12" ht="15" customHeight="1" thickBot="1" x14ac:dyDescent="0.35">
      <c r="B8" s="181" t="s">
        <v>112</v>
      </c>
      <c r="C8" s="182"/>
      <c r="D8" s="182"/>
      <c r="E8" s="182"/>
      <c r="F8" s="182"/>
      <c r="G8" s="182"/>
      <c r="H8" s="182"/>
      <c r="I8" s="182"/>
      <c r="J8" s="182"/>
      <c r="K8" s="182"/>
      <c r="L8" s="183"/>
    </row>
    <row r="9" spans="1:12" ht="15" customHeight="1" thickBot="1" x14ac:dyDescent="0.35">
      <c r="B9" s="22" t="s">
        <v>9</v>
      </c>
      <c r="C9" s="56">
        <v>54116</v>
      </c>
      <c r="D9" s="27">
        <v>869</v>
      </c>
      <c r="E9" s="56">
        <v>48158</v>
      </c>
      <c r="F9" s="56">
        <v>5089</v>
      </c>
      <c r="G9" s="27">
        <v>0</v>
      </c>
      <c r="H9" s="27">
        <v>100</v>
      </c>
      <c r="I9" s="28">
        <v>1.6</v>
      </c>
      <c r="J9" s="28">
        <v>89</v>
      </c>
      <c r="K9" s="28">
        <v>9.4</v>
      </c>
      <c r="L9" s="28">
        <v>0</v>
      </c>
    </row>
    <row r="10" spans="1:12" ht="15" customHeight="1" thickBot="1" x14ac:dyDescent="0.35">
      <c r="B10" s="22" t="s">
        <v>10</v>
      </c>
      <c r="C10" s="56">
        <v>60257</v>
      </c>
      <c r="D10" s="56">
        <v>1075</v>
      </c>
      <c r="E10" s="56">
        <v>50190</v>
      </c>
      <c r="F10" s="56">
        <v>8992</v>
      </c>
      <c r="G10" s="27">
        <v>0</v>
      </c>
      <c r="H10" s="27">
        <v>100</v>
      </c>
      <c r="I10" s="28">
        <v>1.8</v>
      </c>
      <c r="J10" s="28">
        <v>83.3</v>
      </c>
      <c r="K10" s="28">
        <v>14.9</v>
      </c>
      <c r="L10" s="28">
        <v>0</v>
      </c>
    </row>
    <row r="11" spans="1:12" ht="15" customHeight="1" thickBot="1" x14ac:dyDescent="0.35">
      <c r="B11" s="22" t="s">
        <v>11</v>
      </c>
      <c r="C11" s="56">
        <v>49035</v>
      </c>
      <c r="D11" s="27">
        <v>825</v>
      </c>
      <c r="E11" s="56">
        <v>43196</v>
      </c>
      <c r="F11" s="56">
        <v>5014</v>
      </c>
      <c r="G11" s="27">
        <v>0</v>
      </c>
      <c r="H11" s="27">
        <v>100</v>
      </c>
      <c r="I11" s="28">
        <v>1.7</v>
      </c>
      <c r="J11" s="28">
        <v>88.1</v>
      </c>
      <c r="K11" s="28">
        <v>10.199999999999999</v>
      </c>
      <c r="L11" s="28">
        <v>0</v>
      </c>
    </row>
    <row r="12" spans="1:12" ht="15" customHeight="1" thickBot="1" x14ac:dyDescent="0.35">
      <c r="B12" s="22" t="s">
        <v>12</v>
      </c>
      <c r="C12" s="56">
        <v>53080</v>
      </c>
      <c r="D12" s="27">
        <v>757</v>
      </c>
      <c r="E12" s="56">
        <v>48418</v>
      </c>
      <c r="F12" s="56">
        <v>3904</v>
      </c>
      <c r="G12" s="27">
        <v>1</v>
      </c>
      <c r="H12" s="27">
        <v>100</v>
      </c>
      <c r="I12" s="28">
        <v>1.4</v>
      </c>
      <c r="J12" s="28">
        <v>91.2</v>
      </c>
      <c r="K12" s="28">
        <v>7.4</v>
      </c>
      <c r="L12" s="28">
        <v>0</v>
      </c>
    </row>
    <row r="13" spans="1:12" ht="15" customHeight="1" thickBot="1" x14ac:dyDescent="0.35">
      <c r="B13" s="22" t="s">
        <v>13</v>
      </c>
      <c r="C13" s="56">
        <v>51382</v>
      </c>
      <c r="D13" s="27">
        <v>742</v>
      </c>
      <c r="E13" s="56">
        <v>45572</v>
      </c>
      <c r="F13" s="56">
        <v>5068</v>
      </c>
      <c r="G13" s="27">
        <v>0</v>
      </c>
      <c r="H13" s="27">
        <v>100</v>
      </c>
      <c r="I13" s="28">
        <v>1.4</v>
      </c>
      <c r="J13" s="28">
        <v>88.7</v>
      </c>
      <c r="K13" s="28">
        <v>9.9</v>
      </c>
      <c r="L13" s="28">
        <v>0</v>
      </c>
    </row>
    <row r="14" spans="1:12" ht="15" customHeight="1" thickBot="1" x14ac:dyDescent="0.35">
      <c r="B14" s="22" t="s">
        <v>14</v>
      </c>
      <c r="C14" s="56">
        <v>52089</v>
      </c>
      <c r="D14" s="27">
        <v>826</v>
      </c>
      <c r="E14" s="56">
        <v>46854</v>
      </c>
      <c r="F14" s="56">
        <v>4409</v>
      </c>
      <c r="G14" s="27">
        <v>0</v>
      </c>
      <c r="H14" s="27">
        <v>100</v>
      </c>
      <c r="I14" s="28">
        <v>1.6</v>
      </c>
      <c r="J14" s="28">
        <v>89.9</v>
      </c>
      <c r="K14" s="28">
        <v>8.5</v>
      </c>
      <c r="L14" s="28">
        <v>0</v>
      </c>
    </row>
    <row r="15" spans="1:12" ht="15" customHeight="1" thickBot="1" x14ac:dyDescent="0.35">
      <c r="B15" s="22" t="s">
        <v>15</v>
      </c>
      <c r="C15" s="56">
        <v>48326</v>
      </c>
      <c r="D15" s="27">
        <v>486</v>
      </c>
      <c r="E15" s="56">
        <v>46421</v>
      </c>
      <c r="F15" s="56">
        <v>1419</v>
      </c>
      <c r="G15" s="27">
        <v>0</v>
      </c>
      <c r="H15" s="27">
        <v>100</v>
      </c>
      <c r="I15" s="28">
        <v>1</v>
      </c>
      <c r="J15" s="28">
        <v>96.1</v>
      </c>
      <c r="K15" s="28">
        <v>2.9</v>
      </c>
      <c r="L15" s="28">
        <v>0</v>
      </c>
    </row>
    <row r="16" spans="1:12" ht="15" customHeight="1" thickBot="1" x14ac:dyDescent="0.35">
      <c r="B16" s="22" t="s">
        <v>16</v>
      </c>
      <c r="C16" s="56">
        <v>64513</v>
      </c>
      <c r="D16" s="27">
        <v>716</v>
      </c>
      <c r="E16" s="56">
        <v>60612</v>
      </c>
      <c r="F16" s="56">
        <v>3184</v>
      </c>
      <c r="G16" s="27">
        <v>1</v>
      </c>
      <c r="H16" s="27">
        <v>100</v>
      </c>
      <c r="I16" s="28">
        <v>1.1000000000000001</v>
      </c>
      <c r="J16" s="28">
        <v>94</v>
      </c>
      <c r="K16" s="28">
        <v>4.9000000000000004</v>
      </c>
      <c r="L16" s="28">
        <v>0</v>
      </c>
    </row>
    <row r="17" spans="2:12" ht="15" customHeight="1" thickBot="1" x14ac:dyDescent="0.35">
      <c r="B17" s="181" t="s">
        <v>109</v>
      </c>
      <c r="C17" s="182"/>
      <c r="D17" s="182"/>
      <c r="E17" s="182"/>
      <c r="F17" s="182"/>
      <c r="G17" s="182"/>
      <c r="H17" s="182"/>
      <c r="I17" s="182"/>
      <c r="J17" s="182"/>
      <c r="K17" s="182"/>
      <c r="L17" s="183"/>
    </row>
    <row r="18" spans="2:12" ht="15" customHeight="1" thickBot="1" x14ac:dyDescent="0.35">
      <c r="B18" s="22" t="s">
        <v>18</v>
      </c>
      <c r="C18" s="56">
        <v>57589</v>
      </c>
      <c r="D18" s="27">
        <v>774</v>
      </c>
      <c r="E18" s="56">
        <v>53195</v>
      </c>
      <c r="F18" s="56">
        <v>3620</v>
      </c>
      <c r="G18" s="27">
        <v>0</v>
      </c>
      <c r="H18" s="27">
        <v>100</v>
      </c>
      <c r="I18" s="28">
        <v>1.3</v>
      </c>
      <c r="J18" s="28">
        <v>92.4</v>
      </c>
      <c r="K18" s="28">
        <v>6.3</v>
      </c>
      <c r="L18" s="28">
        <v>0</v>
      </c>
    </row>
    <row r="19" spans="2:12" ht="15" customHeight="1" thickBot="1" x14ac:dyDescent="0.35">
      <c r="B19" s="22" t="s">
        <v>19</v>
      </c>
      <c r="C19" s="56">
        <v>57830</v>
      </c>
      <c r="D19" s="27">
        <v>992</v>
      </c>
      <c r="E19" s="56">
        <v>50727</v>
      </c>
      <c r="F19" s="56">
        <v>6111</v>
      </c>
      <c r="G19" s="27">
        <v>0</v>
      </c>
      <c r="H19" s="27">
        <v>100</v>
      </c>
      <c r="I19" s="28">
        <v>1.7</v>
      </c>
      <c r="J19" s="28">
        <v>87.7</v>
      </c>
      <c r="K19" s="28">
        <v>10.6</v>
      </c>
      <c r="L19" s="28">
        <v>0</v>
      </c>
    </row>
    <row r="20" spans="2:12" ht="15" customHeight="1" thickBot="1" x14ac:dyDescent="0.35">
      <c r="B20" s="22" t="s">
        <v>20</v>
      </c>
      <c r="C20" s="56">
        <v>86757</v>
      </c>
      <c r="D20" s="56">
        <v>1664</v>
      </c>
      <c r="E20" s="56">
        <v>68098</v>
      </c>
      <c r="F20" s="56">
        <v>16994</v>
      </c>
      <c r="G20" s="27">
        <v>1</v>
      </c>
      <c r="H20" s="27">
        <v>100</v>
      </c>
      <c r="I20" s="28">
        <v>1.9</v>
      </c>
      <c r="J20" s="28">
        <v>78.5</v>
      </c>
      <c r="K20" s="28">
        <v>19.600000000000001</v>
      </c>
      <c r="L20" s="28">
        <v>0</v>
      </c>
    </row>
    <row r="21" spans="2:12" ht="15" customHeight="1" thickBot="1" x14ac:dyDescent="0.35">
      <c r="B21" s="22" t="s">
        <v>21</v>
      </c>
      <c r="C21" s="56">
        <v>48417</v>
      </c>
      <c r="D21" s="27">
        <v>815</v>
      </c>
      <c r="E21" s="56">
        <v>43958</v>
      </c>
      <c r="F21" s="56">
        <v>3644</v>
      </c>
      <c r="G21" s="27">
        <v>0</v>
      </c>
      <c r="H21" s="27">
        <v>100</v>
      </c>
      <c r="I21" s="28">
        <v>1.7</v>
      </c>
      <c r="J21" s="28">
        <v>90.8</v>
      </c>
      <c r="K21" s="28">
        <v>7.5</v>
      </c>
      <c r="L21" s="28">
        <v>0</v>
      </c>
    </row>
    <row r="22" spans="2:12" ht="15" customHeight="1" thickBot="1" x14ac:dyDescent="0.35">
      <c r="B22" s="22" t="s">
        <v>22</v>
      </c>
      <c r="C22" s="56">
        <v>58991</v>
      </c>
      <c r="D22" s="27">
        <v>944</v>
      </c>
      <c r="E22" s="56">
        <v>54042</v>
      </c>
      <c r="F22" s="56">
        <v>4004</v>
      </c>
      <c r="G22" s="27">
        <v>1</v>
      </c>
      <c r="H22" s="27">
        <v>100</v>
      </c>
      <c r="I22" s="28">
        <v>1.6</v>
      </c>
      <c r="J22" s="28">
        <v>91.6</v>
      </c>
      <c r="K22" s="28">
        <v>6.8</v>
      </c>
      <c r="L22" s="28">
        <v>0</v>
      </c>
    </row>
    <row r="23" spans="2:12" ht="15" customHeight="1" thickBot="1" x14ac:dyDescent="0.35">
      <c r="B23" s="22" t="s">
        <v>23</v>
      </c>
      <c r="C23" s="56">
        <v>78176</v>
      </c>
      <c r="D23" s="27">
        <v>999</v>
      </c>
      <c r="E23" s="56">
        <v>67686</v>
      </c>
      <c r="F23" s="56">
        <v>9490</v>
      </c>
      <c r="G23" s="27">
        <v>1</v>
      </c>
      <c r="H23" s="27">
        <v>100</v>
      </c>
      <c r="I23" s="28">
        <v>1.3</v>
      </c>
      <c r="J23" s="28">
        <v>86.6</v>
      </c>
      <c r="K23" s="28">
        <v>12.1</v>
      </c>
      <c r="L23" s="28">
        <v>0</v>
      </c>
    </row>
    <row r="24" spans="2:12" ht="15" customHeight="1" thickBot="1" x14ac:dyDescent="0.35">
      <c r="B24" s="22" t="s">
        <v>24</v>
      </c>
      <c r="C24" s="56">
        <v>72125</v>
      </c>
      <c r="D24" s="56">
        <v>1131</v>
      </c>
      <c r="E24" s="56">
        <v>66405</v>
      </c>
      <c r="F24" s="56">
        <v>4588</v>
      </c>
      <c r="G24" s="27">
        <v>1</v>
      </c>
      <c r="H24" s="27">
        <v>100</v>
      </c>
      <c r="I24" s="28">
        <v>1.6</v>
      </c>
      <c r="J24" s="28">
        <v>92.1</v>
      </c>
      <c r="K24" s="28">
        <v>6.4</v>
      </c>
      <c r="L24" s="28">
        <v>0</v>
      </c>
    </row>
    <row r="25" spans="2:12" ht="15" customHeight="1" thickBot="1" x14ac:dyDescent="0.35">
      <c r="B25" s="181" t="s">
        <v>110</v>
      </c>
      <c r="C25" s="182"/>
      <c r="D25" s="182"/>
      <c r="E25" s="182"/>
      <c r="F25" s="182"/>
      <c r="G25" s="182"/>
      <c r="H25" s="182"/>
      <c r="I25" s="182"/>
      <c r="J25" s="182"/>
      <c r="K25" s="182"/>
      <c r="L25" s="183"/>
    </row>
    <row r="26" spans="2:12" ht="15" customHeight="1" thickBot="1" x14ac:dyDescent="0.35">
      <c r="B26" s="22" t="s">
        <v>26</v>
      </c>
      <c r="C26" s="56">
        <v>52709</v>
      </c>
      <c r="D26" s="27">
        <v>583</v>
      </c>
      <c r="E26" s="56">
        <v>49955</v>
      </c>
      <c r="F26" s="56">
        <v>2171</v>
      </c>
      <c r="G26" s="27">
        <v>0</v>
      </c>
      <c r="H26" s="27">
        <v>100</v>
      </c>
      <c r="I26" s="28">
        <v>1.1000000000000001</v>
      </c>
      <c r="J26" s="28">
        <v>94.8</v>
      </c>
      <c r="K26" s="28">
        <v>4.0999999999999996</v>
      </c>
      <c r="L26" s="28">
        <v>0</v>
      </c>
    </row>
    <row r="27" spans="2:12" ht="15" customHeight="1" thickBot="1" x14ac:dyDescent="0.35">
      <c r="B27" s="22" t="s">
        <v>27</v>
      </c>
      <c r="C27" s="56">
        <v>51002</v>
      </c>
      <c r="D27" s="27">
        <v>628</v>
      </c>
      <c r="E27" s="56">
        <v>48575</v>
      </c>
      <c r="F27" s="56">
        <v>1799</v>
      </c>
      <c r="G27" s="27">
        <v>0</v>
      </c>
      <c r="H27" s="27">
        <v>100</v>
      </c>
      <c r="I27" s="28">
        <v>1.2</v>
      </c>
      <c r="J27" s="28">
        <v>95.2</v>
      </c>
      <c r="K27" s="28">
        <v>3.5</v>
      </c>
      <c r="L27" s="28">
        <v>0</v>
      </c>
    </row>
    <row r="28" spans="2:12" ht="15" customHeight="1" thickBot="1" x14ac:dyDescent="0.35">
      <c r="B28" s="22" t="s">
        <v>28</v>
      </c>
      <c r="C28" s="56">
        <v>67139</v>
      </c>
      <c r="D28" s="56">
        <v>1023</v>
      </c>
      <c r="E28" s="56">
        <v>61135</v>
      </c>
      <c r="F28" s="56">
        <v>4981</v>
      </c>
      <c r="G28" s="27">
        <v>0</v>
      </c>
      <c r="H28" s="27">
        <v>100</v>
      </c>
      <c r="I28" s="28">
        <v>1.5</v>
      </c>
      <c r="J28" s="28">
        <v>91.1</v>
      </c>
      <c r="K28" s="28">
        <v>7.4</v>
      </c>
      <c r="L28" s="28">
        <v>0</v>
      </c>
    </row>
    <row r="29" spans="2:12" ht="15" customHeight="1" thickBot="1" x14ac:dyDescent="0.35">
      <c r="B29" s="22" t="s">
        <v>29</v>
      </c>
      <c r="C29" s="56">
        <v>58484</v>
      </c>
      <c r="D29" s="27">
        <v>879</v>
      </c>
      <c r="E29" s="56">
        <v>54249</v>
      </c>
      <c r="F29" s="56">
        <v>3356</v>
      </c>
      <c r="G29" s="27">
        <v>0</v>
      </c>
      <c r="H29" s="27">
        <v>100</v>
      </c>
      <c r="I29" s="28">
        <v>1.5</v>
      </c>
      <c r="J29" s="28">
        <v>92.8</v>
      </c>
      <c r="K29" s="28">
        <v>5.7</v>
      </c>
      <c r="L29" s="28">
        <v>0</v>
      </c>
    </row>
    <row r="30" spans="2:12" ht="15" customHeight="1" thickBot="1" x14ac:dyDescent="0.35">
      <c r="B30" s="22" t="s">
        <v>30</v>
      </c>
      <c r="C30" s="56">
        <v>64154</v>
      </c>
      <c r="D30" s="56">
        <v>1023</v>
      </c>
      <c r="E30" s="56">
        <v>58685</v>
      </c>
      <c r="F30" s="56">
        <v>4445</v>
      </c>
      <c r="G30" s="27">
        <v>1</v>
      </c>
      <c r="H30" s="27">
        <v>100</v>
      </c>
      <c r="I30" s="28">
        <v>1.6</v>
      </c>
      <c r="J30" s="28">
        <v>91.5</v>
      </c>
      <c r="K30" s="28">
        <v>6.9</v>
      </c>
      <c r="L30" s="28">
        <v>0</v>
      </c>
    </row>
    <row r="31" spans="2:12" ht="15" customHeight="1" thickBot="1" x14ac:dyDescent="0.35">
      <c r="B31" s="181" t="s">
        <v>111</v>
      </c>
      <c r="C31" s="182"/>
      <c r="D31" s="182"/>
      <c r="E31" s="182"/>
      <c r="F31" s="182"/>
      <c r="G31" s="182"/>
      <c r="H31" s="182"/>
      <c r="I31" s="182"/>
      <c r="J31" s="182"/>
      <c r="K31" s="182"/>
      <c r="L31" s="183"/>
    </row>
    <row r="32" spans="2:12" ht="15" customHeight="1" thickBot="1" x14ac:dyDescent="0.35">
      <c r="B32" s="22" t="s">
        <v>32</v>
      </c>
      <c r="C32" s="56">
        <v>70590</v>
      </c>
      <c r="D32" s="56">
        <v>1192</v>
      </c>
      <c r="E32" s="56">
        <v>63452</v>
      </c>
      <c r="F32" s="56">
        <v>5945</v>
      </c>
      <c r="G32" s="27">
        <v>1</v>
      </c>
      <c r="H32" s="27">
        <v>100</v>
      </c>
      <c r="I32" s="28">
        <v>1.7</v>
      </c>
      <c r="J32" s="28">
        <v>89.9</v>
      </c>
      <c r="K32" s="28">
        <v>8.4</v>
      </c>
      <c r="L32" s="28">
        <v>0</v>
      </c>
    </row>
    <row r="33" spans="2:12" ht="15" customHeight="1" thickBot="1" x14ac:dyDescent="0.35">
      <c r="B33" s="22" t="s">
        <v>33</v>
      </c>
      <c r="C33" s="56">
        <v>100717</v>
      </c>
      <c r="D33" s="56">
        <v>2113</v>
      </c>
      <c r="E33" s="56">
        <v>86829</v>
      </c>
      <c r="F33" s="56">
        <v>11775</v>
      </c>
      <c r="G33" s="27">
        <v>0</v>
      </c>
      <c r="H33" s="27">
        <v>100</v>
      </c>
      <c r="I33" s="28">
        <v>2.1</v>
      </c>
      <c r="J33" s="28">
        <v>86.2</v>
      </c>
      <c r="K33" s="28">
        <v>11.7</v>
      </c>
      <c r="L33" s="28">
        <v>0</v>
      </c>
    </row>
    <row r="34" spans="2:12" ht="15" customHeight="1" thickBot="1" x14ac:dyDescent="0.35">
      <c r="B34" s="22" t="s">
        <v>34</v>
      </c>
      <c r="C34" s="56">
        <v>84512</v>
      </c>
      <c r="D34" s="56">
        <v>1535</v>
      </c>
      <c r="E34" s="56">
        <v>73691</v>
      </c>
      <c r="F34" s="56">
        <v>9285</v>
      </c>
      <c r="G34" s="27">
        <v>1</v>
      </c>
      <c r="H34" s="27">
        <v>100</v>
      </c>
      <c r="I34" s="28">
        <v>1.8</v>
      </c>
      <c r="J34" s="28">
        <v>87.2</v>
      </c>
      <c r="K34" s="28">
        <v>11</v>
      </c>
      <c r="L34" s="28">
        <v>0</v>
      </c>
    </row>
    <row r="35" spans="2:12" ht="15" customHeight="1" thickBot="1" x14ac:dyDescent="0.35">
      <c r="B35" s="22" t="s">
        <v>35</v>
      </c>
      <c r="C35" s="56">
        <v>71157</v>
      </c>
      <c r="D35" s="56">
        <v>1547</v>
      </c>
      <c r="E35" s="56">
        <v>61787</v>
      </c>
      <c r="F35" s="56">
        <v>7823</v>
      </c>
      <c r="G35" s="27">
        <v>0</v>
      </c>
      <c r="H35" s="27">
        <v>100</v>
      </c>
      <c r="I35" s="28">
        <v>2.2000000000000002</v>
      </c>
      <c r="J35" s="28">
        <v>86.8</v>
      </c>
      <c r="K35" s="28">
        <v>11</v>
      </c>
      <c r="L35" s="28">
        <v>0</v>
      </c>
    </row>
    <row r="36" spans="2:12" ht="15" customHeight="1" thickBot="1" x14ac:dyDescent="0.35">
      <c r="B36" s="22" t="s">
        <v>36</v>
      </c>
      <c r="C36" s="56">
        <v>69483</v>
      </c>
      <c r="D36" s="56">
        <v>1013</v>
      </c>
      <c r="E36" s="56">
        <v>62578</v>
      </c>
      <c r="F36" s="56">
        <v>5892</v>
      </c>
      <c r="G36" s="27">
        <v>0</v>
      </c>
      <c r="H36" s="27">
        <v>100</v>
      </c>
      <c r="I36" s="28">
        <v>1.5</v>
      </c>
      <c r="J36" s="28">
        <v>90.1</v>
      </c>
      <c r="K36" s="28">
        <v>8.5</v>
      </c>
      <c r="L36" s="28">
        <v>0</v>
      </c>
    </row>
    <row r="37" spans="2:12" ht="15" customHeight="1" thickBot="1" x14ac:dyDescent="0.35">
      <c r="B37" s="22" t="s">
        <v>37</v>
      </c>
      <c r="C37" s="56">
        <v>61825</v>
      </c>
      <c r="D37" s="56">
        <v>1236</v>
      </c>
      <c r="E37" s="56">
        <v>52825</v>
      </c>
      <c r="F37" s="56">
        <v>7764</v>
      </c>
      <c r="G37" s="27">
        <v>0</v>
      </c>
      <c r="H37" s="27">
        <v>100</v>
      </c>
      <c r="I37" s="28">
        <v>2</v>
      </c>
      <c r="J37" s="28">
        <v>85.4</v>
      </c>
      <c r="K37" s="28">
        <v>12.6</v>
      </c>
      <c r="L37" s="28">
        <v>0</v>
      </c>
    </row>
    <row r="38" spans="2:12" ht="15" customHeight="1" thickBot="1" x14ac:dyDescent="0.35">
      <c r="B38" s="22" t="s">
        <v>38</v>
      </c>
      <c r="C38" s="56">
        <v>83503</v>
      </c>
      <c r="D38" s="56">
        <v>1220</v>
      </c>
      <c r="E38" s="56">
        <v>72277</v>
      </c>
      <c r="F38" s="56">
        <v>10006</v>
      </c>
      <c r="G38" s="27">
        <v>0</v>
      </c>
      <c r="H38" s="27">
        <v>100</v>
      </c>
      <c r="I38" s="28">
        <v>1.5</v>
      </c>
      <c r="J38" s="28">
        <v>86.6</v>
      </c>
      <c r="K38" s="28">
        <v>12</v>
      </c>
      <c r="L38" s="28">
        <v>0</v>
      </c>
    </row>
  </sheetData>
  <mergeCells count="8">
    <mergeCell ref="B17:L17"/>
    <mergeCell ref="B25:L25"/>
    <mergeCell ref="B31:L31"/>
    <mergeCell ref="B8:L8"/>
    <mergeCell ref="B2:B3"/>
    <mergeCell ref="C2:G2"/>
    <mergeCell ref="H2:L2"/>
    <mergeCell ref="B4:L4"/>
  </mergeCells>
  <pageMargins left="0.7" right="0.7" top="0.75" bottom="0.75" header="0.3" footer="0.3"/>
  <pageSetup scale="75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view="pageBreakPreview" zoomScale="60" zoomScaleNormal="100" workbookViewId="0"/>
  </sheetViews>
  <sheetFormatPr defaultRowHeight="14.4" x14ac:dyDescent="0.3"/>
  <cols>
    <col min="2" max="2" width="10.109375" customWidth="1"/>
    <col min="4" max="4" width="14.6640625" customWidth="1"/>
    <col min="5" max="5" width="16.44140625" customWidth="1"/>
    <col min="6" max="6" width="13.44140625" customWidth="1"/>
    <col min="8" max="8" width="15.21875" customWidth="1"/>
    <col min="9" max="9" width="12.33203125" customWidth="1"/>
    <col min="10" max="10" width="13.77734375" customWidth="1"/>
  </cols>
  <sheetData>
    <row r="1" spans="1:10" ht="16.2" thickBot="1" x14ac:dyDescent="0.35">
      <c r="A1" s="4" t="s">
        <v>215</v>
      </c>
    </row>
    <row r="2" spans="1:10" ht="15.45" customHeight="1" thickBot="1" x14ac:dyDescent="0.35">
      <c r="B2" s="173" t="s">
        <v>207</v>
      </c>
      <c r="C2" s="168" t="s">
        <v>40</v>
      </c>
      <c r="D2" s="169"/>
      <c r="E2" s="169"/>
      <c r="F2" s="170"/>
      <c r="G2" s="168" t="s">
        <v>41</v>
      </c>
      <c r="H2" s="169"/>
      <c r="I2" s="169"/>
      <c r="J2" s="170"/>
    </row>
    <row r="3" spans="1:10" ht="21" thickBot="1" x14ac:dyDescent="0.35">
      <c r="B3" s="174"/>
      <c r="C3" s="18" t="s">
        <v>42</v>
      </c>
      <c r="D3" s="26" t="s">
        <v>81</v>
      </c>
      <c r="E3" s="26" t="s">
        <v>82</v>
      </c>
      <c r="F3" s="26" t="s">
        <v>209</v>
      </c>
      <c r="G3" s="18" t="s">
        <v>42</v>
      </c>
      <c r="H3" s="26" t="s">
        <v>81</v>
      </c>
      <c r="I3" s="26" t="s">
        <v>82</v>
      </c>
      <c r="J3" s="26" t="s">
        <v>209</v>
      </c>
    </row>
    <row r="4" spans="1:10" ht="15" customHeight="1" thickBot="1" x14ac:dyDescent="0.35">
      <c r="B4" s="201" t="s">
        <v>4</v>
      </c>
      <c r="C4" s="202"/>
      <c r="D4" s="202"/>
      <c r="E4" s="202"/>
      <c r="F4" s="202"/>
      <c r="G4" s="202"/>
      <c r="H4" s="202"/>
      <c r="I4" s="202"/>
      <c r="J4" s="203"/>
    </row>
    <row r="5" spans="1:10" ht="15" customHeight="1" thickBot="1" x14ac:dyDescent="0.35">
      <c r="B5" s="58" t="s">
        <v>211</v>
      </c>
      <c r="C5" s="40">
        <v>1886896</v>
      </c>
      <c r="D5" s="40">
        <v>446854</v>
      </c>
      <c r="E5" s="40">
        <v>1379599</v>
      </c>
      <c r="F5" s="40">
        <v>60443</v>
      </c>
      <c r="G5" s="44">
        <v>100</v>
      </c>
      <c r="H5" s="44">
        <v>23.7</v>
      </c>
      <c r="I5" s="46">
        <v>73.099999999999994</v>
      </c>
      <c r="J5" s="46">
        <v>3.2</v>
      </c>
    </row>
    <row r="6" spans="1:10" ht="15" customHeight="1" thickBot="1" x14ac:dyDescent="0.35">
      <c r="B6" s="58" t="s">
        <v>212</v>
      </c>
      <c r="C6" s="40">
        <v>940635</v>
      </c>
      <c r="D6" s="40">
        <v>237619</v>
      </c>
      <c r="E6" s="40">
        <v>667386</v>
      </c>
      <c r="F6" s="40">
        <v>35630</v>
      </c>
      <c r="G6" s="44">
        <v>100</v>
      </c>
      <c r="H6" s="44">
        <v>25.3</v>
      </c>
      <c r="I6" s="46">
        <v>71</v>
      </c>
      <c r="J6" s="46">
        <v>3.8</v>
      </c>
    </row>
    <row r="7" spans="1:10" ht="15" customHeight="1" thickBot="1" x14ac:dyDescent="0.35">
      <c r="B7" s="58" t="s">
        <v>213</v>
      </c>
      <c r="C7" s="40">
        <v>946261</v>
      </c>
      <c r="D7" s="40">
        <v>209235</v>
      </c>
      <c r="E7" s="40">
        <v>712213</v>
      </c>
      <c r="F7" s="40">
        <v>24813</v>
      </c>
      <c r="G7" s="44">
        <v>100</v>
      </c>
      <c r="H7" s="44">
        <v>22.1</v>
      </c>
      <c r="I7" s="46">
        <v>75.3</v>
      </c>
      <c r="J7" s="46">
        <v>2.6</v>
      </c>
    </row>
    <row r="8" spans="1:10" ht="15" customHeight="1" thickBot="1" x14ac:dyDescent="0.35">
      <c r="B8" s="201" t="s">
        <v>43</v>
      </c>
      <c r="C8" s="202"/>
      <c r="D8" s="202"/>
      <c r="E8" s="202"/>
      <c r="F8" s="202"/>
      <c r="G8" s="202"/>
      <c r="H8" s="202"/>
      <c r="I8" s="202"/>
      <c r="J8" s="203"/>
    </row>
    <row r="9" spans="1:10" ht="15" customHeight="1" thickBot="1" x14ac:dyDescent="0.35">
      <c r="B9" s="58" t="s">
        <v>211</v>
      </c>
      <c r="C9" s="40">
        <v>448430</v>
      </c>
      <c r="D9" s="40">
        <v>88862</v>
      </c>
      <c r="E9" s="40">
        <v>348434</v>
      </c>
      <c r="F9" s="40">
        <v>11134</v>
      </c>
      <c r="G9" s="44">
        <v>100</v>
      </c>
      <c r="H9" s="44">
        <v>19.8</v>
      </c>
      <c r="I9" s="46">
        <v>77.7</v>
      </c>
      <c r="J9" s="46">
        <v>2.5</v>
      </c>
    </row>
    <row r="10" spans="1:10" ht="15" customHeight="1" thickBot="1" x14ac:dyDescent="0.35">
      <c r="B10" s="58" t="s">
        <v>212</v>
      </c>
      <c r="C10" s="40">
        <v>213891</v>
      </c>
      <c r="D10" s="40">
        <v>39737</v>
      </c>
      <c r="E10" s="40">
        <v>168472</v>
      </c>
      <c r="F10" s="40">
        <v>5682</v>
      </c>
      <c r="G10" s="44">
        <v>100</v>
      </c>
      <c r="H10" s="44">
        <v>18.600000000000001</v>
      </c>
      <c r="I10" s="46">
        <v>78.8</v>
      </c>
      <c r="J10" s="46">
        <v>2.7</v>
      </c>
    </row>
    <row r="11" spans="1:10" ht="15" customHeight="1" thickBot="1" x14ac:dyDescent="0.35">
      <c r="B11" s="58" t="s">
        <v>213</v>
      </c>
      <c r="C11" s="40">
        <v>234539</v>
      </c>
      <c r="D11" s="40">
        <v>49125</v>
      </c>
      <c r="E11" s="40">
        <v>179962</v>
      </c>
      <c r="F11" s="40">
        <v>5452</v>
      </c>
      <c r="G11" s="44">
        <v>100</v>
      </c>
      <c r="H11" s="44">
        <v>20.9</v>
      </c>
      <c r="I11" s="46">
        <v>76.7</v>
      </c>
      <c r="J11" s="46">
        <v>2.2999999999999998</v>
      </c>
    </row>
    <row r="12" spans="1:10" ht="15" customHeight="1" thickBot="1" x14ac:dyDescent="0.35">
      <c r="B12" s="201" t="s">
        <v>44</v>
      </c>
      <c r="C12" s="202"/>
      <c r="D12" s="202"/>
      <c r="E12" s="202"/>
      <c r="F12" s="202"/>
      <c r="G12" s="202"/>
      <c r="H12" s="202"/>
      <c r="I12" s="202"/>
      <c r="J12" s="203"/>
    </row>
    <row r="13" spans="1:10" ht="15" customHeight="1" thickBot="1" x14ac:dyDescent="0.35">
      <c r="B13" s="41" t="s">
        <v>211</v>
      </c>
      <c r="C13" s="40">
        <v>1438466</v>
      </c>
      <c r="D13" s="40">
        <v>357992</v>
      </c>
      <c r="E13" s="40">
        <v>1031165</v>
      </c>
      <c r="F13" s="40">
        <v>49309</v>
      </c>
      <c r="G13" s="44">
        <v>100</v>
      </c>
      <c r="H13" s="44">
        <v>24.9</v>
      </c>
      <c r="I13" s="46">
        <v>71.7</v>
      </c>
      <c r="J13" s="46">
        <v>3.4</v>
      </c>
    </row>
    <row r="14" spans="1:10" ht="15" customHeight="1" thickBot="1" x14ac:dyDescent="0.35">
      <c r="B14" s="41" t="s">
        <v>212</v>
      </c>
      <c r="C14" s="40">
        <v>726744</v>
      </c>
      <c r="D14" s="40">
        <v>197882</v>
      </c>
      <c r="E14" s="40">
        <v>498914</v>
      </c>
      <c r="F14" s="40">
        <v>29948</v>
      </c>
      <c r="G14" s="44">
        <v>100</v>
      </c>
      <c r="H14" s="44">
        <v>27.2</v>
      </c>
      <c r="I14" s="46">
        <v>68.7</v>
      </c>
      <c r="J14" s="46">
        <v>4.0999999999999996</v>
      </c>
    </row>
    <row r="15" spans="1:10" ht="15" customHeight="1" thickBot="1" x14ac:dyDescent="0.35">
      <c r="B15" s="41" t="s">
        <v>213</v>
      </c>
      <c r="C15" s="40">
        <v>711722</v>
      </c>
      <c r="D15" s="40">
        <v>160110</v>
      </c>
      <c r="E15" s="40">
        <v>532251</v>
      </c>
      <c r="F15" s="40">
        <v>19361</v>
      </c>
      <c r="G15" s="44">
        <v>100</v>
      </c>
      <c r="H15" s="44">
        <v>22.5</v>
      </c>
      <c r="I15" s="46">
        <v>74.8</v>
      </c>
      <c r="J15" s="46">
        <v>2.7</v>
      </c>
    </row>
  </sheetData>
  <mergeCells count="6">
    <mergeCell ref="B12:J12"/>
    <mergeCell ref="B2:B3"/>
    <mergeCell ref="C2:F2"/>
    <mergeCell ref="G2:J2"/>
    <mergeCell ref="B4:J4"/>
    <mergeCell ref="B8:J8"/>
  </mergeCells>
  <pageMargins left="0.7" right="0.7" top="0.75" bottom="0.75" header="0.3" footer="0.3"/>
  <pageSetup scale="7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view="pageBreakPreview" zoomScale="60" zoomScaleNormal="100" workbookViewId="0"/>
  </sheetViews>
  <sheetFormatPr defaultRowHeight="14.4" x14ac:dyDescent="0.3"/>
  <cols>
    <col min="2" max="2" width="10.33203125" customWidth="1"/>
    <col min="3" max="3" width="5.88671875" customWidth="1"/>
    <col min="4" max="4" width="16.21875" customWidth="1"/>
    <col min="5" max="5" width="15.44140625" customWidth="1"/>
    <col min="6" max="6" width="11.33203125" customWidth="1"/>
    <col min="7" max="7" width="9.21875" customWidth="1"/>
    <col min="8" max="8" width="5.77734375" customWidth="1"/>
    <col min="9" max="9" width="16.6640625" customWidth="1"/>
    <col min="10" max="10" width="14.6640625" customWidth="1"/>
    <col min="11" max="11" width="12" customWidth="1"/>
    <col min="12" max="12" width="7.6640625" bestFit="1" customWidth="1"/>
  </cols>
  <sheetData>
    <row r="1" spans="1:12" ht="16.2" thickBot="1" x14ac:dyDescent="0.35">
      <c r="A1" s="4" t="s">
        <v>216</v>
      </c>
    </row>
    <row r="2" spans="1:12" ht="15" thickBot="1" x14ac:dyDescent="0.35">
      <c r="B2" s="173" t="s">
        <v>84</v>
      </c>
      <c r="C2" s="175" t="s">
        <v>40</v>
      </c>
      <c r="D2" s="176"/>
      <c r="E2" s="176"/>
      <c r="F2" s="176"/>
      <c r="G2" s="177"/>
      <c r="H2" s="175" t="s">
        <v>41</v>
      </c>
      <c r="I2" s="176"/>
      <c r="J2" s="176"/>
      <c r="K2" s="176"/>
      <c r="L2" s="177"/>
    </row>
    <row r="3" spans="1:12" ht="26.25" customHeight="1" thickBot="1" x14ac:dyDescent="0.35">
      <c r="B3" s="174"/>
      <c r="C3" s="26" t="s">
        <v>42</v>
      </c>
      <c r="D3" s="26" t="s">
        <v>81</v>
      </c>
      <c r="E3" s="26" t="s">
        <v>82</v>
      </c>
      <c r="F3" s="26" t="s">
        <v>209</v>
      </c>
      <c r="G3" s="26" t="s">
        <v>68</v>
      </c>
      <c r="H3" s="26" t="s">
        <v>42</v>
      </c>
      <c r="I3" s="26" t="s">
        <v>81</v>
      </c>
      <c r="J3" s="26" t="s">
        <v>82</v>
      </c>
      <c r="K3" s="26" t="s">
        <v>209</v>
      </c>
      <c r="L3" s="26" t="s">
        <v>68</v>
      </c>
    </row>
    <row r="4" spans="1:12" ht="15" customHeight="1" thickBot="1" x14ac:dyDescent="0.35">
      <c r="B4" s="181" t="s">
        <v>205</v>
      </c>
      <c r="C4" s="182"/>
      <c r="D4" s="182"/>
      <c r="E4" s="182"/>
      <c r="F4" s="182"/>
      <c r="G4" s="182"/>
      <c r="H4" s="182"/>
      <c r="I4" s="182"/>
      <c r="J4" s="182"/>
      <c r="K4" s="182"/>
      <c r="L4" s="183"/>
    </row>
    <row r="5" spans="1:12" ht="15" customHeight="1" thickBot="1" x14ac:dyDescent="0.35">
      <c r="B5" s="22" t="s">
        <v>5</v>
      </c>
      <c r="C5" s="27">
        <v>41317</v>
      </c>
      <c r="D5" s="56">
        <v>7673</v>
      </c>
      <c r="E5" s="27">
        <v>32864</v>
      </c>
      <c r="F5" s="56">
        <v>778</v>
      </c>
      <c r="G5" s="56">
        <v>2</v>
      </c>
      <c r="H5" s="57">
        <v>100</v>
      </c>
      <c r="I5" s="28">
        <v>18.600000000000001</v>
      </c>
      <c r="J5" s="28">
        <v>79.5</v>
      </c>
      <c r="K5" s="28">
        <v>1.9</v>
      </c>
      <c r="L5" s="28">
        <v>0</v>
      </c>
    </row>
    <row r="6" spans="1:12" ht="15" customHeight="1" thickBot="1" x14ac:dyDescent="0.35">
      <c r="B6" s="22" t="s">
        <v>6</v>
      </c>
      <c r="C6" s="27">
        <v>98109</v>
      </c>
      <c r="D6" s="56">
        <v>21570</v>
      </c>
      <c r="E6" s="56">
        <v>73826</v>
      </c>
      <c r="F6" s="56">
        <v>2713</v>
      </c>
      <c r="G6" s="56">
        <v>0</v>
      </c>
      <c r="H6" s="57">
        <v>100</v>
      </c>
      <c r="I6" s="28">
        <v>22</v>
      </c>
      <c r="J6" s="28">
        <v>75.2</v>
      </c>
      <c r="K6" s="28">
        <v>2.8</v>
      </c>
      <c r="L6" s="28">
        <v>0</v>
      </c>
    </row>
    <row r="7" spans="1:12" ht="15" customHeight="1" thickBot="1" x14ac:dyDescent="0.35">
      <c r="B7" s="22" t="s">
        <v>7</v>
      </c>
      <c r="C7" s="27">
        <v>51619</v>
      </c>
      <c r="D7" s="56">
        <v>10096</v>
      </c>
      <c r="E7" s="27">
        <v>40304</v>
      </c>
      <c r="F7" s="56">
        <v>1219</v>
      </c>
      <c r="G7" s="56">
        <v>0</v>
      </c>
      <c r="H7" s="57">
        <v>100</v>
      </c>
      <c r="I7" s="28">
        <v>19.600000000000001</v>
      </c>
      <c r="J7" s="28">
        <v>78.099999999999994</v>
      </c>
      <c r="K7" s="28">
        <v>2.4</v>
      </c>
      <c r="L7" s="28">
        <v>0</v>
      </c>
    </row>
    <row r="8" spans="1:12" ht="15" customHeight="1" thickBot="1" x14ac:dyDescent="0.35">
      <c r="B8" s="181" t="s">
        <v>112</v>
      </c>
      <c r="C8" s="182"/>
      <c r="D8" s="182"/>
      <c r="E8" s="182"/>
      <c r="F8" s="182"/>
      <c r="G8" s="182"/>
      <c r="H8" s="182"/>
      <c r="I8" s="182"/>
      <c r="J8" s="182"/>
      <c r="K8" s="182"/>
      <c r="L8" s="183"/>
    </row>
    <row r="9" spans="1:12" ht="15" customHeight="1" thickBot="1" x14ac:dyDescent="0.35">
      <c r="B9" s="22" t="s">
        <v>9</v>
      </c>
      <c r="C9" s="27">
        <v>55931</v>
      </c>
      <c r="D9" s="56">
        <v>13243</v>
      </c>
      <c r="E9" s="27">
        <v>41055</v>
      </c>
      <c r="F9" s="56">
        <v>1633</v>
      </c>
      <c r="G9" s="56">
        <v>0</v>
      </c>
      <c r="H9" s="57">
        <v>100</v>
      </c>
      <c r="I9" s="28">
        <v>23.7</v>
      </c>
      <c r="J9" s="28">
        <v>73.400000000000006</v>
      </c>
      <c r="K9" s="28">
        <v>2.9</v>
      </c>
      <c r="L9" s="28">
        <v>0</v>
      </c>
    </row>
    <row r="10" spans="1:12" ht="15" customHeight="1" thickBot="1" x14ac:dyDescent="0.35">
      <c r="B10" s="22" t="s">
        <v>10</v>
      </c>
      <c r="C10" s="27">
        <v>61726</v>
      </c>
      <c r="D10" s="56">
        <v>17391</v>
      </c>
      <c r="E10" s="56">
        <v>41762</v>
      </c>
      <c r="F10" s="56">
        <v>2573</v>
      </c>
      <c r="G10" s="56">
        <v>0</v>
      </c>
      <c r="H10" s="57">
        <v>100</v>
      </c>
      <c r="I10" s="28">
        <v>28.2</v>
      </c>
      <c r="J10" s="28">
        <v>67.7</v>
      </c>
      <c r="K10" s="28">
        <v>4.2</v>
      </c>
      <c r="L10" s="28">
        <v>0</v>
      </c>
    </row>
    <row r="11" spans="1:12" ht="15" customHeight="1" thickBot="1" x14ac:dyDescent="0.35">
      <c r="B11" s="22" t="s">
        <v>11</v>
      </c>
      <c r="C11" s="27">
        <v>50347</v>
      </c>
      <c r="D11" s="56">
        <v>10533</v>
      </c>
      <c r="E11" s="27">
        <v>37955</v>
      </c>
      <c r="F11" s="56">
        <v>1857</v>
      </c>
      <c r="G11" s="56">
        <v>2</v>
      </c>
      <c r="H11" s="57">
        <v>100</v>
      </c>
      <c r="I11" s="28">
        <v>20.9</v>
      </c>
      <c r="J11" s="28">
        <v>75.400000000000006</v>
      </c>
      <c r="K11" s="28">
        <v>3.7</v>
      </c>
      <c r="L11" s="28">
        <v>0</v>
      </c>
    </row>
    <row r="12" spans="1:12" ht="15" customHeight="1" thickBot="1" x14ac:dyDescent="0.35">
      <c r="B12" s="22" t="s">
        <v>12</v>
      </c>
      <c r="C12" s="27">
        <v>53320</v>
      </c>
      <c r="D12" s="56">
        <v>11824</v>
      </c>
      <c r="E12" s="27">
        <v>40114</v>
      </c>
      <c r="F12" s="56">
        <v>1381</v>
      </c>
      <c r="G12" s="56">
        <v>1</v>
      </c>
      <c r="H12" s="57">
        <v>100</v>
      </c>
      <c r="I12" s="28">
        <v>22.2</v>
      </c>
      <c r="J12" s="28">
        <v>75.2</v>
      </c>
      <c r="K12" s="28">
        <v>2.6</v>
      </c>
      <c r="L12" s="28">
        <v>0</v>
      </c>
    </row>
    <row r="13" spans="1:12" ht="15" customHeight="1" thickBot="1" x14ac:dyDescent="0.35">
      <c r="B13" s="22" t="s">
        <v>13</v>
      </c>
      <c r="C13" s="27">
        <v>57503</v>
      </c>
      <c r="D13" s="56">
        <v>12001</v>
      </c>
      <c r="E13" s="27">
        <v>43936</v>
      </c>
      <c r="F13" s="56">
        <v>1565</v>
      </c>
      <c r="G13" s="56">
        <v>1</v>
      </c>
      <c r="H13" s="57">
        <v>100</v>
      </c>
      <c r="I13" s="28">
        <v>20.9</v>
      </c>
      <c r="J13" s="28">
        <v>76.400000000000006</v>
      </c>
      <c r="K13" s="28">
        <v>2.7</v>
      </c>
      <c r="L13" s="28">
        <v>0</v>
      </c>
    </row>
    <row r="14" spans="1:12" ht="15" customHeight="1" thickBot="1" x14ac:dyDescent="0.35">
      <c r="B14" s="22" t="s">
        <v>14</v>
      </c>
      <c r="C14" s="27">
        <v>54513</v>
      </c>
      <c r="D14" s="56">
        <v>12603</v>
      </c>
      <c r="E14" s="27">
        <v>40536</v>
      </c>
      <c r="F14" s="56">
        <v>1374</v>
      </c>
      <c r="G14" s="56">
        <v>0</v>
      </c>
      <c r="H14" s="57">
        <v>100</v>
      </c>
      <c r="I14" s="28">
        <v>23.1</v>
      </c>
      <c r="J14" s="28">
        <v>74.400000000000006</v>
      </c>
      <c r="K14" s="28">
        <v>2.5</v>
      </c>
      <c r="L14" s="28">
        <v>0</v>
      </c>
    </row>
    <row r="15" spans="1:12" ht="15" customHeight="1" thickBot="1" x14ac:dyDescent="0.35">
      <c r="B15" s="22" t="s">
        <v>15</v>
      </c>
      <c r="C15" s="27">
        <v>49229</v>
      </c>
      <c r="D15" s="56">
        <v>11218</v>
      </c>
      <c r="E15" s="27">
        <v>37468</v>
      </c>
      <c r="F15" s="56">
        <v>543</v>
      </c>
      <c r="G15" s="56">
        <v>0</v>
      </c>
      <c r="H15" s="57">
        <v>100</v>
      </c>
      <c r="I15" s="28">
        <v>22.8</v>
      </c>
      <c r="J15" s="28">
        <v>76.099999999999994</v>
      </c>
      <c r="K15" s="28">
        <v>1.1000000000000001</v>
      </c>
      <c r="L15" s="28">
        <v>0</v>
      </c>
    </row>
    <row r="16" spans="1:12" ht="15" customHeight="1" thickBot="1" x14ac:dyDescent="0.35">
      <c r="B16" s="22" t="s">
        <v>16</v>
      </c>
      <c r="C16" s="27">
        <v>64305</v>
      </c>
      <c r="D16" s="56">
        <v>14263</v>
      </c>
      <c r="E16" s="27">
        <v>48953</v>
      </c>
      <c r="F16" s="56">
        <v>1089</v>
      </c>
      <c r="G16" s="56">
        <v>0</v>
      </c>
      <c r="H16" s="57">
        <v>100</v>
      </c>
      <c r="I16" s="28">
        <v>22.2</v>
      </c>
      <c r="J16" s="28">
        <v>76.099999999999994</v>
      </c>
      <c r="K16" s="28">
        <v>1.7</v>
      </c>
      <c r="L16" s="28">
        <v>0</v>
      </c>
    </row>
    <row r="17" spans="2:12" ht="15" customHeight="1" thickBot="1" x14ac:dyDescent="0.35">
      <c r="B17" s="181" t="s">
        <v>109</v>
      </c>
      <c r="C17" s="182"/>
      <c r="D17" s="182"/>
      <c r="E17" s="182"/>
      <c r="F17" s="182"/>
      <c r="G17" s="182"/>
      <c r="H17" s="182"/>
      <c r="I17" s="182"/>
      <c r="J17" s="182"/>
      <c r="K17" s="182"/>
      <c r="L17" s="183"/>
    </row>
    <row r="18" spans="2:12" ht="15" customHeight="1" thickBot="1" x14ac:dyDescent="0.35">
      <c r="B18" s="22" t="s">
        <v>18</v>
      </c>
      <c r="C18" s="27">
        <v>56402</v>
      </c>
      <c r="D18" s="56">
        <v>11613</v>
      </c>
      <c r="E18" s="27">
        <v>43608</v>
      </c>
      <c r="F18" s="56">
        <v>1181</v>
      </c>
      <c r="G18" s="56">
        <v>0</v>
      </c>
      <c r="H18" s="57">
        <v>100</v>
      </c>
      <c r="I18" s="28">
        <v>20.6</v>
      </c>
      <c r="J18" s="28">
        <v>77.3</v>
      </c>
      <c r="K18" s="28">
        <v>2.1</v>
      </c>
      <c r="L18" s="28">
        <v>0</v>
      </c>
    </row>
    <row r="19" spans="2:12" ht="15" customHeight="1" thickBot="1" x14ac:dyDescent="0.35">
      <c r="B19" s="22" t="s">
        <v>19</v>
      </c>
      <c r="C19" s="27">
        <v>55517</v>
      </c>
      <c r="D19" s="56">
        <v>14794</v>
      </c>
      <c r="E19" s="27">
        <v>38469</v>
      </c>
      <c r="F19" s="56">
        <v>2253</v>
      </c>
      <c r="G19" s="56">
        <v>1</v>
      </c>
      <c r="H19" s="57">
        <v>100</v>
      </c>
      <c r="I19" s="28">
        <v>26.6</v>
      </c>
      <c r="J19" s="28">
        <v>69.3</v>
      </c>
      <c r="K19" s="28">
        <v>4.0999999999999996</v>
      </c>
      <c r="L19" s="28">
        <v>0</v>
      </c>
    </row>
    <row r="20" spans="2:12" ht="15" customHeight="1" thickBot="1" x14ac:dyDescent="0.35">
      <c r="B20" s="22" t="s">
        <v>20</v>
      </c>
      <c r="C20" s="27">
        <v>79916</v>
      </c>
      <c r="D20" s="56">
        <v>20250</v>
      </c>
      <c r="E20" s="56">
        <v>54102</v>
      </c>
      <c r="F20" s="56">
        <v>5563</v>
      </c>
      <c r="G20" s="56">
        <v>1</v>
      </c>
      <c r="H20" s="57">
        <v>100</v>
      </c>
      <c r="I20" s="28">
        <v>25.3</v>
      </c>
      <c r="J20" s="28">
        <v>67.7</v>
      </c>
      <c r="K20" s="28">
        <v>7</v>
      </c>
      <c r="L20" s="28">
        <v>0</v>
      </c>
    </row>
    <row r="21" spans="2:12" ht="15" customHeight="1" thickBot="1" x14ac:dyDescent="0.35">
      <c r="B21" s="22" t="s">
        <v>21</v>
      </c>
      <c r="C21" s="27">
        <v>50289</v>
      </c>
      <c r="D21" s="56">
        <v>11416</v>
      </c>
      <c r="E21" s="27">
        <v>36357</v>
      </c>
      <c r="F21" s="56">
        <v>2516</v>
      </c>
      <c r="G21" s="56">
        <v>0</v>
      </c>
      <c r="H21" s="57">
        <v>100</v>
      </c>
      <c r="I21" s="28">
        <v>22.7</v>
      </c>
      <c r="J21" s="28">
        <v>72.3</v>
      </c>
      <c r="K21" s="28">
        <v>5</v>
      </c>
      <c r="L21" s="28">
        <v>0</v>
      </c>
    </row>
    <row r="22" spans="2:12" ht="15" customHeight="1" thickBot="1" x14ac:dyDescent="0.35">
      <c r="B22" s="22" t="s">
        <v>22</v>
      </c>
      <c r="C22" s="27">
        <v>56879</v>
      </c>
      <c r="D22" s="56">
        <v>15884</v>
      </c>
      <c r="E22" s="27">
        <v>38633</v>
      </c>
      <c r="F22" s="56">
        <v>2359</v>
      </c>
      <c r="G22" s="56">
        <v>3</v>
      </c>
      <c r="H22" s="57">
        <v>100</v>
      </c>
      <c r="I22" s="28">
        <v>27.9</v>
      </c>
      <c r="J22" s="28">
        <v>67.900000000000006</v>
      </c>
      <c r="K22" s="28">
        <v>4.0999999999999996</v>
      </c>
      <c r="L22" s="28">
        <v>0</v>
      </c>
    </row>
    <row r="23" spans="2:12" ht="15" customHeight="1" thickBot="1" x14ac:dyDescent="0.35">
      <c r="B23" s="22" t="s">
        <v>23</v>
      </c>
      <c r="C23" s="27">
        <v>67701</v>
      </c>
      <c r="D23" s="56">
        <v>13483</v>
      </c>
      <c r="E23" s="27">
        <v>52658</v>
      </c>
      <c r="F23" s="56">
        <v>1559</v>
      </c>
      <c r="G23" s="56">
        <v>1</v>
      </c>
      <c r="H23" s="57">
        <v>100</v>
      </c>
      <c r="I23" s="28">
        <v>19.899999999999999</v>
      </c>
      <c r="J23" s="28">
        <v>77.8</v>
      </c>
      <c r="K23" s="28">
        <v>2.2999999999999998</v>
      </c>
      <c r="L23" s="28">
        <v>0</v>
      </c>
    </row>
    <row r="24" spans="2:12" ht="15" customHeight="1" thickBot="1" x14ac:dyDescent="0.35">
      <c r="B24" s="22" t="s">
        <v>24</v>
      </c>
      <c r="C24" s="27">
        <v>63901</v>
      </c>
      <c r="D24" s="56">
        <v>11919</v>
      </c>
      <c r="E24" s="56">
        <v>50713</v>
      </c>
      <c r="F24" s="56">
        <v>1269</v>
      </c>
      <c r="G24" s="56">
        <v>0</v>
      </c>
      <c r="H24" s="57">
        <v>100</v>
      </c>
      <c r="I24" s="28">
        <v>18.7</v>
      </c>
      <c r="J24" s="28">
        <v>79.400000000000006</v>
      </c>
      <c r="K24" s="28">
        <v>2</v>
      </c>
      <c r="L24" s="28">
        <v>0</v>
      </c>
    </row>
    <row r="25" spans="2:12" ht="15" customHeight="1" thickBot="1" x14ac:dyDescent="0.35">
      <c r="B25" s="181" t="s">
        <v>110</v>
      </c>
      <c r="C25" s="182"/>
      <c r="D25" s="182"/>
      <c r="E25" s="182"/>
      <c r="F25" s="182"/>
      <c r="G25" s="182"/>
      <c r="H25" s="182"/>
      <c r="I25" s="182"/>
      <c r="J25" s="182"/>
      <c r="K25" s="182"/>
      <c r="L25" s="183"/>
    </row>
    <row r="26" spans="2:12" ht="15" customHeight="1" thickBot="1" x14ac:dyDescent="0.35">
      <c r="B26" s="22" t="s">
        <v>26</v>
      </c>
      <c r="C26" s="27">
        <v>48597</v>
      </c>
      <c r="D26" s="56">
        <v>12276</v>
      </c>
      <c r="E26" s="27">
        <v>35411</v>
      </c>
      <c r="F26" s="56">
        <v>910</v>
      </c>
      <c r="G26" s="56">
        <v>0</v>
      </c>
      <c r="H26" s="57">
        <v>100</v>
      </c>
      <c r="I26" s="28">
        <v>25.3</v>
      </c>
      <c r="J26" s="28">
        <v>72.900000000000006</v>
      </c>
      <c r="K26" s="28">
        <v>1.9</v>
      </c>
      <c r="L26" s="28">
        <v>0</v>
      </c>
    </row>
    <row r="27" spans="2:12" ht="15" customHeight="1" thickBot="1" x14ac:dyDescent="0.35">
      <c r="B27" s="22" t="s">
        <v>27</v>
      </c>
      <c r="C27" s="27">
        <v>52966</v>
      </c>
      <c r="D27" s="56">
        <v>14288</v>
      </c>
      <c r="E27" s="27">
        <v>37830</v>
      </c>
      <c r="F27" s="56">
        <v>848</v>
      </c>
      <c r="G27" s="56">
        <v>0</v>
      </c>
      <c r="H27" s="57">
        <v>100</v>
      </c>
      <c r="I27" s="28">
        <v>27</v>
      </c>
      <c r="J27" s="28">
        <v>71.400000000000006</v>
      </c>
      <c r="K27" s="28">
        <v>1.6</v>
      </c>
      <c r="L27" s="28">
        <v>0</v>
      </c>
    </row>
    <row r="28" spans="2:12" ht="15" customHeight="1" thickBot="1" x14ac:dyDescent="0.35">
      <c r="B28" s="22" t="s">
        <v>28</v>
      </c>
      <c r="C28" s="27">
        <v>67048</v>
      </c>
      <c r="D28" s="56">
        <v>17861</v>
      </c>
      <c r="E28" s="56">
        <v>47165</v>
      </c>
      <c r="F28" s="56">
        <v>2021</v>
      </c>
      <c r="G28" s="56">
        <v>1</v>
      </c>
      <c r="H28" s="57">
        <v>100</v>
      </c>
      <c r="I28" s="28">
        <v>26.6</v>
      </c>
      <c r="J28" s="28">
        <v>70.3</v>
      </c>
      <c r="K28" s="28">
        <v>3</v>
      </c>
      <c r="L28" s="28">
        <v>0</v>
      </c>
    </row>
    <row r="29" spans="2:12" ht="15" customHeight="1" thickBot="1" x14ac:dyDescent="0.35">
      <c r="B29" s="22" t="s">
        <v>29</v>
      </c>
      <c r="C29" s="27">
        <v>57193</v>
      </c>
      <c r="D29" s="56">
        <v>13852</v>
      </c>
      <c r="E29" s="27">
        <v>41225</v>
      </c>
      <c r="F29" s="56">
        <v>2116</v>
      </c>
      <c r="G29" s="56">
        <v>0</v>
      </c>
      <c r="H29" s="57">
        <v>100</v>
      </c>
      <c r="I29" s="28">
        <v>24.2</v>
      </c>
      <c r="J29" s="28">
        <v>72.099999999999994</v>
      </c>
      <c r="K29" s="28">
        <v>3.7</v>
      </c>
      <c r="L29" s="28">
        <v>0</v>
      </c>
    </row>
    <row r="30" spans="2:12" ht="15" customHeight="1" thickBot="1" x14ac:dyDescent="0.35">
      <c r="B30" s="22" t="s">
        <v>30</v>
      </c>
      <c r="C30" s="27">
        <v>63031</v>
      </c>
      <c r="D30" s="56">
        <v>16024</v>
      </c>
      <c r="E30" s="56">
        <v>45653</v>
      </c>
      <c r="F30" s="56">
        <v>1353</v>
      </c>
      <c r="G30" s="56">
        <v>1</v>
      </c>
      <c r="H30" s="57">
        <v>100</v>
      </c>
      <c r="I30" s="28">
        <v>25.4</v>
      </c>
      <c r="J30" s="28">
        <v>72.400000000000006</v>
      </c>
      <c r="K30" s="28">
        <v>2.1</v>
      </c>
      <c r="L30" s="28">
        <v>0</v>
      </c>
    </row>
    <row r="31" spans="2:12" ht="15" customHeight="1" thickBot="1" x14ac:dyDescent="0.35">
      <c r="B31" s="181" t="s">
        <v>111</v>
      </c>
      <c r="C31" s="182"/>
      <c r="D31" s="182"/>
      <c r="E31" s="182"/>
      <c r="F31" s="182"/>
      <c r="G31" s="182"/>
      <c r="H31" s="182"/>
      <c r="I31" s="182"/>
      <c r="J31" s="182"/>
      <c r="K31" s="182"/>
      <c r="L31" s="183"/>
    </row>
    <row r="32" spans="2:12" ht="15" customHeight="1" thickBot="1" x14ac:dyDescent="0.35">
      <c r="B32" s="22" t="s">
        <v>32</v>
      </c>
      <c r="C32" s="27">
        <v>66059</v>
      </c>
      <c r="D32" s="56">
        <v>16093</v>
      </c>
      <c r="E32" s="56">
        <v>48120</v>
      </c>
      <c r="F32" s="56">
        <v>1845</v>
      </c>
      <c r="G32" s="56">
        <v>1</v>
      </c>
      <c r="H32" s="57">
        <v>100</v>
      </c>
      <c r="I32" s="28">
        <v>24.4</v>
      </c>
      <c r="J32" s="28">
        <v>72.8</v>
      </c>
      <c r="K32" s="28">
        <v>2.8</v>
      </c>
      <c r="L32" s="28">
        <v>0</v>
      </c>
    </row>
    <row r="33" spans="2:12" ht="15" customHeight="1" thickBot="1" x14ac:dyDescent="0.35">
      <c r="B33" s="22" t="s">
        <v>33</v>
      </c>
      <c r="C33" s="27">
        <v>97724</v>
      </c>
      <c r="D33" s="56">
        <v>24148</v>
      </c>
      <c r="E33" s="56">
        <v>68689</v>
      </c>
      <c r="F33" s="56">
        <v>4887</v>
      </c>
      <c r="G33" s="56">
        <v>0</v>
      </c>
      <c r="H33" s="57">
        <v>100</v>
      </c>
      <c r="I33" s="28">
        <v>24.7</v>
      </c>
      <c r="J33" s="28">
        <v>70.3</v>
      </c>
      <c r="K33" s="28">
        <v>5</v>
      </c>
      <c r="L33" s="28">
        <v>0</v>
      </c>
    </row>
    <row r="34" spans="2:12" ht="15" customHeight="1" thickBot="1" x14ac:dyDescent="0.35">
      <c r="B34" s="22" t="s">
        <v>34</v>
      </c>
      <c r="C34" s="27">
        <v>85288</v>
      </c>
      <c r="D34" s="56">
        <v>20982</v>
      </c>
      <c r="E34" s="56">
        <v>61127</v>
      </c>
      <c r="F34" s="56">
        <v>3179</v>
      </c>
      <c r="G34" s="56">
        <v>0</v>
      </c>
      <c r="H34" s="57">
        <v>100</v>
      </c>
      <c r="I34" s="28">
        <v>24.6</v>
      </c>
      <c r="J34" s="28">
        <v>71.7</v>
      </c>
      <c r="K34" s="28">
        <v>3.7</v>
      </c>
      <c r="L34" s="28">
        <v>0</v>
      </c>
    </row>
    <row r="35" spans="2:12" ht="15" customHeight="1" thickBot="1" x14ac:dyDescent="0.35">
      <c r="B35" s="22" t="s">
        <v>35</v>
      </c>
      <c r="C35" s="27">
        <v>69712</v>
      </c>
      <c r="D35" s="56">
        <v>17680</v>
      </c>
      <c r="E35" s="56">
        <v>49064</v>
      </c>
      <c r="F35" s="56">
        <v>2968</v>
      </c>
      <c r="G35" s="56">
        <v>0</v>
      </c>
      <c r="H35" s="57">
        <v>100</v>
      </c>
      <c r="I35" s="28">
        <v>25.4</v>
      </c>
      <c r="J35" s="28">
        <v>70.400000000000006</v>
      </c>
      <c r="K35" s="28">
        <v>4.3</v>
      </c>
      <c r="L35" s="28">
        <v>0</v>
      </c>
    </row>
    <row r="36" spans="2:12" ht="15" customHeight="1" thickBot="1" x14ac:dyDescent="0.35">
      <c r="B36" s="22" t="s">
        <v>36</v>
      </c>
      <c r="C36" s="27">
        <v>70259</v>
      </c>
      <c r="D36" s="56">
        <v>15758</v>
      </c>
      <c r="E36" s="56">
        <v>52525</v>
      </c>
      <c r="F36" s="56">
        <v>1976</v>
      </c>
      <c r="G36" s="56">
        <v>0</v>
      </c>
      <c r="H36" s="57">
        <v>100</v>
      </c>
      <c r="I36" s="28">
        <v>22.4</v>
      </c>
      <c r="J36" s="28">
        <v>74.8</v>
      </c>
      <c r="K36" s="28">
        <v>2.8</v>
      </c>
      <c r="L36" s="28">
        <v>0</v>
      </c>
    </row>
    <row r="37" spans="2:12" ht="15" customHeight="1" thickBot="1" x14ac:dyDescent="0.35">
      <c r="B37" s="22" t="s">
        <v>37</v>
      </c>
      <c r="C37" s="27">
        <v>63043</v>
      </c>
      <c r="D37" s="56">
        <v>18068</v>
      </c>
      <c r="E37" s="56">
        <v>42541</v>
      </c>
      <c r="F37" s="56">
        <v>2433</v>
      </c>
      <c r="G37" s="56">
        <v>1</v>
      </c>
      <c r="H37" s="57">
        <v>100</v>
      </c>
      <c r="I37" s="28">
        <v>28.7</v>
      </c>
      <c r="J37" s="28">
        <v>67.5</v>
      </c>
      <c r="K37" s="28">
        <v>3.9</v>
      </c>
      <c r="L37" s="28">
        <v>0</v>
      </c>
    </row>
    <row r="38" spans="2:12" ht="15" customHeight="1" thickBot="1" x14ac:dyDescent="0.35">
      <c r="B38" s="22" t="s">
        <v>38</v>
      </c>
      <c r="C38" s="27">
        <v>77452</v>
      </c>
      <c r="D38" s="56">
        <v>18050</v>
      </c>
      <c r="E38" s="56">
        <v>56936</v>
      </c>
      <c r="F38" s="56">
        <v>2466</v>
      </c>
      <c r="G38" s="56">
        <v>0</v>
      </c>
      <c r="H38" s="57">
        <v>100</v>
      </c>
      <c r="I38" s="28">
        <v>23.3</v>
      </c>
      <c r="J38" s="28">
        <v>73.5</v>
      </c>
      <c r="K38" s="28">
        <v>3.2</v>
      </c>
      <c r="L38" s="28">
        <v>0</v>
      </c>
    </row>
  </sheetData>
  <mergeCells count="8">
    <mergeCell ref="B25:L25"/>
    <mergeCell ref="B31:L31"/>
    <mergeCell ref="C2:G2"/>
    <mergeCell ref="H2:L2"/>
    <mergeCell ref="B2:B3"/>
    <mergeCell ref="B4:L4"/>
    <mergeCell ref="B8:L8"/>
    <mergeCell ref="B17:L17"/>
  </mergeCells>
  <pageMargins left="0.7" right="0.7" top="0.75" bottom="0.75" header="0.3" footer="0.3"/>
  <pageSetup scale="65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view="pageBreakPreview" zoomScale="60" zoomScaleNormal="100" workbookViewId="0"/>
  </sheetViews>
  <sheetFormatPr defaultRowHeight="14.4" x14ac:dyDescent="0.3"/>
  <cols>
    <col min="2" max="2" width="19.109375" customWidth="1"/>
    <col min="3" max="3" width="8.33203125" customWidth="1"/>
    <col min="4" max="4" width="10" customWidth="1"/>
    <col min="5" max="5" width="9.88671875" customWidth="1"/>
    <col min="6" max="6" width="15.44140625" customWidth="1"/>
    <col min="7" max="8" width="8.33203125" customWidth="1"/>
    <col min="9" max="9" width="10.44140625" customWidth="1"/>
    <col min="10" max="10" width="9.44140625" customWidth="1"/>
    <col min="11" max="11" width="14" customWidth="1"/>
    <col min="12" max="12" width="8.33203125" customWidth="1"/>
  </cols>
  <sheetData>
    <row r="1" spans="1:12" ht="16.2" thickBot="1" x14ac:dyDescent="0.35">
      <c r="A1" s="4" t="s">
        <v>217</v>
      </c>
    </row>
    <row r="2" spans="1:12" ht="15" thickBot="1" x14ac:dyDescent="0.35">
      <c r="B2" s="171" t="s">
        <v>218</v>
      </c>
      <c r="C2" s="168" t="s">
        <v>40</v>
      </c>
      <c r="D2" s="169"/>
      <c r="E2" s="169"/>
      <c r="F2" s="169"/>
      <c r="G2" s="170"/>
      <c r="H2" s="168" t="s">
        <v>41</v>
      </c>
      <c r="I2" s="169"/>
      <c r="J2" s="169"/>
      <c r="K2" s="169"/>
      <c r="L2" s="170"/>
    </row>
    <row r="3" spans="1:12" ht="35.700000000000003" customHeight="1" thickBot="1" x14ac:dyDescent="0.35">
      <c r="B3" s="172"/>
      <c r="C3" s="25" t="s">
        <v>42</v>
      </c>
      <c r="D3" s="25" t="s">
        <v>219</v>
      </c>
      <c r="E3" s="25" t="s">
        <v>82</v>
      </c>
      <c r="F3" s="25" t="s">
        <v>220</v>
      </c>
      <c r="G3" s="25" t="s">
        <v>68</v>
      </c>
      <c r="H3" s="25" t="s">
        <v>42</v>
      </c>
      <c r="I3" s="25" t="s">
        <v>219</v>
      </c>
      <c r="J3" s="25" t="s">
        <v>82</v>
      </c>
      <c r="K3" s="25" t="s">
        <v>220</v>
      </c>
      <c r="L3" s="25" t="s">
        <v>68</v>
      </c>
    </row>
    <row r="4" spans="1:12" ht="15" customHeight="1" thickBot="1" x14ac:dyDescent="0.35">
      <c r="B4" s="11" t="s">
        <v>221</v>
      </c>
      <c r="C4" s="8"/>
      <c r="D4" s="8"/>
      <c r="E4" s="8"/>
      <c r="F4" s="8"/>
      <c r="G4" s="8"/>
      <c r="H4" s="8"/>
      <c r="I4" s="8"/>
      <c r="J4" s="8"/>
      <c r="K4" s="8"/>
      <c r="L4" s="8"/>
    </row>
    <row r="5" spans="1:12" ht="15" customHeight="1" thickBot="1" x14ac:dyDescent="0.35">
      <c r="B5" s="7" t="s">
        <v>42</v>
      </c>
      <c r="C5" s="9">
        <v>1936941</v>
      </c>
      <c r="D5" s="9">
        <v>30344</v>
      </c>
      <c r="E5" s="9">
        <v>1730901</v>
      </c>
      <c r="F5" s="9">
        <v>175688</v>
      </c>
      <c r="G5" s="10">
        <v>8</v>
      </c>
      <c r="H5" s="10">
        <v>100</v>
      </c>
      <c r="I5" s="37">
        <v>1.6</v>
      </c>
      <c r="J5" s="37">
        <v>89.4</v>
      </c>
      <c r="K5" s="37">
        <v>9.1</v>
      </c>
      <c r="L5" s="37">
        <v>0</v>
      </c>
    </row>
    <row r="6" spans="1:12" ht="15" customHeight="1" thickBot="1" x14ac:dyDescent="0.35">
      <c r="B6" s="11" t="s">
        <v>222</v>
      </c>
      <c r="C6" s="12">
        <v>1672071</v>
      </c>
      <c r="D6" s="12">
        <v>25413</v>
      </c>
      <c r="E6" s="12">
        <v>1500417</v>
      </c>
      <c r="F6" s="12">
        <v>146234</v>
      </c>
      <c r="G6" s="13">
        <v>7</v>
      </c>
      <c r="H6" s="13">
        <v>100</v>
      </c>
      <c r="I6" s="15">
        <v>1.5</v>
      </c>
      <c r="J6" s="15">
        <v>89.7</v>
      </c>
      <c r="K6" s="15">
        <v>8.8000000000000007</v>
      </c>
      <c r="L6" s="15">
        <v>0</v>
      </c>
    </row>
    <row r="7" spans="1:12" ht="15" customHeight="1" thickBot="1" x14ac:dyDescent="0.35">
      <c r="B7" s="11" t="s">
        <v>223</v>
      </c>
      <c r="C7" s="12">
        <v>10423</v>
      </c>
      <c r="D7" s="13">
        <v>268</v>
      </c>
      <c r="E7" s="12">
        <v>8626</v>
      </c>
      <c r="F7" s="12">
        <v>1528</v>
      </c>
      <c r="G7" s="13">
        <v>1</v>
      </c>
      <c r="H7" s="13">
        <v>100</v>
      </c>
      <c r="I7" s="15">
        <v>2.6</v>
      </c>
      <c r="J7" s="15">
        <v>82.8</v>
      </c>
      <c r="K7" s="15">
        <v>14.7</v>
      </c>
      <c r="L7" s="15">
        <v>0</v>
      </c>
    </row>
    <row r="8" spans="1:12" ht="15" customHeight="1" thickBot="1" x14ac:dyDescent="0.35">
      <c r="B8" s="11" t="s">
        <v>224</v>
      </c>
      <c r="C8" s="12">
        <v>1480</v>
      </c>
      <c r="D8" s="13">
        <v>44</v>
      </c>
      <c r="E8" s="12">
        <v>1307</v>
      </c>
      <c r="F8" s="13">
        <v>129</v>
      </c>
      <c r="G8" s="13" t="s">
        <v>117</v>
      </c>
      <c r="H8" s="13">
        <v>100</v>
      </c>
      <c r="I8" s="15">
        <v>3</v>
      </c>
      <c r="J8" s="15">
        <v>88.3</v>
      </c>
      <c r="K8" s="15">
        <v>8.6999999999999993</v>
      </c>
      <c r="L8" s="15" t="s">
        <v>118</v>
      </c>
    </row>
    <row r="9" spans="1:12" ht="15" customHeight="1" thickBot="1" x14ac:dyDescent="0.35">
      <c r="B9" s="11" t="s">
        <v>225</v>
      </c>
      <c r="C9" s="12">
        <v>5092</v>
      </c>
      <c r="D9" s="13">
        <v>172</v>
      </c>
      <c r="E9" s="12">
        <v>4300</v>
      </c>
      <c r="F9" s="13">
        <v>620</v>
      </c>
      <c r="G9" s="13" t="s">
        <v>117</v>
      </c>
      <c r="H9" s="13">
        <v>100</v>
      </c>
      <c r="I9" s="15">
        <v>3.4</v>
      </c>
      <c r="J9" s="15">
        <v>84.5</v>
      </c>
      <c r="K9" s="15">
        <v>12.2</v>
      </c>
      <c r="L9" s="15" t="s">
        <v>118</v>
      </c>
    </row>
    <row r="10" spans="1:12" ht="15" customHeight="1" thickBot="1" x14ac:dyDescent="0.35">
      <c r="B10" s="11" t="s">
        <v>226</v>
      </c>
      <c r="C10" s="12">
        <v>209987</v>
      </c>
      <c r="D10" s="12">
        <v>3553</v>
      </c>
      <c r="E10" s="12">
        <v>183913</v>
      </c>
      <c r="F10" s="12">
        <v>22521</v>
      </c>
      <c r="G10" s="13" t="s">
        <v>117</v>
      </c>
      <c r="H10" s="13">
        <v>100</v>
      </c>
      <c r="I10" s="15">
        <v>1.7</v>
      </c>
      <c r="J10" s="15">
        <v>87.6</v>
      </c>
      <c r="K10" s="15">
        <v>10.7</v>
      </c>
      <c r="L10" s="15" t="s">
        <v>118</v>
      </c>
    </row>
    <row r="11" spans="1:12" ht="15" customHeight="1" thickBot="1" x14ac:dyDescent="0.35">
      <c r="B11" s="11" t="s">
        <v>227</v>
      </c>
      <c r="C11" s="13">
        <v>89</v>
      </c>
      <c r="D11" s="13">
        <v>2</v>
      </c>
      <c r="E11" s="13">
        <v>76</v>
      </c>
      <c r="F11" s="13">
        <v>11</v>
      </c>
      <c r="G11" s="13" t="s">
        <v>117</v>
      </c>
      <c r="H11" s="13">
        <v>100</v>
      </c>
      <c r="I11" s="15">
        <v>2.2999999999999998</v>
      </c>
      <c r="J11" s="15">
        <v>85.4</v>
      </c>
      <c r="K11" s="15">
        <v>12.4</v>
      </c>
      <c r="L11" s="15" t="s">
        <v>118</v>
      </c>
    </row>
    <row r="12" spans="1:12" ht="15" customHeight="1" thickBot="1" x14ac:dyDescent="0.35">
      <c r="B12" s="11" t="s">
        <v>228</v>
      </c>
      <c r="C12" s="12">
        <v>27749</v>
      </c>
      <c r="D12" s="13">
        <v>537</v>
      </c>
      <c r="E12" s="12">
        <v>24298</v>
      </c>
      <c r="F12" s="12">
        <v>2914</v>
      </c>
      <c r="G12" s="13" t="s">
        <v>117</v>
      </c>
      <c r="H12" s="13">
        <v>100</v>
      </c>
      <c r="I12" s="15">
        <v>1.9</v>
      </c>
      <c r="J12" s="15">
        <v>87.6</v>
      </c>
      <c r="K12" s="15">
        <v>10.5</v>
      </c>
      <c r="L12" s="15" t="s">
        <v>118</v>
      </c>
    </row>
    <row r="13" spans="1:12" ht="15" customHeight="1" thickBot="1" x14ac:dyDescent="0.35">
      <c r="B13" s="11" t="s">
        <v>229</v>
      </c>
      <c r="C13" s="13">
        <v>354</v>
      </c>
      <c r="D13" s="13">
        <v>44</v>
      </c>
      <c r="E13" s="13">
        <v>201</v>
      </c>
      <c r="F13" s="13">
        <v>109</v>
      </c>
      <c r="G13" s="13" t="s">
        <v>117</v>
      </c>
      <c r="H13" s="13">
        <v>100</v>
      </c>
      <c r="I13" s="15">
        <v>12.4</v>
      </c>
      <c r="J13" s="15">
        <v>56.8</v>
      </c>
      <c r="K13" s="15">
        <v>30.8</v>
      </c>
      <c r="L13" s="15" t="s">
        <v>118</v>
      </c>
    </row>
    <row r="14" spans="1:12" ht="15" customHeight="1" thickBot="1" x14ac:dyDescent="0.35">
      <c r="B14" s="11" t="s">
        <v>230</v>
      </c>
      <c r="C14" s="12">
        <v>9505</v>
      </c>
      <c r="D14" s="13">
        <v>305</v>
      </c>
      <c r="E14" s="12">
        <v>7612</v>
      </c>
      <c r="F14" s="12">
        <v>1588</v>
      </c>
      <c r="G14" s="13" t="s">
        <v>117</v>
      </c>
      <c r="H14" s="13">
        <v>100</v>
      </c>
      <c r="I14" s="15">
        <v>3.2</v>
      </c>
      <c r="J14" s="15">
        <v>80.099999999999994</v>
      </c>
      <c r="K14" s="15">
        <v>16.7</v>
      </c>
      <c r="L14" s="15" t="s">
        <v>118</v>
      </c>
    </row>
    <row r="15" spans="1:12" ht="15" customHeight="1" thickBot="1" x14ac:dyDescent="0.35">
      <c r="B15" s="11" t="s">
        <v>231</v>
      </c>
      <c r="C15" s="13">
        <v>191</v>
      </c>
      <c r="D15" s="13">
        <v>6</v>
      </c>
      <c r="E15" s="13">
        <v>151</v>
      </c>
      <c r="F15" s="13">
        <v>34</v>
      </c>
      <c r="G15" s="13" t="s">
        <v>117</v>
      </c>
      <c r="H15" s="13">
        <v>100</v>
      </c>
      <c r="I15" s="15">
        <v>3.1</v>
      </c>
      <c r="J15" s="15">
        <v>79.099999999999994</v>
      </c>
      <c r="K15" s="15">
        <v>17.8</v>
      </c>
      <c r="L15" s="15" t="s">
        <v>118</v>
      </c>
    </row>
  </sheetData>
  <mergeCells count="3">
    <mergeCell ref="B2:B3"/>
    <mergeCell ref="C2:G2"/>
    <mergeCell ref="H2:L2"/>
  </mergeCells>
  <pageMargins left="0.7" right="0.7" top="0.75" bottom="0.75" header="0.3" footer="0.3"/>
  <pageSetup scale="60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"/>
  <sheetViews>
    <sheetView view="pageBreakPreview" zoomScale="60" zoomScaleNormal="100" workbookViewId="0"/>
  </sheetViews>
  <sheetFormatPr defaultRowHeight="14.4" x14ac:dyDescent="0.3"/>
  <cols>
    <col min="2" max="2" width="20.6640625" customWidth="1"/>
    <col min="3" max="3" width="7.109375" bestFit="1" customWidth="1"/>
    <col min="4" max="4" width="10.21875" customWidth="1"/>
    <col min="5" max="5" width="9.21875" customWidth="1"/>
    <col min="6" max="6" width="11.77734375" bestFit="1" customWidth="1"/>
    <col min="7" max="7" width="7.6640625" bestFit="1" customWidth="1"/>
    <col min="8" max="8" width="6.44140625" customWidth="1"/>
    <col min="9" max="10" width="9.77734375" customWidth="1"/>
    <col min="11" max="11" width="11.77734375" bestFit="1" customWidth="1"/>
    <col min="12" max="12" width="7.6640625" bestFit="1" customWidth="1"/>
  </cols>
  <sheetData>
    <row r="1" spans="1:12" ht="16.2" thickBot="1" x14ac:dyDescent="0.35">
      <c r="A1" s="4" t="s">
        <v>232</v>
      </c>
    </row>
    <row r="2" spans="1:12" ht="15" thickBot="1" x14ac:dyDescent="0.35">
      <c r="B2" s="171" t="s">
        <v>233</v>
      </c>
      <c r="C2" s="168" t="s">
        <v>40</v>
      </c>
      <c r="D2" s="169"/>
      <c r="E2" s="169"/>
      <c r="F2" s="169"/>
      <c r="G2" s="170"/>
      <c r="H2" s="168" t="s">
        <v>41</v>
      </c>
      <c r="I2" s="169"/>
      <c r="J2" s="169"/>
      <c r="K2" s="169"/>
      <c r="L2" s="170"/>
    </row>
    <row r="3" spans="1:12" ht="31.2" thickBot="1" x14ac:dyDescent="0.35">
      <c r="B3" s="172"/>
      <c r="C3" s="25" t="s">
        <v>42</v>
      </c>
      <c r="D3" s="25" t="s">
        <v>219</v>
      </c>
      <c r="E3" s="25" t="s">
        <v>82</v>
      </c>
      <c r="F3" s="25" t="s">
        <v>220</v>
      </c>
      <c r="G3" s="25" t="s">
        <v>68</v>
      </c>
      <c r="H3" s="25" t="s">
        <v>42</v>
      </c>
      <c r="I3" s="25" t="s">
        <v>219</v>
      </c>
      <c r="J3" s="25" t="s">
        <v>82</v>
      </c>
      <c r="K3" s="25" t="s">
        <v>220</v>
      </c>
      <c r="L3" s="25" t="s">
        <v>68</v>
      </c>
    </row>
    <row r="4" spans="1:12" ht="24.45" customHeight="1" thickBot="1" x14ac:dyDescent="0.35">
      <c r="B4" s="7" t="s">
        <v>42</v>
      </c>
      <c r="C4" s="9">
        <v>1936941</v>
      </c>
      <c r="D4" s="9">
        <v>30344</v>
      </c>
      <c r="E4" s="9">
        <v>1730901</v>
      </c>
      <c r="F4" s="9">
        <v>175688</v>
      </c>
      <c r="G4" s="10">
        <v>8</v>
      </c>
      <c r="H4" s="10">
        <v>100</v>
      </c>
      <c r="I4" s="37">
        <v>1.6</v>
      </c>
      <c r="J4" s="37">
        <v>89.4</v>
      </c>
      <c r="K4" s="37">
        <v>9.1</v>
      </c>
      <c r="L4" s="37">
        <v>0</v>
      </c>
    </row>
    <row r="5" spans="1:12" ht="23.85" customHeight="1" thickBot="1" x14ac:dyDescent="0.35">
      <c r="B5" s="20" t="s">
        <v>234</v>
      </c>
      <c r="C5" s="12">
        <v>1301832</v>
      </c>
      <c r="D5" s="12">
        <v>17638</v>
      </c>
      <c r="E5" s="12">
        <v>1182149</v>
      </c>
      <c r="F5" s="12">
        <v>102043</v>
      </c>
      <c r="G5" s="13">
        <v>2</v>
      </c>
      <c r="H5" s="13">
        <v>100</v>
      </c>
      <c r="I5" s="15">
        <v>1.4</v>
      </c>
      <c r="J5" s="15">
        <v>90.8</v>
      </c>
      <c r="K5" s="15">
        <v>7.8</v>
      </c>
      <c r="L5" s="15">
        <v>0</v>
      </c>
    </row>
    <row r="6" spans="1:12" ht="23.85" customHeight="1" thickBot="1" x14ac:dyDescent="0.35">
      <c r="B6" s="20" t="s">
        <v>235</v>
      </c>
      <c r="C6" s="12">
        <v>382431</v>
      </c>
      <c r="D6" s="12">
        <v>7349</v>
      </c>
      <c r="E6" s="12">
        <v>330183</v>
      </c>
      <c r="F6" s="12">
        <v>44899</v>
      </c>
      <c r="G6" s="8"/>
      <c r="H6" s="13">
        <v>100</v>
      </c>
      <c r="I6" s="15">
        <v>1.9</v>
      </c>
      <c r="J6" s="15">
        <v>86.3</v>
      </c>
      <c r="K6" s="15">
        <v>11.7</v>
      </c>
      <c r="L6" s="15" t="s">
        <v>117</v>
      </c>
    </row>
    <row r="7" spans="1:12" ht="23.85" customHeight="1" thickBot="1" x14ac:dyDescent="0.35">
      <c r="B7" s="20" t="s">
        <v>236</v>
      </c>
      <c r="C7" s="12">
        <v>54319</v>
      </c>
      <c r="D7" s="12">
        <v>1256</v>
      </c>
      <c r="E7" s="12">
        <v>46423</v>
      </c>
      <c r="F7" s="12">
        <v>6640</v>
      </c>
      <c r="G7" s="8"/>
      <c r="H7" s="13">
        <v>100</v>
      </c>
      <c r="I7" s="15">
        <v>2.2999999999999998</v>
      </c>
      <c r="J7" s="15">
        <v>85.5</v>
      </c>
      <c r="K7" s="15">
        <v>12.2</v>
      </c>
      <c r="L7" s="15" t="s">
        <v>117</v>
      </c>
    </row>
    <row r="8" spans="1:12" ht="23.85" customHeight="1" thickBot="1" x14ac:dyDescent="0.35">
      <c r="B8" s="20" t="s">
        <v>237</v>
      </c>
      <c r="C8" s="12">
        <v>5848</v>
      </c>
      <c r="D8" s="13">
        <v>233</v>
      </c>
      <c r="E8" s="12">
        <v>4640</v>
      </c>
      <c r="F8" s="13">
        <v>975</v>
      </c>
      <c r="G8" s="8"/>
      <c r="H8" s="13">
        <v>100</v>
      </c>
      <c r="I8" s="15">
        <v>4</v>
      </c>
      <c r="J8" s="15">
        <v>79.3</v>
      </c>
      <c r="K8" s="15">
        <v>16.7</v>
      </c>
      <c r="L8" s="15" t="s">
        <v>117</v>
      </c>
    </row>
    <row r="9" spans="1:12" ht="23.85" customHeight="1" thickBot="1" x14ac:dyDescent="0.35">
      <c r="B9" s="20" t="s">
        <v>238</v>
      </c>
      <c r="C9" s="13">
        <v>338</v>
      </c>
      <c r="D9" s="13">
        <v>44</v>
      </c>
      <c r="E9" s="13">
        <v>185</v>
      </c>
      <c r="F9" s="13">
        <v>109</v>
      </c>
      <c r="G9" s="8"/>
      <c r="H9" s="13">
        <v>100</v>
      </c>
      <c r="I9" s="15">
        <v>13</v>
      </c>
      <c r="J9" s="15">
        <v>54.7</v>
      </c>
      <c r="K9" s="15">
        <v>32.299999999999997</v>
      </c>
      <c r="L9" s="15" t="s">
        <v>117</v>
      </c>
    </row>
    <row r="10" spans="1:12" ht="23.85" customHeight="1" thickBot="1" x14ac:dyDescent="0.35">
      <c r="B10" s="20" t="s">
        <v>68</v>
      </c>
      <c r="C10" s="12">
        <v>192173</v>
      </c>
      <c r="D10" s="12">
        <v>3824</v>
      </c>
      <c r="E10" s="12">
        <v>167321</v>
      </c>
      <c r="F10" s="12">
        <v>21022</v>
      </c>
      <c r="G10" s="13">
        <v>6</v>
      </c>
      <c r="H10" s="13">
        <v>100</v>
      </c>
      <c r="I10" s="15">
        <v>2</v>
      </c>
      <c r="J10" s="15">
        <v>87.1</v>
      </c>
      <c r="K10" s="15">
        <v>10.9</v>
      </c>
      <c r="L10" s="15">
        <v>0</v>
      </c>
    </row>
  </sheetData>
  <mergeCells count="3">
    <mergeCell ref="B2:B3"/>
    <mergeCell ref="C2:G2"/>
    <mergeCell ref="H2:L2"/>
  </mergeCells>
  <pageMargins left="0.7" right="0.7" top="0.75" bottom="0.75" header="0.3" footer="0.3"/>
  <pageSetup scale="70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view="pageBreakPreview" zoomScale="60" zoomScaleNormal="100" workbookViewId="0"/>
  </sheetViews>
  <sheetFormatPr defaultRowHeight="14.4" x14ac:dyDescent="0.3"/>
  <cols>
    <col min="2" max="2" width="29.6640625" customWidth="1"/>
    <col min="3" max="3" width="7.109375" bestFit="1" customWidth="1"/>
    <col min="4" max="4" width="9.109375" customWidth="1"/>
    <col min="5" max="5" width="8.21875" customWidth="1"/>
    <col min="6" max="6" width="8.109375" customWidth="1"/>
    <col min="7" max="7" width="7.6640625" bestFit="1" customWidth="1"/>
    <col min="8" max="8" width="5.44140625" customWidth="1"/>
    <col min="9" max="9" width="10.109375" customWidth="1"/>
    <col min="10" max="10" width="7.6640625" customWidth="1"/>
    <col min="11" max="11" width="8.21875" customWidth="1"/>
    <col min="12" max="12" width="7.6640625" bestFit="1" customWidth="1"/>
  </cols>
  <sheetData>
    <row r="1" spans="1:12" ht="16.2" thickBot="1" x14ac:dyDescent="0.35">
      <c r="A1" s="4" t="s">
        <v>239</v>
      </c>
    </row>
    <row r="2" spans="1:12" ht="16.2" customHeight="1" thickBot="1" x14ac:dyDescent="0.35">
      <c r="B2" s="173" t="s">
        <v>240</v>
      </c>
      <c r="C2" s="168" t="s">
        <v>40</v>
      </c>
      <c r="D2" s="169"/>
      <c r="E2" s="169"/>
      <c r="F2" s="169"/>
      <c r="G2" s="170"/>
      <c r="H2" s="168" t="s">
        <v>41</v>
      </c>
      <c r="I2" s="169"/>
      <c r="J2" s="169"/>
      <c r="K2" s="169"/>
      <c r="L2" s="170"/>
    </row>
    <row r="3" spans="1:12" ht="21" thickBot="1" x14ac:dyDescent="0.35">
      <c r="B3" s="174"/>
      <c r="C3" s="25" t="s">
        <v>42</v>
      </c>
      <c r="D3" s="25" t="s">
        <v>219</v>
      </c>
      <c r="E3" s="25" t="s">
        <v>82</v>
      </c>
      <c r="F3" s="25" t="s">
        <v>83</v>
      </c>
      <c r="G3" s="25" t="s">
        <v>68</v>
      </c>
      <c r="H3" s="25" t="s">
        <v>42</v>
      </c>
      <c r="I3" s="26" t="s">
        <v>219</v>
      </c>
      <c r="J3" s="25" t="s">
        <v>82</v>
      </c>
      <c r="K3" s="25" t="s">
        <v>83</v>
      </c>
      <c r="L3" s="25" t="s">
        <v>68</v>
      </c>
    </row>
    <row r="4" spans="1:12" ht="24.45" customHeight="1" thickBot="1" x14ac:dyDescent="0.35">
      <c r="B4" s="7" t="s">
        <v>42</v>
      </c>
      <c r="C4" s="9">
        <v>1936941</v>
      </c>
      <c r="D4" s="9">
        <v>30344</v>
      </c>
      <c r="E4" s="9">
        <v>1730901</v>
      </c>
      <c r="F4" s="9">
        <v>175688</v>
      </c>
      <c r="G4" s="10">
        <v>8</v>
      </c>
      <c r="H4" s="10">
        <v>100</v>
      </c>
      <c r="I4" s="37">
        <v>1.6</v>
      </c>
      <c r="J4" s="37">
        <v>89.4</v>
      </c>
      <c r="K4" s="37">
        <v>9.1</v>
      </c>
      <c r="L4" s="37">
        <v>0</v>
      </c>
    </row>
    <row r="5" spans="1:12" ht="24.45" customHeight="1" thickBot="1" x14ac:dyDescent="0.35">
      <c r="B5" s="11" t="s">
        <v>241</v>
      </c>
      <c r="C5" s="12">
        <v>1779479</v>
      </c>
      <c r="D5" s="12">
        <v>26518</v>
      </c>
      <c r="E5" s="12">
        <v>1596806</v>
      </c>
      <c r="F5" s="12">
        <v>156153</v>
      </c>
      <c r="G5" s="13">
        <v>2</v>
      </c>
      <c r="H5" s="13">
        <v>100</v>
      </c>
      <c r="I5" s="15">
        <v>1.5</v>
      </c>
      <c r="J5" s="15">
        <v>89.7</v>
      </c>
      <c r="K5" s="15">
        <v>8.8000000000000007</v>
      </c>
      <c r="L5" s="15">
        <v>0</v>
      </c>
    </row>
    <row r="6" spans="1:12" ht="24.45" customHeight="1" thickBot="1" x14ac:dyDescent="0.35">
      <c r="B6" s="11" t="s">
        <v>242</v>
      </c>
      <c r="C6" s="12">
        <v>114218</v>
      </c>
      <c r="D6" s="12">
        <v>2718</v>
      </c>
      <c r="E6" s="12">
        <v>97357</v>
      </c>
      <c r="F6" s="12">
        <v>14143</v>
      </c>
      <c r="G6" s="13" t="s">
        <v>117</v>
      </c>
      <c r="H6" s="13">
        <v>100</v>
      </c>
      <c r="I6" s="15">
        <v>2.4</v>
      </c>
      <c r="J6" s="15">
        <v>85.2</v>
      </c>
      <c r="K6" s="15">
        <v>12.4</v>
      </c>
      <c r="L6" s="15" t="s">
        <v>117</v>
      </c>
    </row>
    <row r="7" spans="1:12" ht="24.45" customHeight="1" thickBot="1" x14ac:dyDescent="0.35">
      <c r="B7" s="11" t="s">
        <v>243</v>
      </c>
      <c r="C7" s="12">
        <v>30992</v>
      </c>
      <c r="D7" s="13">
        <v>736</v>
      </c>
      <c r="E7" s="12">
        <v>26742</v>
      </c>
      <c r="F7" s="12">
        <v>3514</v>
      </c>
      <c r="G7" s="13" t="s">
        <v>117</v>
      </c>
      <c r="H7" s="13">
        <v>100</v>
      </c>
      <c r="I7" s="15">
        <v>2.4</v>
      </c>
      <c r="J7" s="15">
        <v>86.3</v>
      </c>
      <c r="K7" s="15">
        <v>11.3</v>
      </c>
      <c r="L7" s="15" t="s">
        <v>117</v>
      </c>
    </row>
    <row r="8" spans="1:12" ht="24.45" customHeight="1" thickBot="1" x14ac:dyDescent="0.35">
      <c r="B8" s="11" t="s">
        <v>244</v>
      </c>
      <c r="C8" s="12">
        <v>12173</v>
      </c>
      <c r="D8" s="13">
        <v>370</v>
      </c>
      <c r="E8" s="12">
        <v>9937</v>
      </c>
      <c r="F8" s="12">
        <v>1866</v>
      </c>
      <c r="G8" s="13" t="s">
        <v>117</v>
      </c>
      <c r="H8" s="13">
        <v>100</v>
      </c>
      <c r="I8" s="15">
        <v>3</v>
      </c>
      <c r="J8" s="15">
        <v>81.599999999999994</v>
      </c>
      <c r="K8" s="15">
        <v>15.3</v>
      </c>
      <c r="L8" s="15" t="s">
        <v>117</v>
      </c>
    </row>
    <row r="9" spans="1:12" ht="24.45" customHeight="1" thickBot="1" x14ac:dyDescent="0.35">
      <c r="B9" s="11" t="s">
        <v>245</v>
      </c>
      <c r="C9" s="13">
        <v>79</v>
      </c>
      <c r="D9" s="13">
        <v>2</v>
      </c>
      <c r="E9" s="13">
        <v>59</v>
      </c>
      <c r="F9" s="13">
        <v>12</v>
      </c>
      <c r="G9" s="13">
        <v>6</v>
      </c>
      <c r="H9" s="13">
        <v>100</v>
      </c>
      <c r="I9" s="15">
        <v>2.5</v>
      </c>
      <c r="J9" s="15">
        <v>74.7</v>
      </c>
      <c r="K9" s="15">
        <v>15.2</v>
      </c>
      <c r="L9" s="15">
        <v>7.6</v>
      </c>
    </row>
  </sheetData>
  <mergeCells count="3">
    <mergeCell ref="B2:B3"/>
    <mergeCell ref="C2:G2"/>
    <mergeCell ref="H2:L2"/>
  </mergeCells>
  <pageMargins left="0.7" right="0.7" top="0.75" bottom="0.75" header="0.3" footer="0.3"/>
  <pageSetup scale="75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view="pageBreakPreview" zoomScale="60" zoomScaleNormal="100" workbookViewId="0"/>
  </sheetViews>
  <sheetFormatPr defaultRowHeight="14.4" x14ac:dyDescent="0.3"/>
  <cols>
    <col min="2" max="2" width="20" customWidth="1"/>
    <col min="3" max="3" width="8.6640625" customWidth="1"/>
    <col min="4" max="4" width="13.77734375" customWidth="1"/>
    <col min="5" max="5" width="12.21875" customWidth="1"/>
    <col min="6" max="6" width="14.77734375" customWidth="1"/>
    <col min="7" max="7" width="7.6640625" bestFit="1" customWidth="1"/>
    <col min="9" max="9" width="11.109375" customWidth="1"/>
    <col min="10" max="10" width="9.88671875" customWidth="1"/>
    <col min="11" max="11" width="14.5546875" customWidth="1"/>
    <col min="12" max="12" width="7.6640625" bestFit="1" customWidth="1"/>
  </cols>
  <sheetData>
    <row r="1" spans="1:12" ht="16.2" thickBot="1" x14ac:dyDescent="0.35">
      <c r="A1" s="4" t="s">
        <v>246</v>
      </c>
    </row>
    <row r="2" spans="1:12" ht="15" thickBot="1" x14ac:dyDescent="0.35">
      <c r="B2" s="173" t="s">
        <v>218</v>
      </c>
      <c r="C2" s="168" t="s">
        <v>40</v>
      </c>
      <c r="D2" s="169"/>
      <c r="E2" s="169"/>
      <c r="F2" s="169"/>
      <c r="G2" s="170"/>
      <c r="H2" s="168" t="s">
        <v>41</v>
      </c>
      <c r="I2" s="169"/>
      <c r="J2" s="169"/>
      <c r="K2" s="169"/>
      <c r="L2" s="170"/>
    </row>
    <row r="3" spans="1:12" ht="21" thickBot="1" x14ac:dyDescent="0.35">
      <c r="B3" s="174"/>
      <c r="C3" s="25" t="s">
        <v>42</v>
      </c>
      <c r="D3" s="25" t="s">
        <v>219</v>
      </c>
      <c r="E3" s="25" t="s">
        <v>82</v>
      </c>
      <c r="F3" s="25" t="s">
        <v>220</v>
      </c>
      <c r="G3" s="25" t="s">
        <v>68</v>
      </c>
      <c r="H3" s="25" t="s">
        <v>42</v>
      </c>
      <c r="I3" s="25" t="s">
        <v>219</v>
      </c>
      <c r="J3" s="25" t="s">
        <v>82</v>
      </c>
      <c r="K3" s="25" t="s">
        <v>220</v>
      </c>
      <c r="L3" s="25" t="s">
        <v>68</v>
      </c>
    </row>
    <row r="4" spans="1:12" ht="15" customHeight="1" thickBot="1" x14ac:dyDescent="0.35">
      <c r="B4" s="11" t="s">
        <v>221</v>
      </c>
      <c r="C4" s="8"/>
      <c r="D4" s="8"/>
      <c r="E4" s="8"/>
      <c r="F4" s="8"/>
      <c r="G4" s="8"/>
      <c r="H4" s="8"/>
      <c r="I4" s="8"/>
      <c r="J4" s="8"/>
      <c r="K4" s="8"/>
      <c r="L4" s="8"/>
    </row>
    <row r="5" spans="1:12" ht="15" customHeight="1" thickBot="1" x14ac:dyDescent="0.35">
      <c r="B5" s="7" t="s">
        <v>126</v>
      </c>
      <c r="C5" s="9">
        <v>1884064</v>
      </c>
      <c r="D5" s="9">
        <v>445585</v>
      </c>
      <c r="E5" s="9">
        <v>1378330</v>
      </c>
      <c r="F5" s="9">
        <v>60133</v>
      </c>
      <c r="G5" s="10">
        <v>16</v>
      </c>
      <c r="H5" s="10">
        <v>100</v>
      </c>
      <c r="I5" s="37">
        <v>23.7</v>
      </c>
      <c r="J5" s="37">
        <v>73.2</v>
      </c>
      <c r="K5" s="37">
        <v>3.2</v>
      </c>
      <c r="L5" s="37">
        <v>0</v>
      </c>
    </row>
    <row r="6" spans="1:12" ht="15" customHeight="1" thickBot="1" x14ac:dyDescent="0.35">
      <c r="B6" s="11" t="s">
        <v>247</v>
      </c>
      <c r="C6" s="12">
        <v>5675</v>
      </c>
      <c r="D6" s="12">
        <v>3450</v>
      </c>
      <c r="E6" s="12">
        <v>1880</v>
      </c>
      <c r="F6" s="13">
        <v>337</v>
      </c>
      <c r="G6" s="13">
        <v>8</v>
      </c>
      <c r="H6" s="13">
        <v>100</v>
      </c>
      <c r="I6" s="15">
        <v>60.8</v>
      </c>
      <c r="J6" s="15">
        <v>33.1</v>
      </c>
      <c r="K6" s="15">
        <v>5.9</v>
      </c>
      <c r="L6" s="15">
        <v>0.1</v>
      </c>
    </row>
    <row r="7" spans="1:12" ht="15" customHeight="1" thickBot="1" x14ac:dyDescent="0.35">
      <c r="B7" s="11" t="s">
        <v>248</v>
      </c>
      <c r="C7" s="12">
        <v>2153</v>
      </c>
      <c r="D7" s="12">
        <v>1866</v>
      </c>
      <c r="E7" s="13">
        <v>164</v>
      </c>
      <c r="F7" s="13">
        <v>123</v>
      </c>
      <c r="G7" s="8"/>
      <c r="H7" s="13">
        <v>100</v>
      </c>
      <c r="I7" s="15">
        <v>86.7</v>
      </c>
      <c r="J7" s="15">
        <v>7.6</v>
      </c>
      <c r="K7" s="15">
        <v>5.7</v>
      </c>
      <c r="L7" s="17"/>
    </row>
    <row r="8" spans="1:12" ht="15" customHeight="1" thickBot="1" x14ac:dyDescent="0.35">
      <c r="B8" s="11" t="s">
        <v>249</v>
      </c>
      <c r="C8" s="12">
        <v>1576542</v>
      </c>
      <c r="D8" s="12">
        <v>345588</v>
      </c>
      <c r="E8" s="12">
        <v>1186892</v>
      </c>
      <c r="F8" s="12">
        <v>44055</v>
      </c>
      <c r="G8" s="13">
        <v>7</v>
      </c>
      <c r="H8" s="13">
        <v>100</v>
      </c>
      <c r="I8" s="15">
        <v>21.9</v>
      </c>
      <c r="J8" s="15">
        <v>75.3</v>
      </c>
      <c r="K8" s="15">
        <v>2.8</v>
      </c>
      <c r="L8" s="15">
        <v>0</v>
      </c>
    </row>
    <row r="9" spans="1:12" ht="15" customHeight="1" thickBot="1" x14ac:dyDescent="0.35">
      <c r="B9" s="11" t="s">
        <v>250</v>
      </c>
      <c r="C9" s="12">
        <v>17082</v>
      </c>
      <c r="D9" s="12">
        <v>4912</v>
      </c>
      <c r="E9" s="12">
        <v>10961</v>
      </c>
      <c r="F9" s="12">
        <v>1208</v>
      </c>
      <c r="G9" s="13">
        <v>1</v>
      </c>
      <c r="H9" s="13">
        <v>100</v>
      </c>
      <c r="I9" s="15">
        <v>28.8</v>
      </c>
      <c r="J9" s="15">
        <v>64.2</v>
      </c>
      <c r="K9" s="15">
        <v>7.1</v>
      </c>
      <c r="L9" s="15">
        <v>0</v>
      </c>
    </row>
    <row r="10" spans="1:12" ht="15" customHeight="1" thickBot="1" x14ac:dyDescent="0.35">
      <c r="B10" s="11" t="s">
        <v>251</v>
      </c>
      <c r="C10" s="12">
        <v>5638</v>
      </c>
      <c r="D10" s="12">
        <v>1434</v>
      </c>
      <c r="E10" s="12">
        <v>4005</v>
      </c>
      <c r="F10" s="13">
        <v>199</v>
      </c>
      <c r="G10" s="13" t="s">
        <v>117</v>
      </c>
      <c r="H10" s="13">
        <v>100</v>
      </c>
      <c r="I10" s="15">
        <v>25.4</v>
      </c>
      <c r="J10" s="15">
        <v>71</v>
      </c>
      <c r="K10" s="15">
        <v>3.5</v>
      </c>
      <c r="L10" s="15" t="s">
        <v>117</v>
      </c>
    </row>
    <row r="11" spans="1:12" ht="15" customHeight="1" thickBot="1" x14ac:dyDescent="0.35">
      <c r="B11" s="11" t="s">
        <v>252</v>
      </c>
      <c r="C11" s="12">
        <v>19966</v>
      </c>
      <c r="D11" s="12">
        <v>6086</v>
      </c>
      <c r="E11" s="12">
        <v>12958</v>
      </c>
      <c r="F11" s="13">
        <v>922</v>
      </c>
      <c r="G11" s="13" t="s">
        <v>117</v>
      </c>
      <c r="H11" s="13">
        <v>100</v>
      </c>
      <c r="I11" s="15">
        <v>30.5</v>
      </c>
      <c r="J11" s="15">
        <v>64.900000000000006</v>
      </c>
      <c r="K11" s="15">
        <v>4.5999999999999996</v>
      </c>
      <c r="L11" s="15" t="s">
        <v>117</v>
      </c>
    </row>
    <row r="12" spans="1:12" ht="15" customHeight="1" thickBot="1" x14ac:dyDescent="0.35">
      <c r="B12" s="11" t="s">
        <v>253</v>
      </c>
      <c r="C12" s="12">
        <v>150556</v>
      </c>
      <c r="D12" s="12">
        <v>30712</v>
      </c>
      <c r="E12" s="12">
        <v>114441</v>
      </c>
      <c r="F12" s="12">
        <v>5403</v>
      </c>
      <c r="G12" s="13" t="s">
        <v>117</v>
      </c>
      <c r="H12" s="13">
        <v>100</v>
      </c>
      <c r="I12" s="15">
        <v>20.399999999999999</v>
      </c>
      <c r="J12" s="15">
        <v>76</v>
      </c>
      <c r="K12" s="15">
        <v>3.6</v>
      </c>
      <c r="L12" s="15" t="s">
        <v>117</v>
      </c>
    </row>
    <row r="13" spans="1:12" ht="15" customHeight="1" thickBot="1" x14ac:dyDescent="0.35">
      <c r="B13" s="11" t="s">
        <v>254</v>
      </c>
      <c r="C13" s="13">
        <v>170</v>
      </c>
      <c r="D13" s="13">
        <v>95</v>
      </c>
      <c r="E13" s="13">
        <v>63</v>
      </c>
      <c r="F13" s="13">
        <v>12</v>
      </c>
      <c r="G13" s="13" t="s">
        <v>117</v>
      </c>
      <c r="H13" s="13">
        <v>100</v>
      </c>
      <c r="I13" s="15">
        <v>55.9</v>
      </c>
      <c r="J13" s="15">
        <v>37.1</v>
      </c>
      <c r="K13" s="15">
        <v>7.1</v>
      </c>
      <c r="L13" s="15" t="s">
        <v>117</v>
      </c>
    </row>
    <row r="14" spans="1:12" ht="15" customHeight="1" thickBot="1" x14ac:dyDescent="0.35">
      <c r="B14" s="11" t="s">
        <v>255</v>
      </c>
      <c r="C14" s="12">
        <v>42779</v>
      </c>
      <c r="D14" s="12">
        <v>10914</v>
      </c>
      <c r="E14" s="12">
        <v>30135</v>
      </c>
      <c r="F14" s="12">
        <v>1730</v>
      </c>
      <c r="G14" s="13" t="s">
        <v>117</v>
      </c>
      <c r="H14" s="13">
        <v>100</v>
      </c>
      <c r="I14" s="15">
        <v>25.5</v>
      </c>
      <c r="J14" s="15">
        <v>70.400000000000006</v>
      </c>
      <c r="K14" s="15">
        <v>4</v>
      </c>
      <c r="L14" s="15" t="s">
        <v>117</v>
      </c>
    </row>
    <row r="15" spans="1:12" ht="15" customHeight="1" thickBot="1" x14ac:dyDescent="0.35">
      <c r="B15" s="11" t="s">
        <v>256</v>
      </c>
      <c r="C15" s="12">
        <v>40936</v>
      </c>
      <c r="D15" s="12">
        <v>31656</v>
      </c>
      <c r="E15" s="12">
        <v>5103</v>
      </c>
      <c r="F15" s="12">
        <v>4177</v>
      </c>
      <c r="G15" s="13" t="s">
        <v>117</v>
      </c>
      <c r="H15" s="13">
        <v>100</v>
      </c>
      <c r="I15" s="15">
        <v>77.3</v>
      </c>
      <c r="J15" s="15">
        <v>12.5</v>
      </c>
      <c r="K15" s="15">
        <v>10.199999999999999</v>
      </c>
      <c r="L15" s="15" t="s">
        <v>117</v>
      </c>
    </row>
    <row r="16" spans="1:12" ht="15" customHeight="1" thickBot="1" x14ac:dyDescent="0.35">
      <c r="B16" s="11" t="s">
        <v>257</v>
      </c>
      <c r="C16" s="12">
        <v>22227</v>
      </c>
      <c r="D16" s="12">
        <v>8755</v>
      </c>
      <c r="E16" s="12">
        <v>11538</v>
      </c>
      <c r="F16" s="12">
        <v>1934</v>
      </c>
      <c r="G16" s="13" t="s">
        <v>117</v>
      </c>
      <c r="H16" s="13">
        <v>100</v>
      </c>
      <c r="I16" s="15">
        <v>39.4</v>
      </c>
      <c r="J16" s="15">
        <v>51.9</v>
      </c>
      <c r="K16" s="15">
        <v>8.6999999999999993</v>
      </c>
      <c r="L16" s="15" t="s">
        <v>117</v>
      </c>
    </row>
    <row r="17" spans="2:12" ht="15" customHeight="1" thickBot="1" x14ac:dyDescent="0.35">
      <c r="B17" s="11" t="s">
        <v>258</v>
      </c>
      <c r="C17" s="13">
        <v>340</v>
      </c>
      <c r="D17" s="13">
        <v>117</v>
      </c>
      <c r="E17" s="13">
        <v>190</v>
      </c>
      <c r="F17" s="13">
        <v>33</v>
      </c>
      <c r="G17" s="13" t="s">
        <v>117</v>
      </c>
      <c r="H17" s="13">
        <v>100</v>
      </c>
      <c r="I17" s="15">
        <v>34.4</v>
      </c>
      <c r="J17" s="15">
        <v>55.9</v>
      </c>
      <c r="K17" s="15">
        <v>9.6999999999999993</v>
      </c>
      <c r="L17" s="15" t="s">
        <v>117</v>
      </c>
    </row>
  </sheetData>
  <mergeCells count="3">
    <mergeCell ref="B2:B3"/>
    <mergeCell ref="C2:G2"/>
    <mergeCell ref="H2:L2"/>
  </mergeCells>
  <pageMargins left="0.7" right="0.7" top="0.75" bottom="0.75" header="0.3" footer="0.3"/>
  <pageSetup scale="6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H33"/>
  <sheetViews>
    <sheetView view="pageBreakPreview" zoomScale="60" zoomScaleNormal="100" workbookViewId="0"/>
  </sheetViews>
  <sheetFormatPr defaultRowHeight="14.4" x14ac:dyDescent="0.3"/>
  <cols>
    <col min="1" max="1" width="7.6640625" customWidth="1"/>
    <col min="2" max="2" width="29.6640625" customWidth="1"/>
    <col min="3" max="3" width="23" customWidth="1"/>
    <col min="4" max="4" width="18.6640625" customWidth="1"/>
    <col min="5" max="5" width="17.21875" customWidth="1"/>
    <col min="6" max="6" width="20.77734375" customWidth="1"/>
    <col min="7" max="7" width="14.6640625" customWidth="1"/>
    <col min="8" max="8" width="11.77734375" customWidth="1"/>
  </cols>
  <sheetData>
    <row r="1" spans="1:8" s="4" customFormat="1" ht="22.95" customHeight="1" thickBot="1" x14ac:dyDescent="0.35">
      <c r="A1" s="4" t="s">
        <v>129</v>
      </c>
    </row>
    <row r="2" spans="1:8" ht="12" customHeight="1" thickBot="1" x14ac:dyDescent="0.35">
      <c r="B2" s="171" t="s">
        <v>121</v>
      </c>
      <c r="C2" s="168" t="s">
        <v>40</v>
      </c>
      <c r="D2" s="169"/>
      <c r="E2" s="170"/>
      <c r="F2" s="168" t="s">
        <v>41</v>
      </c>
      <c r="G2" s="169"/>
      <c r="H2" s="170"/>
    </row>
    <row r="3" spans="1:8" ht="12" customHeight="1" thickBot="1" x14ac:dyDescent="0.35">
      <c r="B3" s="172"/>
      <c r="C3" s="19" t="s">
        <v>1</v>
      </c>
      <c r="D3" s="19" t="s">
        <v>2</v>
      </c>
      <c r="E3" s="19" t="s">
        <v>3</v>
      </c>
      <c r="F3" s="19" t="s">
        <v>1</v>
      </c>
      <c r="G3" s="19" t="s">
        <v>2</v>
      </c>
      <c r="H3" s="19" t="s">
        <v>3</v>
      </c>
    </row>
    <row r="4" spans="1:8" ht="15" customHeight="1" thickBot="1" x14ac:dyDescent="0.35">
      <c r="B4" s="165" t="s">
        <v>4</v>
      </c>
      <c r="C4" s="166"/>
      <c r="D4" s="166"/>
      <c r="E4" s="166"/>
      <c r="F4" s="166"/>
      <c r="G4" s="166"/>
      <c r="H4" s="167"/>
    </row>
    <row r="5" spans="1:8" ht="15" customHeight="1" thickBot="1" x14ac:dyDescent="0.35">
      <c r="B5" s="7" t="s">
        <v>126</v>
      </c>
      <c r="C5" s="9">
        <v>11174451</v>
      </c>
      <c r="D5" s="9">
        <v>5390354</v>
      </c>
      <c r="E5" s="9">
        <v>5784097</v>
      </c>
      <c r="F5" s="10">
        <v>100</v>
      </c>
      <c r="G5" s="10">
        <v>100</v>
      </c>
      <c r="H5" s="10">
        <v>100</v>
      </c>
    </row>
    <row r="6" spans="1:8" ht="15" customHeight="1" thickBot="1" x14ac:dyDescent="0.35">
      <c r="B6" s="11" t="s">
        <v>75</v>
      </c>
      <c r="C6" s="12">
        <v>1506389</v>
      </c>
      <c r="D6" s="12">
        <v>622717</v>
      </c>
      <c r="E6" s="12">
        <v>883672</v>
      </c>
      <c r="F6" s="15">
        <v>13.5</v>
      </c>
      <c r="G6" s="15">
        <v>11.6</v>
      </c>
      <c r="H6" s="15">
        <v>15.3</v>
      </c>
    </row>
    <row r="7" spans="1:8" ht="15" customHeight="1" thickBot="1" x14ac:dyDescent="0.35">
      <c r="B7" s="11" t="s">
        <v>130</v>
      </c>
      <c r="C7" s="12">
        <v>19632</v>
      </c>
      <c r="D7" s="12">
        <v>10072</v>
      </c>
      <c r="E7" s="12">
        <v>9560</v>
      </c>
      <c r="F7" s="15">
        <v>0.2</v>
      </c>
      <c r="G7" s="15">
        <v>0.2</v>
      </c>
      <c r="H7" s="15">
        <v>0.2</v>
      </c>
    </row>
    <row r="8" spans="1:8" ht="15" customHeight="1" thickBot="1" x14ac:dyDescent="0.35">
      <c r="B8" s="11" t="s">
        <v>76</v>
      </c>
      <c r="C8" s="12">
        <v>7111130</v>
      </c>
      <c r="D8" s="12">
        <v>3530063</v>
      </c>
      <c r="E8" s="12">
        <v>3581067</v>
      </c>
      <c r="F8" s="15">
        <v>63.6</v>
      </c>
      <c r="G8" s="15">
        <v>65.5</v>
      </c>
      <c r="H8" s="15">
        <v>61.9</v>
      </c>
    </row>
    <row r="9" spans="1:8" ht="15" customHeight="1" thickBot="1" x14ac:dyDescent="0.35">
      <c r="B9" s="11" t="s">
        <v>77</v>
      </c>
      <c r="C9" s="12">
        <v>96357</v>
      </c>
      <c r="D9" s="12">
        <v>51720</v>
      </c>
      <c r="E9" s="12">
        <v>44637</v>
      </c>
      <c r="F9" s="15">
        <v>0.9</v>
      </c>
      <c r="G9" s="15">
        <v>1</v>
      </c>
      <c r="H9" s="15">
        <v>0.8</v>
      </c>
    </row>
    <row r="10" spans="1:8" ht="15" customHeight="1" thickBot="1" x14ac:dyDescent="0.35">
      <c r="B10" s="11" t="s">
        <v>78</v>
      </c>
      <c r="C10" s="12">
        <v>1154349</v>
      </c>
      <c r="D10" s="12">
        <v>520274</v>
      </c>
      <c r="E10" s="12">
        <v>634075</v>
      </c>
      <c r="F10" s="15">
        <v>10.3</v>
      </c>
      <c r="G10" s="15">
        <v>9.6999999999999993</v>
      </c>
      <c r="H10" s="15">
        <v>11</v>
      </c>
    </row>
    <row r="11" spans="1:8" ht="15" customHeight="1" thickBot="1" x14ac:dyDescent="0.35">
      <c r="B11" s="11" t="s">
        <v>79</v>
      </c>
      <c r="C11" s="12">
        <v>850334</v>
      </c>
      <c r="D11" s="12">
        <v>408754</v>
      </c>
      <c r="E11" s="12">
        <v>441580</v>
      </c>
      <c r="F11" s="15">
        <v>7.6</v>
      </c>
      <c r="G11" s="15">
        <v>7.6</v>
      </c>
      <c r="H11" s="15">
        <v>7.6</v>
      </c>
    </row>
    <row r="12" spans="1:8" ht="15" customHeight="1" thickBot="1" x14ac:dyDescent="0.35">
      <c r="B12" s="11" t="s">
        <v>80</v>
      </c>
      <c r="C12" s="12">
        <v>434476</v>
      </c>
      <c r="D12" s="12">
        <v>245384</v>
      </c>
      <c r="E12" s="12">
        <v>189092</v>
      </c>
      <c r="F12" s="15">
        <v>3.9</v>
      </c>
      <c r="G12" s="15">
        <v>4.5999999999999996</v>
      </c>
      <c r="H12" s="15">
        <v>3.3</v>
      </c>
    </row>
    <row r="13" spans="1:8" ht="15" customHeight="1" thickBot="1" x14ac:dyDescent="0.35">
      <c r="B13" s="11" t="s">
        <v>98</v>
      </c>
      <c r="C13" s="12">
        <v>1784</v>
      </c>
      <c r="D13" s="12">
        <v>1370</v>
      </c>
      <c r="E13" s="13">
        <v>414</v>
      </c>
      <c r="F13" s="15">
        <v>0</v>
      </c>
      <c r="G13" s="15">
        <v>0</v>
      </c>
      <c r="H13" s="15">
        <v>0</v>
      </c>
    </row>
    <row r="14" spans="1:8" ht="15" customHeight="1" thickBot="1" x14ac:dyDescent="0.35">
      <c r="B14" s="165" t="s">
        <v>43</v>
      </c>
      <c r="C14" s="166"/>
      <c r="D14" s="166"/>
      <c r="E14" s="166"/>
      <c r="F14" s="166"/>
      <c r="G14" s="166"/>
      <c r="H14" s="167"/>
    </row>
    <row r="15" spans="1:8" ht="15" customHeight="1" thickBot="1" x14ac:dyDescent="0.35">
      <c r="B15" s="7" t="s">
        <v>126</v>
      </c>
      <c r="C15" s="9">
        <v>3129982</v>
      </c>
      <c r="D15" s="9">
        <v>1567496</v>
      </c>
      <c r="E15" s="9">
        <v>1562486</v>
      </c>
      <c r="F15" s="10">
        <v>100</v>
      </c>
      <c r="G15" s="10">
        <v>100</v>
      </c>
      <c r="H15" s="10">
        <v>100</v>
      </c>
    </row>
    <row r="16" spans="1:8" ht="15" customHeight="1" thickBot="1" x14ac:dyDescent="0.35">
      <c r="B16" s="11" t="s">
        <v>75</v>
      </c>
      <c r="C16" s="12">
        <v>258773</v>
      </c>
      <c r="D16" s="12">
        <v>115533</v>
      </c>
      <c r="E16" s="12">
        <v>143240</v>
      </c>
      <c r="F16" s="15">
        <v>8.3000000000000007</v>
      </c>
      <c r="G16" s="15">
        <v>7.4</v>
      </c>
      <c r="H16" s="15">
        <v>9.1999999999999993</v>
      </c>
    </row>
    <row r="17" spans="2:8" ht="15" customHeight="1" thickBot="1" x14ac:dyDescent="0.35">
      <c r="B17" s="11" t="s">
        <v>130</v>
      </c>
      <c r="C17" s="12">
        <v>4927</v>
      </c>
      <c r="D17" s="12">
        <v>2541</v>
      </c>
      <c r="E17" s="12">
        <v>2386</v>
      </c>
      <c r="F17" s="15">
        <v>0.2</v>
      </c>
      <c r="G17" s="15">
        <v>0.2</v>
      </c>
      <c r="H17" s="15">
        <v>0.2</v>
      </c>
    </row>
    <row r="18" spans="2:8" ht="15" customHeight="1" thickBot="1" x14ac:dyDescent="0.35">
      <c r="B18" s="11" t="s">
        <v>76</v>
      </c>
      <c r="C18" s="12">
        <v>1644992</v>
      </c>
      <c r="D18" s="12">
        <v>831760</v>
      </c>
      <c r="E18" s="12">
        <v>813232</v>
      </c>
      <c r="F18" s="15">
        <v>52.6</v>
      </c>
      <c r="G18" s="15">
        <v>53.1</v>
      </c>
      <c r="H18" s="15">
        <v>52</v>
      </c>
    </row>
    <row r="19" spans="2:8" ht="15" customHeight="1" thickBot="1" x14ac:dyDescent="0.35">
      <c r="B19" s="11" t="s">
        <v>77</v>
      </c>
      <c r="C19" s="12">
        <v>33058</v>
      </c>
      <c r="D19" s="12">
        <v>18483</v>
      </c>
      <c r="E19" s="12">
        <v>14575</v>
      </c>
      <c r="F19" s="15">
        <v>1.1000000000000001</v>
      </c>
      <c r="G19" s="15">
        <v>1.2</v>
      </c>
      <c r="H19" s="15">
        <v>0.9</v>
      </c>
    </row>
    <row r="20" spans="2:8" ht="15" customHeight="1" thickBot="1" x14ac:dyDescent="0.35">
      <c r="B20" s="11" t="s">
        <v>78</v>
      </c>
      <c r="C20" s="12">
        <v>417709</v>
      </c>
      <c r="D20" s="12">
        <v>198759</v>
      </c>
      <c r="E20" s="12">
        <v>218950</v>
      </c>
      <c r="F20" s="15">
        <v>13.3</v>
      </c>
      <c r="G20" s="15">
        <v>12.7</v>
      </c>
      <c r="H20" s="15">
        <v>14</v>
      </c>
    </row>
    <row r="21" spans="2:8" ht="15" customHeight="1" thickBot="1" x14ac:dyDescent="0.35">
      <c r="B21" s="11" t="s">
        <v>79</v>
      </c>
      <c r="C21" s="12">
        <v>444340</v>
      </c>
      <c r="D21" s="12">
        <v>219581</v>
      </c>
      <c r="E21" s="12">
        <v>224759</v>
      </c>
      <c r="F21" s="15">
        <v>14.2</v>
      </c>
      <c r="G21" s="15">
        <v>14</v>
      </c>
      <c r="H21" s="15">
        <v>14.4</v>
      </c>
    </row>
    <row r="22" spans="2:8" ht="15" customHeight="1" thickBot="1" x14ac:dyDescent="0.35">
      <c r="B22" s="11" t="s">
        <v>80</v>
      </c>
      <c r="C22" s="12">
        <v>325044</v>
      </c>
      <c r="D22" s="12">
        <v>179938</v>
      </c>
      <c r="E22" s="12">
        <v>145106</v>
      </c>
      <c r="F22" s="15">
        <v>10.4</v>
      </c>
      <c r="G22" s="15">
        <v>11.5</v>
      </c>
      <c r="H22" s="15">
        <v>9.3000000000000007</v>
      </c>
    </row>
    <row r="23" spans="2:8" ht="15" customHeight="1" thickBot="1" x14ac:dyDescent="0.35">
      <c r="B23" s="11" t="s">
        <v>98</v>
      </c>
      <c r="C23" s="12">
        <v>1139</v>
      </c>
      <c r="D23" s="13">
        <v>901</v>
      </c>
      <c r="E23" s="13">
        <v>238</v>
      </c>
      <c r="F23" s="15">
        <v>0</v>
      </c>
      <c r="G23" s="15">
        <v>0.1</v>
      </c>
      <c r="H23" s="15">
        <v>0</v>
      </c>
    </row>
    <row r="24" spans="2:8" ht="15" customHeight="1" thickBot="1" x14ac:dyDescent="0.35">
      <c r="B24" s="165" t="s">
        <v>44</v>
      </c>
      <c r="C24" s="166"/>
      <c r="D24" s="166"/>
      <c r="E24" s="166"/>
      <c r="F24" s="166"/>
      <c r="G24" s="166"/>
      <c r="H24" s="167"/>
    </row>
    <row r="25" spans="2:8" ht="15" customHeight="1" thickBot="1" x14ac:dyDescent="0.35">
      <c r="B25" s="7" t="s">
        <v>126</v>
      </c>
      <c r="C25" s="9">
        <v>8044469</v>
      </c>
      <c r="D25" s="9">
        <v>3822858</v>
      </c>
      <c r="E25" s="9">
        <v>4221611</v>
      </c>
      <c r="F25" s="10">
        <v>100</v>
      </c>
      <c r="G25" s="10">
        <v>100</v>
      </c>
      <c r="H25" s="10">
        <v>100</v>
      </c>
    </row>
    <row r="26" spans="2:8" ht="15" customHeight="1" thickBot="1" x14ac:dyDescent="0.35">
      <c r="B26" s="11" t="s">
        <v>75</v>
      </c>
      <c r="C26" s="12">
        <v>1247616</v>
      </c>
      <c r="D26" s="12">
        <v>507184</v>
      </c>
      <c r="E26" s="12">
        <v>740432</v>
      </c>
      <c r="F26" s="15">
        <v>15.5</v>
      </c>
      <c r="G26" s="15">
        <v>13.3</v>
      </c>
      <c r="H26" s="15">
        <v>17.5</v>
      </c>
    </row>
    <row r="27" spans="2:8" ht="15" customHeight="1" thickBot="1" x14ac:dyDescent="0.35">
      <c r="B27" s="11" t="s">
        <v>130</v>
      </c>
      <c r="C27" s="12">
        <v>14705</v>
      </c>
      <c r="D27" s="12">
        <v>7531</v>
      </c>
      <c r="E27" s="12">
        <v>7174</v>
      </c>
      <c r="F27" s="15">
        <v>0.2</v>
      </c>
      <c r="G27" s="15">
        <v>0.2</v>
      </c>
      <c r="H27" s="15">
        <v>0.2</v>
      </c>
    </row>
    <row r="28" spans="2:8" ht="15" customHeight="1" thickBot="1" x14ac:dyDescent="0.35">
      <c r="B28" s="11" t="s">
        <v>76</v>
      </c>
      <c r="C28" s="12">
        <v>5466138</v>
      </c>
      <c r="D28" s="12">
        <v>2698303</v>
      </c>
      <c r="E28" s="12">
        <v>2767835</v>
      </c>
      <c r="F28" s="15">
        <v>67.900000000000006</v>
      </c>
      <c r="G28" s="15">
        <v>70.599999999999994</v>
      </c>
      <c r="H28" s="15">
        <v>65.599999999999994</v>
      </c>
    </row>
    <row r="29" spans="2:8" ht="15" customHeight="1" thickBot="1" x14ac:dyDescent="0.35">
      <c r="B29" s="11" t="s">
        <v>77</v>
      </c>
      <c r="C29" s="12">
        <v>63299</v>
      </c>
      <c r="D29" s="12">
        <v>33237</v>
      </c>
      <c r="E29" s="12">
        <v>30062</v>
      </c>
      <c r="F29" s="15">
        <v>0.8</v>
      </c>
      <c r="G29" s="15">
        <v>0.9</v>
      </c>
      <c r="H29" s="15">
        <v>0.7</v>
      </c>
    </row>
    <row r="30" spans="2:8" ht="15" customHeight="1" thickBot="1" x14ac:dyDescent="0.35">
      <c r="B30" s="11" t="s">
        <v>78</v>
      </c>
      <c r="C30" s="12">
        <v>736640</v>
      </c>
      <c r="D30" s="12">
        <v>321515</v>
      </c>
      <c r="E30" s="12">
        <v>415125</v>
      </c>
      <c r="F30" s="15">
        <v>9.1999999999999993</v>
      </c>
      <c r="G30" s="15">
        <v>8.4</v>
      </c>
      <c r="H30" s="15">
        <v>9.8000000000000007</v>
      </c>
    </row>
    <row r="31" spans="2:8" ht="15" customHeight="1" thickBot="1" x14ac:dyDescent="0.35">
      <c r="B31" s="11" t="s">
        <v>79</v>
      </c>
      <c r="C31" s="12">
        <v>405994</v>
      </c>
      <c r="D31" s="12">
        <v>189173</v>
      </c>
      <c r="E31" s="12">
        <v>216821</v>
      </c>
      <c r="F31" s="15">
        <v>5</v>
      </c>
      <c r="G31" s="15">
        <v>4.9000000000000004</v>
      </c>
      <c r="H31" s="15">
        <v>5.0999999999999996</v>
      </c>
    </row>
    <row r="32" spans="2:8" ht="15" customHeight="1" thickBot="1" x14ac:dyDescent="0.35">
      <c r="B32" s="11" t="s">
        <v>80</v>
      </c>
      <c r="C32" s="12">
        <v>109432</v>
      </c>
      <c r="D32" s="12">
        <v>65446</v>
      </c>
      <c r="E32" s="12">
        <v>43986</v>
      </c>
      <c r="F32" s="15">
        <v>1.4</v>
      </c>
      <c r="G32" s="15">
        <v>1.7</v>
      </c>
      <c r="H32" s="15">
        <v>1</v>
      </c>
    </row>
    <row r="33" spans="2:8" ht="15" customHeight="1" thickBot="1" x14ac:dyDescent="0.35">
      <c r="B33" s="11" t="s">
        <v>98</v>
      </c>
      <c r="C33" s="13">
        <v>645</v>
      </c>
      <c r="D33" s="13">
        <v>469</v>
      </c>
      <c r="E33" s="13">
        <v>176</v>
      </c>
      <c r="F33" s="15">
        <v>0</v>
      </c>
      <c r="G33" s="15">
        <v>0</v>
      </c>
      <c r="H33" s="15">
        <v>0</v>
      </c>
    </row>
  </sheetData>
  <mergeCells count="6">
    <mergeCell ref="B4:H4"/>
    <mergeCell ref="B14:H14"/>
    <mergeCell ref="B24:H24"/>
    <mergeCell ref="C2:E2"/>
    <mergeCell ref="F2:H2"/>
    <mergeCell ref="B2:B3"/>
  </mergeCells>
  <pageMargins left="0.7" right="0.7" top="0.75" bottom="0.75" header="0.3" footer="0.3"/>
  <pageSetup scale="60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view="pageBreakPreview" zoomScale="60" zoomScaleNormal="100" workbookViewId="0">
      <selection activeCell="O18" sqref="O18"/>
    </sheetView>
  </sheetViews>
  <sheetFormatPr defaultRowHeight="14.4" x14ac:dyDescent="0.3"/>
  <cols>
    <col min="2" max="2" width="30.21875" customWidth="1"/>
    <col min="6" max="6" width="13.5546875" customWidth="1"/>
  </cols>
  <sheetData>
    <row r="1" spans="1:12" ht="16.2" thickBot="1" x14ac:dyDescent="0.35">
      <c r="A1" s="4" t="s">
        <v>259</v>
      </c>
    </row>
    <row r="2" spans="1:12" ht="16.2" customHeight="1" thickBot="1" x14ac:dyDescent="0.35">
      <c r="B2" s="173" t="s">
        <v>240</v>
      </c>
      <c r="C2" s="168" t="s">
        <v>40</v>
      </c>
      <c r="D2" s="169"/>
      <c r="E2" s="169"/>
      <c r="F2" s="169"/>
      <c r="G2" s="170"/>
      <c r="H2" s="168" t="s">
        <v>41</v>
      </c>
      <c r="I2" s="169"/>
      <c r="J2" s="169"/>
      <c r="K2" s="169"/>
      <c r="L2" s="170"/>
    </row>
    <row r="3" spans="1:12" ht="21" thickBot="1" x14ac:dyDescent="0.35">
      <c r="B3" s="174"/>
      <c r="C3" s="25" t="s">
        <v>42</v>
      </c>
      <c r="D3" s="25" t="s">
        <v>219</v>
      </c>
      <c r="E3" s="25" t="s">
        <v>82</v>
      </c>
      <c r="F3" s="25" t="s">
        <v>83</v>
      </c>
      <c r="G3" s="25" t="s">
        <v>68</v>
      </c>
      <c r="H3" s="25" t="s">
        <v>42</v>
      </c>
      <c r="I3" s="25" t="s">
        <v>219</v>
      </c>
      <c r="J3" s="25" t="s">
        <v>82</v>
      </c>
      <c r="K3" s="25" t="s">
        <v>83</v>
      </c>
      <c r="L3" s="25" t="s">
        <v>68</v>
      </c>
    </row>
    <row r="4" spans="1:12" ht="16.95" customHeight="1" thickBot="1" x14ac:dyDescent="0.35">
      <c r="B4" s="7" t="s">
        <v>42</v>
      </c>
      <c r="C4" s="9">
        <v>1884064</v>
      </c>
      <c r="D4" s="9">
        <v>445585</v>
      </c>
      <c r="E4" s="9">
        <v>1378330</v>
      </c>
      <c r="F4" s="9">
        <v>60133</v>
      </c>
      <c r="G4" s="10">
        <v>16</v>
      </c>
      <c r="H4" s="10">
        <v>100</v>
      </c>
      <c r="I4" s="37">
        <v>23.7</v>
      </c>
      <c r="J4" s="37">
        <v>73.2</v>
      </c>
      <c r="K4" s="37">
        <v>3.2</v>
      </c>
      <c r="L4" s="37">
        <v>0</v>
      </c>
    </row>
    <row r="5" spans="1:12" ht="16.95" customHeight="1" thickBot="1" x14ac:dyDescent="0.35">
      <c r="B5" s="11" t="s">
        <v>241</v>
      </c>
      <c r="C5" s="12">
        <v>1613353</v>
      </c>
      <c r="D5" s="12">
        <v>363863</v>
      </c>
      <c r="E5" s="12">
        <v>1203403</v>
      </c>
      <c r="F5" s="12">
        <v>46084</v>
      </c>
      <c r="G5" s="13">
        <v>3</v>
      </c>
      <c r="H5" s="13">
        <v>100</v>
      </c>
      <c r="I5" s="15">
        <v>22.6</v>
      </c>
      <c r="J5" s="15">
        <v>74.599999999999994</v>
      </c>
      <c r="K5" s="15">
        <v>2.9</v>
      </c>
      <c r="L5" s="15">
        <v>0</v>
      </c>
    </row>
    <row r="6" spans="1:12" ht="16.95" customHeight="1" thickBot="1" x14ac:dyDescent="0.35">
      <c r="B6" s="11" t="s">
        <v>242</v>
      </c>
      <c r="C6" s="12">
        <v>179895</v>
      </c>
      <c r="D6" s="12">
        <v>54623</v>
      </c>
      <c r="E6" s="12">
        <v>116742</v>
      </c>
      <c r="F6" s="12">
        <v>8530</v>
      </c>
      <c r="G6" s="8"/>
      <c r="H6" s="13">
        <v>100</v>
      </c>
      <c r="I6" s="15">
        <v>30.4</v>
      </c>
      <c r="J6" s="15">
        <v>64.900000000000006</v>
      </c>
      <c r="K6" s="15">
        <v>4.7</v>
      </c>
      <c r="L6" s="15" t="s">
        <v>117</v>
      </c>
    </row>
    <row r="7" spans="1:12" ht="16.95" customHeight="1" thickBot="1" x14ac:dyDescent="0.35">
      <c r="B7" s="11" t="s">
        <v>243</v>
      </c>
      <c r="C7" s="12">
        <v>62622</v>
      </c>
      <c r="D7" s="12">
        <v>18223</v>
      </c>
      <c r="E7" s="12">
        <v>41532</v>
      </c>
      <c r="F7" s="12">
        <v>2867</v>
      </c>
      <c r="G7" s="8"/>
      <c r="H7" s="13">
        <v>100</v>
      </c>
      <c r="I7" s="15">
        <v>29.1</v>
      </c>
      <c r="J7" s="15">
        <v>66.3</v>
      </c>
      <c r="K7" s="15">
        <v>4.5999999999999996</v>
      </c>
      <c r="L7" s="15" t="s">
        <v>117</v>
      </c>
    </row>
    <row r="8" spans="1:12" ht="16.95" customHeight="1" thickBot="1" x14ac:dyDescent="0.35">
      <c r="B8" s="11" t="s">
        <v>244</v>
      </c>
      <c r="C8" s="12">
        <v>28100</v>
      </c>
      <c r="D8" s="12">
        <v>8845</v>
      </c>
      <c r="E8" s="12">
        <v>16605</v>
      </c>
      <c r="F8" s="12">
        <v>2650</v>
      </c>
      <c r="G8" s="8"/>
      <c r="H8" s="13">
        <v>100</v>
      </c>
      <c r="I8" s="15">
        <v>31.5</v>
      </c>
      <c r="J8" s="15">
        <v>59.1</v>
      </c>
      <c r="K8" s="15">
        <v>9.4</v>
      </c>
      <c r="L8" s="15" t="s">
        <v>117</v>
      </c>
    </row>
    <row r="9" spans="1:12" ht="16.95" customHeight="1" thickBot="1" x14ac:dyDescent="0.35">
      <c r="B9" s="11" t="s">
        <v>245</v>
      </c>
      <c r="C9" s="13">
        <v>94</v>
      </c>
      <c r="D9" s="13">
        <v>31</v>
      </c>
      <c r="E9" s="13">
        <v>48</v>
      </c>
      <c r="F9" s="13">
        <v>2</v>
      </c>
      <c r="G9" s="13">
        <v>13</v>
      </c>
      <c r="H9" s="13">
        <v>100</v>
      </c>
      <c r="I9" s="15">
        <v>33</v>
      </c>
      <c r="J9" s="15">
        <v>51.1</v>
      </c>
      <c r="K9" s="15">
        <v>2.1</v>
      </c>
      <c r="L9" s="15">
        <v>13.8</v>
      </c>
    </row>
  </sheetData>
  <mergeCells count="3">
    <mergeCell ref="B2:B3"/>
    <mergeCell ref="C2:G2"/>
    <mergeCell ref="H2:L2"/>
  </mergeCells>
  <pageMargins left="0.7" right="0.7" top="0.75" bottom="0.75" header="0.3" footer="0.3"/>
  <pageSetup scale="65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"/>
  <sheetViews>
    <sheetView view="pageBreakPreview" zoomScale="60" zoomScaleNormal="100" workbookViewId="0"/>
  </sheetViews>
  <sheetFormatPr defaultRowHeight="14.4" x14ac:dyDescent="0.3"/>
  <cols>
    <col min="2" max="2" width="38.88671875" customWidth="1"/>
    <col min="4" max="4" width="10.5546875" customWidth="1"/>
    <col min="5" max="5" width="10.33203125" customWidth="1"/>
    <col min="6" max="6" width="14" customWidth="1"/>
    <col min="8" max="8" width="7" customWidth="1"/>
    <col min="10" max="10" width="9.5546875" customWidth="1"/>
    <col min="11" max="11" width="15" customWidth="1"/>
  </cols>
  <sheetData>
    <row r="1" spans="1:12" ht="16.2" thickBot="1" x14ac:dyDescent="0.35">
      <c r="A1" s="4" t="s">
        <v>262</v>
      </c>
    </row>
    <row r="2" spans="1:12" ht="15" thickBot="1" x14ac:dyDescent="0.35">
      <c r="B2" s="204" t="s">
        <v>233</v>
      </c>
      <c r="C2" s="168" t="s">
        <v>40</v>
      </c>
      <c r="D2" s="169"/>
      <c r="E2" s="169"/>
      <c r="F2" s="169"/>
      <c r="G2" s="170"/>
      <c r="H2" s="168" t="s">
        <v>41</v>
      </c>
      <c r="I2" s="169"/>
      <c r="J2" s="169"/>
      <c r="K2" s="169"/>
      <c r="L2" s="170"/>
    </row>
    <row r="3" spans="1:12" ht="31.2" thickBot="1" x14ac:dyDescent="0.35">
      <c r="B3" s="205"/>
      <c r="C3" s="25" t="s">
        <v>42</v>
      </c>
      <c r="D3" s="25" t="s">
        <v>219</v>
      </c>
      <c r="E3" s="25" t="s">
        <v>82</v>
      </c>
      <c r="F3" s="25" t="s">
        <v>260</v>
      </c>
      <c r="G3" s="25" t="s">
        <v>68</v>
      </c>
      <c r="H3" s="25" t="s">
        <v>42</v>
      </c>
      <c r="I3" s="25" t="s">
        <v>219</v>
      </c>
      <c r="J3" s="25" t="s">
        <v>82</v>
      </c>
      <c r="K3" s="25" t="s">
        <v>260</v>
      </c>
      <c r="L3" s="25" t="s">
        <v>68</v>
      </c>
    </row>
    <row r="4" spans="1:12" ht="20.55" customHeight="1" thickBot="1" x14ac:dyDescent="0.35">
      <c r="B4" s="7" t="s">
        <v>42</v>
      </c>
      <c r="C4" s="9">
        <v>1884064</v>
      </c>
      <c r="D4" s="9">
        <v>445585</v>
      </c>
      <c r="E4" s="9">
        <v>1378330</v>
      </c>
      <c r="F4" s="9">
        <v>60133</v>
      </c>
      <c r="G4" s="10">
        <v>16</v>
      </c>
      <c r="H4" s="10">
        <v>100</v>
      </c>
      <c r="I4" s="37">
        <v>23.7</v>
      </c>
      <c r="J4" s="37">
        <v>73.2</v>
      </c>
      <c r="K4" s="37">
        <v>3.2</v>
      </c>
      <c r="L4" s="37">
        <v>0</v>
      </c>
    </row>
    <row r="5" spans="1:12" ht="20.55" customHeight="1" thickBot="1" x14ac:dyDescent="0.35">
      <c r="B5" s="11" t="s">
        <v>234</v>
      </c>
      <c r="C5" s="12">
        <v>1123043</v>
      </c>
      <c r="D5" s="12">
        <v>225331</v>
      </c>
      <c r="E5" s="12">
        <v>871721</v>
      </c>
      <c r="F5" s="12">
        <v>25989</v>
      </c>
      <c r="G5" s="13">
        <v>2</v>
      </c>
      <c r="H5" s="13">
        <v>100</v>
      </c>
      <c r="I5" s="15">
        <v>20.100000000000001</v>
      </c>
      <c r="J5" s="15">
        <v>77.599999999999994</v>
      </c>
      <c r="K5" s="15">
        <v>2.2999999999999998</v>
      </c>
      <c r="L5" s="15">
        <v>0</v>
      </c>
    </row>
    <row r="6" spans="1:12" ht="20.55" customHeight="1" thickBot="1" x14ac:dyDescent="0.35">
      <c r="B6" s="11" t="s">
        <v>235</v>
      </c>
      <c r="C6" s="12">
        <v>395141</v>
      </c>
      <c r="D6" s="12">
        <v>103629</v>
      </c>
      <c r="E6" s="12">
        <v>276237</v>
      </c>
      <c r="F6" s="12">
        <v>15274</v>
      </c>
      <c r="G6" s="13">
        <v>1</v>
      </c>
      <c r="H6" s="13">
        <v>100</v>
      </c>
      <c r="I6" s="15">
        <v>26.2</v>
      </c>
      <c r="J6" s="15">
        <v>69.900000000000006</v>
      </c>
      <c r="K6" s="15">
        <v>3.9</v>
      </c>
      <c r="L6" s="15">
        <v>0</v>
      </c>
    </row>
    <row r="7" spans="1:12" ht="20.55" customHeight="1" thickBot="1" x14ac:dyDescent="0.35">
      <c r="B7" s="11" t="s">
        <v>236</v>
      </c>
      <c r="C7" s="12">
        <v>75402</v>
      </c>
      <c r="D7" s="12">
        <v>18299</v>
      </c>
      <c r="E7" s="12">
        <v>54151</v>
      </c>
      <c r="F7" s="12">
        <v>2952</v>
      </c>
      <c r="G7" s="8"/>
      <c r="H7" s="13">
        <v>100</v>
      </c>
      <c r="I7" s="15">
        <v>24.3</v>
      </c>
      <c r="J7" s="15">
        <v>71.8</v>
      </c>
      <c r="K7" s="15">
        <v>3.9</v>
      </c>
      <c r="L7" s="15" t="s">
        <v>117</v>
      </c>
    </row>
    <row r="8" spans="1:12" ht="20.55" customHeight="1" thickBot="1" x14ac:dyDescent="0.35">
      <c r="B8" s="11" t="s">
        <v>261</v>
      </c>
      <c r="C8" s="12">
        <v>19494</v>
      </c>
      <c r="D8" s="12">
        <v>8060</v>
      </c>
      <c r="E8" s="12">
        <v>9638</v>
      </c>
      <c r="F8" s="12">
        <v>1796</v>
      </c>
      <c r="G8" s="8"/>
      <c r="H8" s="13">
        <v>100</v>
      </c>
      <c r="I8" s="15">
        <v>41.3</v>
      </c>
      <c r="J8" s="15">
        <v>49.4</v>
      </c>
      <c r="K8" s="15">
        <v>9.1999999999999993</v>
      </c>
      <c r="L8" s="15" t="s">
        <v>117</v>
      </c>
    </row>
    <row r="9" spans="1:12" ht="20.55" customHeight="1" thickBot="1" x14ac:dyDescent="0.35">
      <c r="B9" s="11" t="s">
        <v>237</v>
      </c>
      <c r="C9" s="12">
        <v>40335</v>
      </c>
      <c r="D9" s="12">
        <v>31230</v>
      </c>
      <c r="E9" s="12">
        <v>5028</v>
      </c>
      <c r="F9" s="12">
        <v>4077</v>
      </c>
      <c r="G9" s="8"/>
      <c r="H9" s="13">
        <v>100</v>
      </c>
      <c r="I9" s="15">
        <v>77.400000000000006</v>
      </c>
      <c r="J9" s="15">
        <v>12.5</v>
      </c>
      <c r="K9" s="15">
        <v>10.1</v>
      </c>
      <c r="L9" s="15" t="s">
        <v>117</v>
      </c>
    </row>
    <row r="10" spans="1:12" ht="20.55" customHeight="1" thickBot="1" x14ac:dyDescent="0.35">
      <c r="B10" s="11" t="s">
        <v>68</v>
      </c>
      <c r="C10" s="12">
        <v>230649</v>
      </c>
      <c r="D10" s="12">
        <v>59036</v>
      </c>
      <c r="E10" s="12">
        <v>161555</v>
      </c>
      <c r="F10" s="12">
        <v>10045</v>
      </c>
      <c r="G10" s="13">
        <v>13</v>
      </c>
      <c r="H10" s="13">
        <v>100</v>
      </c>
      <c r="I10" s="15">
        <v>25.6</v>
      </c>
      <c r="J10" s="15">
        <v>70</v>
      </c>
      <c r="K10" s="15">
        <v>4.4000000000000004</v>
      </c>
      <c r="L10" s="15">
        <v>0</v>
      </c>
    </row>
  </sheetData>
  <mergeCells count="3">
    <mergeCell ref="B2:B3"/>
    <mergeCell ref="C2:G2"/>
    <mergeCell ref="H2:L2"/>
  </mergeCells>
  <pageMargins left="0.7" right="0.7" top="0.75" bottom="0.75" header="0.3" footer="0.3"/>
  <pageSetup scale="60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"/>
  <sheetViews>
    <sheetView view="pageBreakPreview" zoomScale="60" zoomScaleNormal="100" workbookViewId="0">
      <selection activeCell="F2" sqref="F2:H2"/>
    </sheetView>
  </sheetViews>
  <sheetFormatPr defaultRowHeight="14.4" x14ac:dyDescent="0.3"/>
  <cols>
    <col min="2" max="2" width="28.109375" customWidth="1"/>
    <col min="3" max="3" width="18.33203125" customWidth="1"/>
    <col min="4" max="4" width="14.88671875" customWidth="1"/>
    <col min="5" max="5" width="12.5546875" customWidth="1"/>
    <col min="6" max="6" width="12.33203125" customWidth="1"/>
    <col min="7" max="7" width="15.109375" customWidth="1"/>
    <col min="8" max="8" width="11.5546875" customWidth="1"/>
    <col min="9" max="9" width="14.109375" customWidth="1"/>
    <col min="10" max="10" width="7.77734375" customWidth="1"/>
    <col min="11" max="11" width="11.44140625" customWidth="1"/>
  </cols>
  <sheetData>
    <row r="1" spans="1:11" ht="16.2" thickBot="1" x14ac:dyDescent="0.35">
      <c r="A1" s="4" t="s">
        <v>263</v>
      </c>
    </row>
    <row r="2" spans="1:11" ht="31.05" customHeight="1" thickBot="1" x14ac:dyDescent="0.35">
      <c r="B2" s="206" t="s">
        <v>264</v>
      </c>
      <c r="C2" s="208" t="s">
        <v>265</v>
      </c>
      <c r="D2" s="209"/>
      <c r="E2" s="210"/>
      <c r="F2" s="208" t="s">
        <v>266</v>
      </c>
      <c r="G2" s="209"/>
      <c r="H2" s="210"/>
      <c r="I2" s="211" t="s">
        <v>267</v>
      </c>
      <c r="J2" s="212"/>
      <c r="K2" s="213"/>
    </row>
    <row r="3" spans="1:11" ht="15" thickBot="1" x14ac:dyDescent="0.35">
      <c r="B3" s="207"/>
      <c r="C3" s="59" t="s">
        <v>1</v>
      </c>
      <c r="D3" s="59" t="s">
        <v>2</v>
      </c>
      <c r="E3" s="59" t="s">
        <v>3</v>
      </c>
      <c r="F3" s="59" t="s">
        <v>1</v>
      </c>
      <c r="G3" s="59" t="s">
        <v>2</v>
      </c>
      <c r="H3" s="59" t="s">
        <v>3</v>
      </c>
      <c r="I3" s="59" t="s">
        <v>1</v>
      </c>
      <c r="J3" s="59" t="s">
        <v>2</v>
      </c>
      <c r="K3" s="59" t="s">
        <v>3</v>
      </c>
    </row>
    <row r="4" spans="1:11" ht="28.8" customHeight="1" thickBot="1" x14ac:dyDescent="0.35">
      <c r="B4" s="38" t="s">
        <v>268</v>
      </c>
      <c r="C4" s="39">
        <v>4895797</v>
      </c>
      <c r="D4" s="40">
        <v>2447955</v>
      </c>
      <c r="E4" s="40">
        <v>2447842</v>
      </c>
      <c r="F4" s="40">
        <v>3684371</v>
      </c>
      <c r="G4" s="40">
        <v>1804240</v>
      </c>
      <c r="H4" s="40">
        <v>1880131</v>
      </c>
      <c r="I4" s="46">
        <v>75.3</v>
      </c>
      <c r="J4" s="46">
        <v>73.7</v>
      </c>
      <c r="K4" s="46">
        <v>76.8</v>
      </c>
    </row>
    <row r="5" spans="1:11" ht="28.8" customHeight="1" thickBot="1" x14ac:dyDescent="0.35">
      <c r="B5" s="38" t="s">
        <v>269</v>
      </c>
      <c r="C5" s="39">
        <v>1071139</v>
      </c>
      <c r="D5" s="39">
        <v>536957</v>
      </c>
      <c r="E5" s="39">
        <v>534182</v>
      </c>
      <c r="F5" s="39">
        <v>573194</v>
      </c>
      <c r="G5" s="39">
        <v>279278</v>
      </c>
      <c r="H5" s="39">
        <v>293916</v>
      </c>
      <c r="I5" s="46">
        <v>53.5</v>
      </c>
      <c r="J5" s="46">
        <v>52</v>
      </c>
      <c r="K5" s="46">
        <v>55</v>
      </c>
    </row>
    <row r="6" spans="1:11" ht="28.8" customHeight="1" thickBot="1" x14ac:dyDescent="0.35">
      <c r="B6" s="38" t="s">
        <v>270</v>
      </c>
      <c r="C6" s="39">
        <v>1937762</v>
      </c>
      <c r="D6" s="39">
        <v>970363</v>
      </c>
      <c r="E6" s="39">
        <v>967399</v>
      </c>
      <c r="F6" s="39">
        <v>1731578</v>
      </c>
      <c r="G6" s="39">
        <v>857576</v>
      </c>
      <c r="H6" s="39">
        <v>874002</v>
      </c>
      <c r="I6" s="46">
        <v>89.4</v>
      </c>
      <c r="J6" s="46">
        <v>88.4</v>
      </c>
      <c r="K6" s="46">
        <v>90.3</v>
      </c>
    </row>
    <row r="7" spans="1:11" ht="28.8" customHeight="1" thickBot="1" x14ac:dyDescent="0.35">
      <c r="B7" s="38" t="s">
        <v>271</v>
      </c>
      <c r="C7" s="39">
        <v>1886896</v>
      </c>
      <c r="D7" s="39">
        <v>940635</v>
      </c>
      <c r="E7" s="39">
        <v>946261</v>
      </c>
      <c r="F7" s="39">
        <v>1379599</v>
      </c>
      <c r="G7" s="39">
        <v>667386</v>
      </c>
      <c r="H7" s="39">
        <v>712213</v>
      </c>
      <c r="I7" s="46">
        <v>73.099999999999994</v>
      </c>
      <c r="J7" s="46">
        <v>71</v>
      </c>
      <c r="K7" s="46">
        <v>75.3</v>
      </c>
    </row>
  </sheetData>
  <mergeCells count="4">
    <mergeCell ref="B2:B3"/>
    <mergeCell ref="C2:E2"/>
    <mergeCell ref="F2:H2"/>
    <mergeCell ref="I2:K2"/>
  </mergeCells>
  <pageMargins left="0.7" right="0.7" top="0.75" bottom="0.75" header="0.3" footer="0.3"/>
  <pageSetup scale="55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view="pageBreakPreview" zoomScale="60" zoomScaleNormal="100" workbookViewId="0">
      <selection activeCell="B12" sqref="B12:H12"/>
    </sheetView>
  </sheetViews>
  <sheetFormatPr defaultRowHeight="14.4" x14ac:dyDescent="0.3"/>
  <cols>
    <col min="2" max="2" width="15.44140625" customWidth="1"/>
    <col min="3" max="3" width="14.77734375" customWidth="1"/>
    <col min="4" max="4" width="21.33203125" customWidth="1"/>
    <col min="5" max="5" width="19" customWidth="1"/>
    <col min="6" max="6" width="15.44140625" customWidth="1"/>
    <col min="7" max="7" width="21.5546875" customWidth="1"/>
    <col min="8" max="8" width="22.6640625" customWidth="1"/>
  </cols>
  <sheetData>
    <row r="1" spans="1:8" ht="16.2" thickBot="1" x14ac:dyDescent="0.35">
      <c r="A1" s="4" t="s">
        <v>272</v>
      </c>
    </row>
    <row r="2" spans="1:8" ht="21.45" customHeight="1" thickBot="1" x14ac:dyDescent="0.35">
      <c r="B2" s="171" t="s">
        <v>207</v>
      </c>
      <c r="C2" s="168" t="s">
        <v>40</v>
      </c>
      <c r="D2" s="169"/>
      <c r="E2" s="170"/>
      <c r="F2" s="168" t="s">
        <v>41</v>
      </c>
      <c r="G2" s="169"/>
      <c r="H2" s="170"/>
    </row>
    <row r="3" spans="1:8" ht="22.5" customHeight="1" thickBot="1" x14ac:dyDescent="0.35">
      <c r="B3" s="172"/>
      <c r="C3" s="19" t="s">
        <v>42</v>
      </c>
      <c r="D3" s="25" t="s">
        <v>82</v>
      </c>
      <c r="E3" s="25" t="s">
        <v>204</v>
      </c>
      <c r="F3" s="19" t="s">
        <v>42</v>
      </c>
      <c r="G3" s="25" t="s">
        <v>82</v>
      </c>
      <c r="H3" s="25" t="s">
        <v>204</v>
      </c>
    </row>
    <row r="4" spans="1:8" ht="15.45" customHeight="1" thickBot="1" x14ac:dyDescent="0.35">
      <c r="B4" s="214" t="s">
        <v>4</v>
      </c>
      <c r="C4" s="215"/>
      <c r="D4" s="215"/>
      <c r="E4" s="215"/>
      <c r="F4" s="215"/>
      <c r="G4" s="215"/>
      <c r="H4" s="216"/>
    </row>
    <row r="5" spans="1:8" ht="15.45" customHeight="1" thickBot="1" x14ac:dyDescent="0.35">
      <c r="B5" s="58" t="s">
        <v>211</v>
      </c>
      <c r="C5" s="40">
        <v>1071139</v>
      </c>
      <c r="D5" s="40">
        <v>573194</v>
      </c>
      <c r="E5" s="40">
        <v>497945</v>
      </c>
      <c r="F5" s="16">
        <v>100</v>
      </c>
      <c r="G5" s="15">
        <v>53.5</v>
      </c>
      <c r="H5" s="15">
        <v>46.5</v>
      </c>
    </row>
    <row r="6" spans="1:8" ht="15.45" customHeight="1" thickBot="1" x14ac:dyDescent="0.35">
      <c r="B6" s="58" t="s">
        <v>212</v>
      </c>
      <c r="C6" s="40">
        <v>536957</v>
      </c>
      <c r="D6" s="40">
        <v>279278</v>
      </c>
      <c r="E6" s="40">
        <v>257679</v>
      </c>
      <c r="F6" s="16">
        <v>100</v>
      </c>
      <c r="G6" s="15">
        <v>52</v>
      </c>
      <c r="H6" s="15">
        <v>48</v>
      </c>
    </row>
    <row r="7" spans="1:8" ht="15.45" customHeight="1" thickBot="1" x14ac:dyDescent="0.35">
      <c r="B7" s="58" t="s">
        <v>213</v>
      </c>
      <c r="C7" s="40">
        <v>534182</v>
      </c>
      <c r="D7" s="40">
        <v>293916</v>
      </c>
      <c r="E7" s="40">
        <v>240266</v>
      </c>
      <c r="F7" s="16">
        <v>100</v>
      </c>
      <c r="G7" s="15">
        <v>55</v>
      </c>
      <c r="H7" s="15">
        <v>45</v>
      </c>
    </row>
    <row r="8" spans="1:8" ht="15.45" customHeight="1" thickBot="1" x14ac:dyDescent="0.35">
      <c r="B8" s="214" t="s">
        <v>43</v>
      </c>
      <c r="C8" s="215"/>
      <c r="D8" s="215"/>
      <c r="E8" s="215"/>
      <c r="F8" s="215"/>
      <c r="G8" s="215"/>
      <c r="H8" s="216"/>
    </row>
    <row r="9" spans="1:8" ht="15.45" customHeight="1" thickBot="1" x14ac:dyDescent="0.35">
      <c r="B9" s="58" t="s">
        <v>211</v>
      </c>
      <c r="C9" s="40">
        <v>286659</v>
      </c>
      <c r="D9" s="40">
        <v>156283</v>
      </c>
      <c r="E9" s="40">
        <v>130376</v>
      </c>
      <c r="F9" s="16">
        <v>100</v>
      </c>
      <c r="G9" s="15">
        <v>54.5</v>
      </c>
      <c r="H9" s="15">
        <v>45.5</v>
      </c>
    </row>
    <row r="10" spans="1:8" ht="15.45" customHeight="1" thickBot="1" x14ac:dyDescent="0.35">
      <c r="B10" s="58" t="s">
        <v>212</v>
      </c>
      <c r="C10" s="40">
        <v>144349</v>
      </c>
      <c r="D10" s="40">
        <v>77165</v>
      </c>
      <c r="E10" s="40">
        <v>67184</v>
      </c>
      <c r="F10" s="16">
        <v>100</v>
      </c>
      <c r="G10" s="15">
        <v>53.5</v>
      </c>
      <c r="H10" s="15">
        <v>46.5</v>
      </c>
    </row>
    <row r="11" spans="1:8" ht="15.45" customHeight="1" thickBot="1" x14ac:dyDescent="0.35">
      <c r="B11" s="58" t="s">
        <v>213</v>
      </c>
      <c r="C11" s="40">
        <v>142310</v>
      </c>
      <c r="D11" s="40">
        <v>79118</v>
      </c>
      <c r="E11" s="40">
        <v>63192</v>
      </c>
      <c r="F11" s="16">
        <v>100</v>
      </c>
      <c r="G11" s="15">
        <v>55.6</v>
      </c>
      <c r="H11" s="15">
        <v>44.4</v>
      </c>
    </row>
    <row r="12" spans="1:8" ht="15.45" customHeight="1" thickBot="1" x14ac:dyDescent="0.35">
      <c r="B12" s="214" t="s">
        <v>44</v>
      </c>
      <c r="C12" s="215"/>
      <c r="D12" s="215"/>
      <c r="E12" s="215"/>
      <c r="F12" s="215"/>
      <c r="G12" s="215"/>
      <c r="H12" s="216"/>
    </row>
    <row r="13" spans="1:8" ht="15.45" customHeight="1" thickBot="1" x14ac:dyDescent="0.35">
      <c r="B13" s="58" t="s">
        <v>211</v>
      </c>
      <c r="C13" s="40">
        <v>784480</v>
      </c>
      <c r="D13" s="40">
        <v>416911</v>
      </c>
      <c r="E13" s="40">
        <v>367569</v>
      </c>
      <c r="F13" s="16">
        <v>100</v>
      </c>
      <c r="G13" s="15">
        <v>53.1</v>
      </c>
      <c r="H13" s="15">
        <v>46.9</v>
      </c>
    </row>
    <row r="14" spans="1:8" ht="15.45" customHeight="1" thickBot="1" x14ac:dyDescent="0.35">
      <c r="B14" s="58" t="s">
        <v>212</v>
      </c>
      <c r="C14" s="40">
        <v>392608</v>
      </c>
      <c r="D14" s="40">
        <v>202113</v>
      </c>
      <c r="E14" s="40">
        <v>190495</v>
      </c>
      <c r="F14" s="16">
        <v>100</v>
      </c>
      <c r="G14" s="15">
        <v>51.5</v>
      </c>
      <c r="H14" s="15">
        <v>48.5</v>
      </c>
    </row>
    <row r="15" spans="1:8" ht="15.45" customHeight="1" thickBot="1" x14ac:dyDescent="0.35">
      <c r="B15" s="58" t="s">
        <v>213</v>
      </c>
      <c r="C15" s="40">
        <v>391872</v>
      </c>
      <c r="D15" s="40">
        <v>214798</v>
      </c>
      <c r="E15" s="40">
        <v>177074</v>
      </c>
      <c r="F15" s="16">
        <v>100</v>
      </c>
      <c r="G15" s="15">
        <v>54.8</v>
      </c>
      <c r="H15" s="15">
        <v>45.2</v>
      </c>
    </row>
  </sheetData>
  <mergeCells count="6">
    <mergeCell ref="B12:H12"/>
    <mergeCell ref="B2:B3"/>
    <mergeCell ref="C2:E2"/>
    <mergeCell ref="F2:H2"/>
    <mergeCell ref="B4:H4"/>
    <mergeCell ref="B8:H8"/>
  </mergeCells>
  <pageMargins left="0.7" right="0.7" top="0.75" bottom="0.75" header="0.3" footer="0.3"/>
  <pageSetup scale="10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view="pageBreakPreview" zoomScale="60" zoomScaleNormal="100" workbookViewId="0"/>
  </sheetViews>
  <sheetFormatPr defaultRowHeight="14.4" x14ac:dyDescent="0.3"/>
  <cols>
    <col min="2" max="2" width="15.21875" customWidth="1"/>
    <col min="4" max="4" width="14.88671875" customWidth="1"/>
    <col min="5" max="5" width="16" customWidth="1"/>
    <col min="6" max="6" width="17.77734375" customWidth="1"/>
    <col min="8" max="8" width="16.77734375" customWidth="1"/>
    <col min="9" max="9" width="16" customWidth="1"/>
    <col min="10" max="10" width="18.21875" customWidth="1"/>
  </cols>
  <sheetData>
    <row r="1" spans="1:10" ht="16.2" thickBot="1" x14ac:dyDescent="0.35">
      <c r="A1" s="4" t="s">
        <v>273</v>
      </c>
    </row>
    <row r="2" spans="1:10" ht="15" thickBot="1" x14ac:dyDescent="0.35">
      <c r="B2" s="171" t="s">
        <v>207</v>
      </c>
      <c r="C2" s="168" t="s">
        <v>40</v>
      </c>
      <c r="D2" s="169"/>
      <c r="E2" s="169"/>
      <c r="F2" s="170"/>
      <c r="G2" s="168" t="s">
        <v>41</v>
      </c>
      <c r="H2" s="169"/>
      <c r="I2" s="169"/>
      <c r="J2" s="170"/>
    </row>
    <row r="3" spans="1:10" ht="24.75" customHeight="1" thickBot="1" x14ac:dyDescent="0.35">
      <c r="B3" s="172"/>
      <c r="C3" s="19" t="s">
        <v>42</v>
      </c>
      <c r="D3" s="26" t="s">
        <v>81</v>
      </c>
      <c r="E3" s="26" t="s">
        <v>82</v>
      </c>
      <c r="F3" s="26" t="s">
        <v>209</v>
      </c>
      <c r="G3" s="18" t="s">
        <v>42</v>
      </c>
      <c r="H3" s="26" t="s">
        <v>81</v>
      </c>
      <c r="I3" s="26" t="s">
        <v>82</v>
      </c>
      <c r="J3" s="26" t="s">
        <v>209</v>
      </c>
    </row>
    <row r="4" spans="1:10" ht="15.45" customHeight="1" thickBot="1" x14ac:dyDescent="0.35">
      <c r="B4" s="165" t="s">
        <v>4</v>
      </c>
      <c r="C4" s="166"/>
      <c r="D4" s="166"/>
      <c r="E4" s="166"/>
      <c r="F4" s="166"/>
      <c r="G4" s="166"/>
      <c r="H4" s="166"/>
      <c r="I4" s="166"/>
      <c r="J4" s="167"/>
    </row>
    <row r="5" spans="1:10" ht="15.45" customHeight="1" thickBot="1" x14ac:dyDescent="0.35">
      <c r="B5" s="11" t="s">
        <v>1</v>
      </c>
      <c r="C5" s="40">
        <v>1937762</v>
      </c>
      <c r="D5" s="40">
        <v>30381</v>
      </c>
      <c r="E5" s="40">
        <v>1731578</v>
      </c>
      <c r="F5" s="40">
        <v>175803</v>
      </c>
      <c r="G5" s="44">
        <v>100</v>
      </c>
      <c r="H5" s="44">
        <v>1.6</v>
      </c>
      <c r="I5" s="44">
        <v>89.4</v>
      </c>
      <c r="J5" s="44">
        <v>9.1</v>
      </c>
    </row>
    <row r="6" spans="1:10" ht="15.45" customHeight="1" thickBot="1" x14ac:dyDescent="0.35">
      <c r="B6" s="11" t="s">
        <v>2</v>
      </c>
      <c r="C6" s="40">
        <v>970363</v>
      </c>
      <c r="D6" s="40">
        <v>17416</v>
      </c>
      <c r="E6" s="40">
        <v>857576</v>
      </c>
      <c r="F6" s="40">
        <v>95371</v>
      </c>
      <c r="G6" s="42">
        <v>100</v>
      </c>
      <c r="H6" s="44">
        <v>1.8</v>
      </c>
      <c r="I6" s="44">
        <v>88.4</v>
      </c>
      <c r="J6" s="44">
        <v>9.8000000000000007</v>
      </c>
    </row>
    <row r="7" spans="1:10" ht="15.45" customHeight="1" thickBot="1" x14ac:dyDescent="0.35">
      <c r="B7" s="11" t="s">
        <v>3</v>
      </c>
      <c r="C7" s="40">
        <v>967399</v>
      </c>
      <c r="D7" s="40">
        <v>12965</v>
      </c>
      <c r="E7" s="40">
        <v>874002</v>
      </c>
      <c r="F7" s="40">
        <v>80432</v>
      </c>
      <c r="G7" s="42">
        <v>100</v>
      </c>
      <c r="H7" s="44">
        <v>1.3</v>
      </c>
      <c r="I7" s="44">
        <v>90.3</v>
      </c>
      <c r="J7" s="44">
        <v>8.3000000000000007</v>
      </c>
    </row>
    <row r="8" spans="1:10" ht="15.45" customHeight="1" thickBot="1" x14ac:dyDescent="0.35">
      <c r="B8" s="165" t="s">
        <v>43</v>
      </c>
      <c r="C8" s="166"/>
      <c r="D8" s="166"/>
      <c r="E8" s="166"/>
      <c r="F8" s="166"/>
      <c r="G8" s="166"/>
      <c r="H8" s="166"/>
      <c r="I8" s="166"/>
      <c r="J8" s="167"/>
    </row>
    <row r="9" spans="1:10" ht="15.45" customHeight="1" thickBot="1" x14ac:dyDescent="0.35">
      <c r="B9" s="11" t="s">
        <v>1</v>
      </c>
      <c r="C9" s="40">
        <v>479935</v>
      </c>
      <c r="D9" s="40">
        <v>5885</v>
      </c>
      <c r="E9" s="40">
        <v>439869</v>
      </c>
      <c r="F9" s="40">
        <v>34181</v>
      </c>
      <c r="G9" s="42">
        <v>100</v>
      </c>
      <c r="H9" s="44">
        <v>1.2</v>
      </c>
      <c r="I9" s="44">
        <v>91.7</v>
      </c>
      <c r="J9" s="44">
        <v>7.1</v>
      </c>
    </row>
    <row r="10" spans="1:10" ht="15.45" customHeight="1" thickBot="1" x14ac:dyDescent="0.35">
      <c r="B10" s="11" t="s">
        <v>2</v>
      </c>
      <c r="C10" s="40">
        <v>240465</v>
      </c>
      <c r="D10" s="40">
        <v>3275</v>
      </c>
      <c r="E10" s="40">
        <v>219011</v>
      </c>
      <c r="F10" s="40">
        <v>18179</v>
      </c>
      <c r="G10" s="42">
        <v>100</v>
      </c>
      <c r="H10" s="44">
        <v>1.4</v>
      </c>
      <c r="I10" s="44">
        <v>91.1</v>
      </c>
      <c r="J10" s="44">
        <v>7.6</v>
      </c>
    </row>
    <row r="11" spans="1:10" ht="15.45" customHeight="1" thickBot="1" x14ac:dyDescent="0.35">
      <c r="B11" s="11" t="s">
        <v>3</v>
      </c>
      <c r="C11" s="40">
        <v>239470</v>
      </c>
      <c r="D11" s="40">
        <v>2610</v>
      </c>
      <c r="E11" s="40">
        <v>220858</v>
      </c>
      <c r="F11" s="40">
        <v>16002</v>
      </c>
      <c r="G11" s="42">
        <v>100</v>
      </c>
      <c r="H11" s="44">
        <v>1.1000000000000001</v>
      </c>
      <c r="I11" s="44">
        <v>92.2</v>
      </c>
      <c r="J11" s="44">
        <v>6.7</v>
      </c>
    </row>
    <row r="12" spans="1:10" ht="15.45" customHeight="1" thickBot="1" x14ac:dyDescent="0.35">
      <c r="B12" s="165" t="s">
        <v>44</v>
      </c>
      <c r="C12" s="166"/>
      <c r="D12" s="166"/>
      <c r="E12" s="166"/>
      <c r="F12" s="166"/>
      <c r="G12" s="166"/>
      <c r="H12" s="166"/>
      <c r="I12" s="166"/>
      <c r="J12" s="167"/>
    </row>
    <row r="13" spans="1:10" ht="15.45" customHeight="1" thickBot="1" x14ac:dyDescent="0.35">
      <c r="B13" s="11" t="s">
        <v>1</v>
      </c>
      <c r="C13" s="40">
        <v>1457827</v>
      </c>
      <c r="D13" s="40">
        <v>24496</v>
      </c>
      <c r="E13" s="40">
        <v>1291709</v>
      </c>
      <c r="F13" s="40">
        <v>141622</v>
      </c>
      <c r="G13" s="42">
        <v>100</v>
      </c>
      <c r="H13" s="44">
        <v>1.7</v>
      </c>
      <c r="I13" s="44">
        <v>88.6</v>
      </c>
      <c r="J13" s="44">
        <v>9.6999999999999993</v>
      </c>
    </row>
    <row r="14" spans="1:10" ht="15.45" customHeight="1" thickBot="1" x14ac:dyDescent="0.35">
      <c r="B14" s="11" t="s">
        <v>2</v>
      </c>
      <c r="C14" s="40">
        <v>729898</v>
      </c>
      <c r="D14" s="40">
        <v>14141</v>
      </c>
      <c r="E14" s="40">
        <v>638565</v>
      </c>
      <c r="F14" s="40">
        <v>77192</v>
      </c>
      <c r="G14" s="42">
        <v>100</v>
      </c>
      <c r="H14" s="44">
        <v>1.9</v>
      </c>
      <c r="I14" s="44">
        <v>87.5</v>
      </c>
      <c r="J14" s="44">
        <v>10.6</v>
      </c>
    </row>
    <row r="15" spans="1:10" ht="15.45" customHeight="1" thickBot="1" x14ac:dyDescent="0.35">
      <c r="B15" s="11" t="s">
        <v>3</v>
      </c>
      <c r="C15" s="40">
        <v>727929</v>
      </c>
      <c r="D15" s="40">
        <v>10355</v>
      </c>
      <c r="E15" s="40">
        <v>653144</v>
      </c>
      <c r="F15" s="40">
        <v>64430</v>
      </c>
      <c r="G15" s="42">
        <v>100</v>
      </c>
      <c r="H15" s="44">
        <v>1.4</v>
      </c>
      <c r="I15" s="44">
        <v>89.7</v>
      </c>
      <c r="J15" s="44">
        <v>8.9</v>
      </c>
    </row>
  </sheetData>
  <mergeCells count="6">
    <mergeCell ref="B12:J12"/>
    <mergeCell ref="B2:B3"/>
    <mergeCell ref="C2:F2"/>
    <mergeCell ref="G2:J2"/>
    <mergeCell ref="B4:J4"/>
    <mergeCell ref="B8:J8"/>
  </mergeCells>
  <pageMargins left="0.7" right="0.7" top="0.75" bottom="0.75" header="0.3" footer="0.3"/>
  <pageSetup scale="60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view="pageBreakPreview" zoomScale="60" zoomScaleNormal="100" workbookViewId="0"/>
  </sheetViews>
  <sheetFormatPr defaultRowHeight="14.4" x14ac:dyDescent="0.3"/>
  <cols>
    <col min="2" max="2" width="13.21875" customWidth="1"/>
    <col min="4" max="4" width="15" customWidth="1"/>
    <col min="5" max="5" width="14.21875" customWidth="1"/>
    <col min="6" max="6" width="18.109375" customWidth="1"/>
    <col min="8" max="8" width="15.44140625" customWidth="1"/>
    <col min="9" max="9" width="15.33203125" customWidth="1"/>
    <col min="10" max="10" width="17.44140625" customWidth="1"/>
  </cols>
  <sheetData>
    <row r="1" spans="1:10" ht="15" thickBot="1" x14ac:dyDescent="0.35">
      <c r="A1" s="32" t="s">
        <v>274</v>
      </c>
    </row>
    <row r="2" spans="1:10" ht="15" thickBot="1" x14ac:dyDescent="0.35">
      <c r="B2" s="173" t="s">
        <v>207</v>
      </c>
      <c r="C2" s="168" t="s">
        <v>40</v>
      </c>
      <c r="D2" s="169"/>
      <c r="E2" s="169"/>
      <c r="F2" s="170"/>
      <c r="G2" s="168" t="s">
        <v>41</v>
      </c>
      <c r="H2" s="169"/>
      <c r="I2" s="169"/>
      <c r="J2" s="170"/>
    </row>
    <row r="3" spans="1:10" ht="21" thickBot="1" x14ac:dyDescent="0.35">
      <c r="B3" s="174"/>
      <c r="C3" s="19" t="s">
        <v>42</v>
      </c>
      <c r="D3" s="26" t="s">
        <v>81</v>
      </c>
      <c r="E3" s="26" t="s">
        <v>82</v>
      </c>
      <c r="F3" s="26" t="s">
        <v>209</v>
      </c>
      <c r="G3" s="18" t="s">
        <v>42</v>
      </c>
      <c r="H3" s="26" t="s">
        <v>81</v>
      </c>
      <c r="I3" s="26" t="s">
        <v>82</v>
      </c>
      <c r="J3" s="26" t="s">
        <v>209</v>
      </c>
    </row>
    <row r="4" spans="1:10" ht="15" thickBot="1" x14ac:dyDescent="0.35">
      <c r="B4" s="165" t="s">
        <v>4</v>
      </c>
      <c r="C4" s="166"/>
      <c r="D4" s="166"/>
      <c r="E4" s="166"/>
      <c r="F4" s="166"/>
      <c r="G4" s="166"/>
      <c r="H4" s="166"/>
      <c r="I4" s="166"/>
      <c r="J4" s="167"/>
    </row>
    <row r="5" spans="1:10" ht="15" thickBot="1" x14ac:dyDescent="0.35">
      <c r="B5" s="11" t="s">
        <v>1</v>
      </c>
      <c r="C5" s="40">
        <v>1886896</v>
      </c>
      <c r="D5" s="40">
        <v>446854</v>
      </c>
      <c r="E5" s="11">
        <v>1379599</v>
      </c>
      <c r="F5" s="40">
        <v>60443</v>
      </c>
      <c r="G5" s="44">
        <v>100</v>
      </c>
      <c r="H5" s="44">
        <v>23.7</v>
      </c>
      <c r="I5" s="44">
        <v>73.099999999999994</v>
      </c>
      <c r="J5" s="44">
        <v>3.2</v>
      </c>
    </row>
    <row r="6" spans="1:10" ht="15" thickBot="1" x14ac:dyDescent="0.35">
      <c r="B6" s="11" t="s">
        <v>2</v>
      </c>
      <c r="C6" s="40">
        <v>940635</v>
      </c>
      <c r="D6" s="40">
        <v>237619</v>
      </c>
      <c r="E6" s="11">
        <v>667386</v>
      </c>
      <c r="F6" s="40">
        <v>35630</v>
      </c>
      <c r="G6" s="44">
        <v>100</v>
      </c>
      <c r="H6" s="44">
        <v>25.3</v>
      </c>
      <c r="I6" s="44">
        <v>71</v>
      </c>
      <c r="J6" s="44">
        <v>3.8</v>
      </c>
    </row>
    <row r="7" spans="1:10" ht="15" thickBot="1" x14ac:dyDescent="0.35">
      <c r="B7" s="11" t="s">
        <v>3</v>
      </c>
      <c r="C7" s="40">
        <v>946261</v>
      </c>
      <c r="D7" s="40">
        <v>209235</v>
      </c>
      <c r="E7" s="11">
        <v>712213</v>
      </c>
      <c r="F7" s="40">
        <v>24813</v>
      </c>
      <c r="G7" s="44">
        <v>100</v>
      </c>
      <c r="H7" s="44">
        <v>22.1</v>
      </c>
      <c r="I7" s="44">
        <v>75.3</v>
      </c>
      <c r="J7" s="44">
        <v>2.6</v>
      </c>
    </row>
    <row r="8" spans="1:10" ht="15" thickBot="1" x14ac:dyDescent="0.35">
      <c r="B8" s="165" t="s">
        <v>43</v>
      </c>
      <c r="C8" s="166"/>
      <c r="D8" s="166"/>
      <c r="E8" s="166"/>
      <c r="F8" s="166"/>
      <c r="G8" s="166"/>
      <c r="H8" s="166"/>
      <c r="I8" s="166"/>
      <c r="J8" s="167"/>
    </row>
    <row r="9" spans="1:10" ht="15" thickBot="1" x14ac:dyDescent="0.35">
      <c r="B9" s="11" t="s">
        <v>1</v>
      </c>
      <c r="C9" s="40">
        <v>448430</v>
      </c>
      <c r="D9" s="40">
        <v>88862</v>
      </c>
      <c r="E9" s="11">
        <v>348434</v>
      </c>
      <c r="F9" s="40">
        <v>11134</v>
      </c>
      <c r="G9" s="44">
        <v>100</v>
      </c>
      <c r="H9" s="44">
        <v>19.8</v>
      </c>
      <c r="I9" s="44">
        <v>77.7</v>
      </c>
      <c r="J9" s="44">
        <v>2.5</v>
      </c>
    </row>
    <row r="10" spans="1:10" ht="15" thickBot="1" x14ac:dyDescent="0.35">
      <c r="B10" s="11" t="s">
        <v>2</v>
      </c>
      <c r="C10" s="40">
        <v>213891</v>
      </c>
      <c r="D10" s="40">
        <v>39737</v>
      </c>
      <c r="E10" s="11">
        <v>168472</v>
      </c>
      <c r="F10" s="40">
        <v>5682</v>
      </c>
      <c r="G10" s="44">
        <v>100</v>
      </c>
      <c r="H10" s="44">
        <v>18.600000000000001</v>
      </c>
      <c r="I10" s="44">
        <v>78.8</v>
      </c>
      <c r="J10" s="44">
        <v>2.7</v>
      </c>
    </row>
    <row r="11" spans="1:10" ht="15" thickBot="1" x14ac:dyDescent="0.35">
      <c r="B11" s="11" t="s">
        <v>3</v>
      </c>
      <c r="C11" s="40">
        <v>234539</v>
      </c>
      <c r="D11" s="40">
        <v>49125</v>
      </c>
      <c r="E11" s="11">
        <v>179962</v>
      </c>
      <c r="F11" s="40">
        <v>5452</v>
      </c>
      <c r="G11" s="44">
        <v>100</v>
      </c>
      <c r="H11" s="44">
        <v>20.9</v>
      </c>
      <c r="I11" s="44">
        <v>76.7</v>
      </c>
      <c r="J11" s="44">
        <v>2.2999999999999998</v>
      </c>
    </row>
    <row r="12" spans="1:10" ht="15" thickBot="1" x14ac:dyDescent="0.35">
      <c r="B12" s="165" t="s">
        <v>44</v>
      </c>
      <c r="C12" s="166"/>
      <c r="D12" s="166"/>
      <c r="E12" s="166"/>
      <c r="F12" s="166"/>
      <c r="G12" s="166"/>
      <c r="H12" s="166"/>
      <c r="I12" s="166"/>
      <c r="J12" s="167"/>
    </row>
    <row r="13" spans="1:10" ht="15" thickBot="1" x14ac:dyDescent="0.35">
      <c r="B13" s="11" t="s">
        <v>1</v>
      </c>
      <c r="C13" s="40">
        <v>1438466</v>
      </c>
      <c r="D13" s="40">
        <v>357992</v>
      </c>
      <c r="E13" s="11">
        <v>1031165</v>
      </c>
      <c r="F13" s="40">
        <v>49309</v>
      </c>
      <c r="G13" s="44">
        <v>100</v>
      </c>
      <c r="H13" s="44">
        <v>24.9</v>
      </c>
      <c r="I13" s="44">
        <v>71.7</v>
      </c>
      <c r="J13" s="44">
        <v>3.4</v>
      </c>
    </row>
    <row r="14" spans="1:10" ht="15" thickBot="1" x14ac:dyDescent="0.35">
      <c r="B14" s="11" t="s">
        <v>2</v>
      </c>
      <c r="C14" s="40">
        <v>726744</v>
      </c>
      <c r="D14" s="40">
        <v>197882</v>
      </c>
      <c r="E14" s="11">
        <v>498914</v>
      </c>
      <c r="F14" s="40">
        <v>29948</v>
      </c>
      <c r="G14" s="44">
        <v>100</v>
      </c>
      <c r="H14" s="44">
        <v>27.2</v>
      </c>
      <c r="I14" s="44">
        <v>68.7</v>
      </c>
      <c r="J14" s="44">
        <v>4.0999999999999996</v>
      </c>
    </row>
    <row r="15" spans="1:10" ht="15" thickBot="1" x14ac:dyDescent="0.35">
      <c r="B15" s="11" t="s">
        <v>3</v>
      </c>
      <c r="C15" s="40">
        <v>711722</v>
      </c>
      <c r="D15" s="40">
        <v>160110</v>
      </c>
      <c r="E15" s="11">
        <v>532251</v>
      </c>
      <c r="F15" s="40">
        <v>19361</v>
      </c>
      <c r="G15" s="44">
        <v>100</v>
      </c>
      <c r="H15" s="44">
        <v>22.5</v>
      </c>
      <c r="I15" s="44">
        <v>74.8</v>
      </c>
      <c r="J15" s="44">
        <v>2.7</v>
      </c>
    </row>
  </sheetData>
  <mergeCells count="6">
    <mergeCell ref="B12:J12"/>
    <mergeCell ref="B2:B3"/>
    <mergeCell ref="C2:F2"/>
    <mergeCell ref="G2:J2"/>
    <mergeCell ref="B4:J4"/>
    <mergeCell ref="B8:J8"/>
  </mergeCells>
  <pageMargins left="0.7" right="0.7" top="0.75" bottom="0.75" header="0.3" footer="0.3"/>
  <pageSetup scale="65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"/>
  <sheetViews>
    <sheetView view="pageBreakPreview" zoomScale="60" zoomScaleNormal="100" workbookViewId="0"/>
  </sheetViews>
  <sheetFormatPr defaultRowHeight="14.4" x14ac:dyDescent="0.3"/>
  <cols>
    <col min="2" max="2" width="12.5546875" customWidth="1"/>
    <col min="3" max="3" width="8.33203125" bestFit="1" customWidth="1"/>
    <col min="4" max="4" width="5.44140625" bestFit="1" customWidth="1"/>
    <col min="5" max="5" width="5.6640625" bestFit="1" customWidth="1"/>
    <col min="6" max="6" width="8.33203125" bestFit="1" customWidth="1"/>
    <col min="7" max="7" width="7.21875" customWidth="1"/>
    <col min="8" max="8" width="7.109375" customWidth="1"/>
    <col min="9" max="9" width="8.33203125" customWidth="1"/>
    <col min="10" max="10" width="8" bestFit="1" customWidth="1"/>
    <col min="11" max="11" width="7.109375" bestFit="1" customWidth="1"/>
    <col min="12" max="12" width="8.33203125" bestFit="1" customWidth="1"/>
    <col min="13" max="13" width="5.44140625" bestFit="1" customWidth="1"/>
    <col min="14" max="14" width="8" customWidth="1"/>
  </cols>
  <sheetData>
    <row r="1" spans="1:14" ht="15" thickBot="1" x14ac:dyDescent="0.35">
      <c r="A1" s="32" t="s">
        <v>284</v>
      </c>
    </row>
    <row r="2" spans="1:14" ht="15" customHeight="1" thickBot="1" x14ac:dyDescent="0.35">
      <c r="B2" s="171" t="s">
        <v>275</v>
      </c>
      <c r="C2" s="175" t="s">
        <v>276</v>
      </c>
      <c r="D2" s="176"/>
      <c r="E2" s="176"/>
      <c r="F2" s="176"/>
      <c r="G2" s="176"/>
      <c r="H2" s="177"/>
      <c r="I2" s="175" t="s">
        <v>277</v>
      </c>
      <c r="J2" s="176"/>
      <c r="K2" s="176"/>
      <c r="L2" s="176"/>
      <c r="M2" s="176"/>
      <c r="N2" s="177"/>
    </row>
    <row r="3" spans="1:14" ht="15" customHeight="1" thickBot="1" x14ac:dyDescent="0.35">
      <c r="B3" s="189"/>
      <c r="C3" s="175" t="s">
        <v>115</v>
      </c>
      <c r="D3" s="176"/>
      <c r="E3" s="177"/>
      <c r="F3" s="175" t="s">
        <v>116</v>
      </c>
      <c r="G3" s="176"/>
      <c r="H3" s="177"/>
      <c r="I3" s="175" t="s">
        <v>115</v>
      </c>
      <c r="J3" s="176"/>
      <c r="K3" s="177"/>
      <c r="L3" s="175" t="s">
        <v>116</v>
      </c>
      <c r="M3" s="176"/>
      <c r="N3" s="177"/>
    </row>
    <row r="4" spans="1:14" ht="15" customHeight="1" thickBot="1" x14ac:dyDescent="0.35">
      <c r="B4" s="172"/>
      <c r="C4" s="14" t="s">
        <v>1</v>
      </c>
      <c r="D4" s="14" t="s">
        <v>2</v>
      </c>
      <c r="E4" s="14" t="s">
        <v>3</v>
      </c>
      <c r="F4" s="14" t="s">
        <v>1</v>
      </c>
      <c r="G4" s="14" t="s">
        <v>2</v>
      </c>
      <c r="H4" s="14" t="s">
        <v>3</v>
      </c>
      <c r="I4" s="14" t="s">
        <v>1</v>
      </c>
      <c r="J4" s="14" t="s">
        <v>2</v>
      </c>
      <c r="K4" s="14" t="s">
        <v>3</v>
      </c>
      <c r="L4" s="14" t="s">
        <v>1</v>
      </c>
      <c r="M4" s="14" t="s">
        <v>2</v>
      </c>
      <c r="N4" s="14" t="s">
        <v>3</v>
      </c>
    </row>
    <row r="5" spans="1:14" ht="15" customHeight="1" thickBot="1" x14ac:dyDescent="0.35">
      <c r="B5" s="168" t="s">
        <v>40</v>
      </c>
      <c r="C5" s="169"/>
      <c r="D5" s="169"/>
      <c r="E5" s="169"/>
      <c r="F5" s="169"/>
      <c r="G5" s="169"/>
      <c r="H5" s="169"/>
      <c r="I5" s="169"/>
      <c r="J5" s="169"/>
      <c r="K5" s="169"/>
      <c r="L5" s="169"/>
      <c r="M5" s="169"/>
      <c r="N5" s="170"/>
    </row>
    <row r="6" spans="1:14" ht="15" customHeight="1" thickBot="1" x14ac:dyDescent="0.35">
      <c r="B6" s="7" t="s">
        <v>4</v>
      </c>
      <c r="C6" s="61" t="s">
        <v>278</v>
      </c>
      <c r="D6" s="61" t="s">
        <v>279</v>
      </c>
      <c r="E6" s="61" t="s">
        <v>280</v>
      </c>
      <c r="F6" s="61" t="s">
        <v>281</v>
      </c>
      <c r="G6" s="61" t="s">
        <v>282</v>
      </c>
      <c r="H6" s="62">
        <v>1564600</v>
      </c>
      <c r="I6" s="10" t="s">
        <v>281</v>
      </c>
      <c r="J6" s="10" t="s">
        <v>282</v>
      </c>
      <c r="K6" s="9">
        <v>1564600</v>
      </c>
      <c r="L6" s="10" t="s">
        <v>278</v>
      </c>
      <c r="M6" s="10" t="s">
        <v>279</v>
      </c>
      <c r="N6" s="10" t="s">
        <v>280</v>
      </c>
    </row>
    <row r="7" spans="1:14" ht="15" customHeight="1" thickBot="1" x14ac:dyDescent="0.35">
      <c r="B7" s="11" t="s">
        <v>43</v>
      </c>
      <c r="C7" s="40">
        <v>10241</v>
      </c>
      <c r="D7" s="40">
        <v>5449</v>
      </c>
      <c r="E7" s="40">
        <v>4792</v>
      </c>
      <c r="F7" s="40">
        <v>778062</v>
      </c>
      <c r="G7" s="40">
        <v>382034</v>
      </c>
      <c r="H7" s="40">
        <v>396028</v>
      </c>
      <c r="I7" s="12">
        <v>778062</v>
      </c>
      <c r="J7" s="12">
        <v>382034</v>
      </c>
      <c r="K7" s="12">
        <v>396028</v>
      </c>
      <c r="L7" s="12">
        <v>10241</v>
      </c>
      <c r="M7" s="12">
        <v>5449</v>
      </c>
      <c r="N7" s="12">
        <v>4792</v>
      </c>
    </row>
    <row r="8" spans="1:14" ht="15" customHeight="1" thickBot="1" x14ac:dyDescent="0.35">
      <c r="B8" s="11" t="s">
        <v>283</v>
      </c>
      <c r="C8" s="40">
        <v>36628</v>
      </c>
      <c r="D8" s="40">
        <v>19805</v>
      </c>
      <c r="E8" s="40">
        <v>16823</v>
      </c>
      <c r="F8" s="40">
        <v>2286246</v>
      </c>
      <c r="G8" s="40">
        <v>1117674</v>
      </c>
      <c r="H8" s="40">
        <v>1168572</v>
      </c>
      <c r="I8" s="12">
        <v>2286246</v>
      </c>
      <c r="J8" s="12">
        <v>1117674</v>
      </c>
      <c r="K8" s="12">
        <v>1168572</v>
      </c>
      <c r="L8" s="12">
        <v>36628</v>
      </c>
      <c r="M8" s="12">
        <v>19805</v>
      </c>
      <c r="N8" s="12">
        <v>16823</v>
      </c>
    </row>
    <row r="9" spans="1:14" ht="15" customHeight="1" thickBot="1" x14ac:dyDescent="0.35">
      <c r="B9" s="168" t="s">
        <v>285</v>
      </c>
      <c r="C9" s="169"/>
      <c r="D9" s="169"/>
      <c r="E9" s="169"/>
      <c r="F9" s="169"/>
      <c r="G9" s="169"/>
      <c r="H9" s="169"/>
      <c r="I9" s="169"/>
      <c r="J9" s="169"/>
      <c r="K9" s="169"/>
      <c r="L9" s="169"/>
      <c r="M9" s="169"/>
      <c r="N9" s="170"/>
    </row>
    <row r="10" spans="1:14" ht="15" customHeight="1" thickBot="1" x14ac:dyDescent="0.35">
      <c r="B10" s="7" t="s">
        <v>4</v>
      </c>
      <c r="C10" s="37">
        <v>1.9</v>
      </c>
      <c r="D10" s="37">
        <v>2.1</v>
      </c>
      <c r="E10" s="37">
        <v>1.7</v>
      </c>
      <c r="F10" s="37">
        <v>98.1</v>
      </c>
      <c r="G10" s="37">
        <v>97.9</v>
      </c>
      <c r="H10" s="37">
        <v>98.3</v>
      </c>
      <c r="I10" s="37">
        <v>65.3</v>
      </c>
      <c r="J10" s="37">
        <v>63.7</v>
      </c>
      <c r="K10" s="37">
        <v>67.3</v>
      </c>
      <c r="L10" s="37">
        <v>81.7</v>
      </c>
      <c r="M10" s="37">
        <v>80.099999999999994</v>
      </c>
      <c r="N10" s="37">
        <v>83.2</v>
      </c>
    </row>
    <row r="11" spans="1:14" ht="15" customHeight="1" thickBot="1" x14ac:dyDescent="0.35">
      <c r="B11" s="11" t="s">
        <v>43</v>
      </c>
      <c r="C11" s="15">
        <v>1.6</v>
      </c>
      <c r="D11" s="15">
        <v>1.8</v>
      </c>
      <c r="E11" s="15">
        <v>1.4</v>
      </c>
      <c r="F11" s="15">
        <v>98.4</v>
      </c>
      <c r="G11" s="15">
        <v>98.2</v>
      </c>
      <c r="H11" s="15">
        <v>98.6</v>
      </c>
      <c r="I11" s="15">
        <v>68.900000000000006</v>
      </c>
      <c r="J11" s="15">
        <v>67.599999999999994</v>
      </c>
      <c r="K11" s="15">
        <v>70.599999999999994</v>
      </c>
      <c r="L11" s="15">
        <v>85.2</v>
      </c>
      <c r="M11" s="15">
        <v>85.6</v>
      </c>
      <c r="N11" s="15">
        <v>84.8</v>
      </c>
    </row>
    <row r="12" spans="1:14" ht="15" customHeight="1" thickBot="1" x14ac:dyDescent="0.35">
      <c r="B12" s="11" t="s">
        <v>283</v>
      </c>
      <c r="C12" s="15">
        <v>2</v>
      </c>
      <c r="D12" s="15">
        <v>2.2000000000000002</v>
      </c>
      <c r="E12" s="15">
        <v>1.8</v>
      </c>
      <c r="F12" s="15">
        <v>98</v>
      </c>
      <c r="G12" s="15">
        <v>97.8</v>
      </c>
      <c r="H12" s="15">
        <v>98.2</v>
      </c>
      <c r="I12" s="15">
        <v>64.400000000000006</v>
      </c>
      <c r="J12" s="15">
        <v>62.7</v>
      </c>
      <c r="K12" s="15">
        <v>66.5</v>
      </c>
      <c r="L12" s="15">
        <v>80.5</v>
      </c>
      <c r="M12" s="15">
        <v>78.400000000000006</v>
      </c>
      <c r="N12" s="15">
        <v>82.6</v>
      </c>
    </row>
  </sheetData>
  <mergeCells count="9">
    <mergeCell ref="B5:N5"/>
    <mergeCell ref="B9:N9"/>
    <mergeCell ref="B2:B4"/>
    <mergeCell ref="C2:H2"/>
    <mergeCell ref="I2:N2"/>
    <mergeCell ref="C3:E3"/>
    <mergeCell ref="F3:H3"/>
    <mergeCell ref="I3:K3"/>
    <mergeCell ref="L3:N3"/>
  </mergeCells>
  <pageMargins left="0.7" right="0.7" top="0.75" bottom="0.75" header="0.3" footer="0.3"/>
  <pageSetup scale="80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view="pageBreakPreview" zoomScale="60" zoomScaleNormal="100" workbookViewId="0"/>
  </sheetViews>
  <sheetFormatPr defaultRowHeight="14.4" x14ac:dyDescent="0.3"/>
  <cols>
    <col min="2" max="2" width="28.109375" customWidth="1"/>
    <col min="3" max="4" width="18.77734375" customWidth="1"/>
    <col min="5" max="5" width="18.6640625" customWidth="1"/>
    <col min="6" max="7" width="15.44140625" customWidth="1"/>
    <col min="8" max="8" width="17.44140625" customWidth="1"/>
    <col min="11" max="14" width="8.77734375" customWidth="1"/>
  </cols>
  <sheetData>
    <row r="1" spans="1:8" ht="16.2" thickBot="1" x14ac:dyDescent="0.35">
      <c r="A1" s="4" t="s">
        <v>286</v>
      </c>
    </row>
    <row r="2" spans="1:8" ht="16.2" customHeight="1" thickBot="1" x14ac:dyDescent="0.35">
      <c r="B2" s="171" t="s">
        <v>287</v>
      </c>
      <c r="C2" s="168" t="s">
        <v>40</v>
      </c>
      <c r="D2" s="169"/>
      <c r="E2" s="170"/>
      <c r="F2" s="168" t="s">
        <v>41</v>
      </c>
      <c r="G2" s="169"/>
      <c r="H2" s="170"/>
    </row>
    <row r="3" spans="1:8" ht="18.3" customHeight="1" thickBot="1" x14ac:dyDescent="0.35">
      <c r="B3" s="172"/>
      <c r="C3" s="19" t="s">
        <v>1</v>
      </c>
      <c r="D3" s="19" t="s">
        <v>2</v>
      </c>
      <c r="E3" s="19" t="s">
        <v>3</v>
      </c>
      <c r="F3" s="19" t="s">
        <v>1</v>
      </c>
      <c r="G3" s="19" t="s">
        <v>2</v>
      </c>
      <c r="H3" s="19" t="s">
        <v>3</v>
      </c>
    </row>
    <row r="4" spans="1:8" ht="15.45" customHeight="1" thickBot="1" x14ac:dyDescent="0.35">
      <c r="B4" s="201" t="s">
        <v>4</v>
      </c>
      <c r="C4" s="202"/>
      <c r="D4" s="202"/>
      <c r="E4" s="202"/>
      <c r="F4" s="202"/>
      <c r="G4" s="202"/>
      <c r="H4" s="203"/>
    </row>
    <row r="5" spans="1:8" ht="15.45" customHeight="1" thickBot="1" x14ac:dyDescent="0.35">
      <c r="B5" s="41" t="s">
        <v>42</v>
      </c>
      <c r="C5" s="40">
        <v>1731578</v>
      </c>
      <c r="D5" s="40">
        <v>857576</v>
      </c>
      <c r="E5" s="40">
        <v>874002</v>
      </c>
      <c r="F5" s="44">
        <v>100</v>
      </c>
      <c r="G5" s="44">
        <v>100</v>
      </c>
      <c r="H5" s="44">
        <v>100</v>
      </c>
    </row>
    <row r="6" spans="1:8" ht="15.45" customHeight="1" thickBot="1" x14ac:dyDescent="0.35">
      <c r="B6" s="41" t="s">
        <v>165</v>
      </c>
      <c r="C6" s="40">
        <v>1706573</v>
      </c>
      <c r="D6" s="40">
        <v>843428</v>
      </c>
      <c r="E6" s="40">
        <v>863145</v>
      </c>
      <c r="F6" s="44">
        <v>98.6</v>
      </c>
      <c r="G6" s="44">
        <v>98.4</v>
      </c>
      <c r="H6" s="44">
        <v>98.8</v>
      </c>
    </row>
    <row r="7" spans="1:8" ht="15.45" customHeight="1" thickBot="1" x14ac:dyDescent="0.35">
      <c r="B7" s="41" t="s">
        <v>166</v>
      </c>
      <c r="C7" s="40">
        <v>25005</v>
      </c>
      <c r="D7" s="40">
        <v>14148</v>
      </c>
      <c r="E7" s="40">
        <v>10857</v>
      </c>
      <c r="F7" s="44">
        <v>1.4</v>
      </c>
      <c r="G7" s="44">
        <v>1.6</v>
      </c>
      <c r="H7" s="44">
        <v>1.2</v>
      </c>
    </row>
    <row r="8" spans="1:8" ht="15.45" customHeight="1" thickBot="1" x14ac:dyDescent="0.35">
      <c r="B8" s="201" t="s">
        <v>43</v>
      </c>
      <c r="C8" s="202"/>
      <c r="D8" s="202"/>
      <c r="E8" s="202"/>
      <c r="F8" s="202"/>
      <c r="G8" s="202"/>
      <c r="H8" s="203"/>
    </row>
    <row r="9" spans="1:8" ht="15.45" customHeight="1" thickBot="1" x14ac:dyDescent="0.35">
      <c r="B9" s="41" t="s">
        <v>42</v>
      </c>
      <c r="C9" s="40">
        <v>439869</v>
      </c>
      <c r="D9" s="40">
        <v>219011</v>
      </c>
      <c r="E9" s="40">
        <v>220858</v>
      </c>
      <c r="F9" s="44">
        <v>100</v>
      </c>
      <c r="G9" s="44">
        <v>100</v>
      </c>
      <c r="H9" s="44">
        <v>100</v>
      </c>
    </row>
    <row r="10" spans="1:8" ht="15.45" customHeight="1" thickBot="1" x14ac:dyDescent="0.35">
      <c r="B10" s="41" t="s">
        <v>165</v>
      </c>
      <c r="C10" s="40">
        <v>434503</v>
      </c>
      <c r="D10" s="40">
        <v>216022</v>
      </c>
      <c r="E10" s="40">
        <v>218481</v>
      </c>
      <c r="F10" s="44">
        <v>98.8</v>
      </c>
      <c r="G10" s="44">
        <v>98.6</v>
      </c>
      <c r="H10" s="44">
        <v>98.9</v>
      </c>
    </row>
    <row r="11" spans="1:8" ht="15.45" customHeight="1" thickBot="1" x14ac:dyDescent="0.35">
      <c r="B11" s="41" t="s">
        <v>166</v>
      </c>
      <c r="C11" s="40">
        <v>5366</v>
      </c>
      <c r="D11" s="40">
        <v>2989</v>
      </c>
      <c r="E11" s="40">
        <v>2377</v>
      </c>
      <c r="F11" s="44">
        <v>1.2</v>
      </c>
      <c r="G11" s="44">
        <v>1.4</v>
      </c>
      <c r="H11" s="44">
        <v>1.1000000000000001</v>
      </c>
    </row>
    <row r="12" spans="1:8" ht="15.45" customHeight="1" thickBot="1" x14ac:dyDescent="0.35">
      <c r="B12" s="201" t="s">
        <v>44</v>
      </c>
      <c r="C12" s="202"/>
      <c r="D12" s="202"/>
      <c r="E12" s="202"/>
      <c r="F12" s="202"/>
      <c r="G12" s="202"/>
      <c r="H12" s="203"/>
    </row>
    <row r="13" spans="1:8" ht="15.45" customHeight="1" thickBot="1" x14ac:dyDescent="0.35">
      <c r="B13" s="41" t="s">
        <v>42</v>
      </c>
      <c r="C13" s="40">
        <v>1291709</v>
      </c>
      <c r="D13" s="40">
        <v>638565</v>
      </c>
      <c r="E13" s="40">
        <v>653144</v>
      </c>
      <c r="F13" s="44">
        <v>100</v>
      </c>
      <c r="G13" s="44">
        <v>100</v>
      </c>
      <c r="H13" s="44">
        <v>100</v>
      </c>
    </row>
    <row r="14" spans="1:8" ht="15.45" customHeight="1" thickBot="1" x14ac:dyDescent="0.35">
      <c r="B14" s="41" t="s">
        <v>165</v>
      </c>
      <c r="C14" s="40">
        <v>1272070</v>
      </c>
      <c r="D14" s="40">
        <v>627406</v>
      </c>
      <c r="E14" s="40">
        <v>644664</v>
      </c>
      <c r="F14" s="44">
        <v>98.5</v>
      </c>
      <c r="G14" s="44">
        <v>98.3</v>
      </c>
      <c r="H14" s="44">
        <v>98.7</v>
      </c>
    </row>
    <row r="15" spans="1:8" ht="15.45" customHeight="1" thickBot="1" x14ac:dyDescent="0.35">
      <c r="B15" s="41" t="s">
        <v>166</v>
      </c>
      <c r="C15" s="40">
        <v>19639</v>
      </c>
      <c r="D15" s="40">
        <v>11159</v>
      </c>
      <c r="E15" s="40">
        <v>8480</v>
      </c>
      <c r="F15" s="44">
        <v>1.5</v>
      </c>
      <c r="G15" s="44">
        <v>1.7</v>
      </c>
      <c r="H15" s="44">
        <v>1.3</v>
      </c>
    </row>
  </sheetData>
  <mergeCells count="6">
    <mergeCell ref="B12:H12"/>
    <mergeCell ref="C2:E2"/>
    <mergeCell ref="F2:H2"/>
    <mergeCell ref="B2:B3"/>
    <mergeCell ref="B4:H4"/>
    <mergeCell ref="B8:H8"/>
  </mergeCells>
  <pageMargins left="0.7" right="0.7" top="0.75" bottom="0.75" header="0.3" footer="0.3"/>
  <pageSetup scale="65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view="pageBreakPreview" zoomScale="60" zoomScaleNormal="100" workbookViewId="0"/>
  </sheetViews>
  <sheetFormatPr defaultRowHeight="14.4" x14ac:dyDescent="0.3"/>
  <cols>
    <col min="2" max="2" width="15" customWidth="1"/>
    <col min="4" max="4" width="15.77734375" customWidth="1"/>
    <col min="5" max="5" width="16.77734375" customWidth="1"/>
    <col min="6" max="6" width="14.33203125" customWidth="1"/>
    <col min="8" max="8" width="14.44140625" bestFit="1" customWidth="1"/>
    <col min="9" max="9" width="16.109375" customWidth="1"/>
    <col min="10" max="10" width="13" customWidth="1"/>
  </cols>
  <sheetData>
    <row r="1" spans="1:10" ht="16.2" thickBot="1" x14ac:dyDescent="0.35">
      <c r="A1" s="4" t="s">
        <v>288</v>
      </c>
    </row>
    <row r="2" spans="1:10" ht="15" thickBot="1" x14ac:dyDescent="0.35">
      <c r="B2" s="173" t="s">
        <v>207</v>
      </c>
      <c r="C2" s="168" t="s">
        <v>40</v>
      </c>
      <c r="D2" s="169"/>
      <c r="E2" s="169"/>
      <c r="F2" s="170"/>
      <c r="G2" s="168" t="s">
        <v>41</v>
      </c>
      <c r="H2" s="169"/>
      <c r="I2" s="169"/>
      <c r="J2" s="170"/>
    </row>
    <row r="3" spans="1:10" ht="21" thickBot="1" x14ac:dyDescent="0.35">
      <c r="B3" s="174"/>
      <c r="C3" s="19" t="s">
        <v>42</v>
      </c>
      <c r="D3" s="26" t="s">
        <v>81</v>
      </c>
      <c r="E3" s="25" t="s">
        <v>82</v>
      </c>
      <c r="F3" s="26" t="s">
        <v>204</v>
      </c>
      <c r="G3" s="18" t="s">
        <v>42</v>
      </c>
      <c r="H3" s="26" t="s">
        <v>81</v>
      </c>
      <c r="I3" s="26" t="s">
        <v>82</v>
      </c>
      <c r="J3" s="26" t="s">
        <v>204</v>
      </c>
    </row>
    <row r="4" spans="1:10" ht="15" thickBot="1" x14ac:dyDescent="0.35">
      <c r="B4" s="201" t="s">
        <v>4</v>
      </c>
      <c r="C4" s="202"/>
      <c r="D4" s="202"/>
      <c r="E4" s="202"/>
      <c r="F4" s="202"/>
      <c r="G4" s="202"/>
      <c r="H4" s="202"/>
      <c r="I4" s="202"/>
      <c r="J4" s="203"/>
    </row>
    <row r="5" spans="1:10" ht="15" thickBot="1" x14ac:dyDescent="0.35">
      <c r="B5" s="41" t="s">
        <v>1</v>
      </c>
      <c r="C5" s="40">
        <v>20475</v>
      </c>
      <c r="D5" s="40">
        <v>474</v>
      </c>
      <c r="E5" s="40">
        <v>14148</v>
      </c>
      <c r="F5" s="44">
        <v>5853</v>
      </c>
      <c r="G5" s="44">
        <v>100</v>
      </c>
      <c r="H5" s="46">
        <v>2.2999999999999998</v>
      </c>
      <c r="I5" s="63">
        <v>69.099999999999994</v>
      </c>
      <c r="J5" s="46">
        <v>28.6</v>
      </c>
    </row>
    <row r="6" spans="1:10" ht="15" thickBot="1" x14ac:dyDescent="0.35">
      <c r="B6" s="41" t="s">
        <v>2</v>
      </c>
      <c r="C6" s="40">
        <v>15101</v>
      </c>
      <c r="D6" s="40">
        <v>322</v>
      </c>
      <c r="E6" s="40">
        <v>10857</v>
      </c>
      <c r="F6" s="44">
        <v>3922</v>
      </c>
      <c r="G6" s="44">
        <v>100</v>
      </c>
      <c r="H6" s="46">
        <v>2.1</v>
      </c>
      <c r="I6" s="63">
        <v>71.900000000000006</v>
      </c>
      <c r="J6" s="46">
        <v>26</v>
      </c>
    </row>
    <row r="7" spans="1:10" ht="15" thickBot="1" x14ac:dyDescent="0.35">
      <c r="B7" s="41" t="s">
        <v>3</v>
      </c>
      <c r="C7" s="40">
        <v>35576</v>
      </c>
      <c r="D7" s="40">
        <v>796</v>
      </c>
      <c r="E7" s="40">
        <v>25005</v>
      </c>
      <c r="F7" s="44">
        <v>9775</v>
      </c>
      <c r="G7" s="44">
        <v>100</v>
      </c>
      <c r="H7" s="46">
        <v>2.2000000000000002</v>
      </c>
      <c r="I7" s="63">
        <v>70.3</v>
      </c>
      <c r="J7" s="46">
        <v>27.5</v>
      </c>
    </row>
    <row r="8" spans="1:10" ht="15" thickBot="1" x14ac:dyDescent="0.35">
      <c r="B8" s="201" t="s">
        <v>43</v>
      </c>
      <c r="C8" s="202"/>
      <c r="D8" s="202"/>
      <c r="E8" s="202"/>
      <c r="F8" s="202"/>
      <c r="G8" s="202"/>
      <c r="H8" s="202"/>
      <c r="I8" s="202"/>
      <c r="J8" s="203"/>
    </row>
    <row r="9" spans="1:10" ht="15" thickBot="1" x14ac:dyDescent="0.35">
      <c r="B9" s="41" t="s">
        <v>1</v>
      </c>
      <c r="C9" s="40">
        <v>4298</v>
      </c>
      <c r="D9" s="40">
        <v>97</v>
      </c>
      <c r="E9" s="40">
        <v>2989</v>
      </c>
      <c r="F9" s="44">
        <v>1212</v>
      </c>
      <c r="G9" s="44">
        <v>100</v>
      </c>
      <c r="H9" s="46">
        <v>2.2999999999999998</v>
      </c>
      <c r="I9" s="63">
        <v>69.5</v>
      </c>
      <c r="J9" s="46">
        <v>28.2</v>
      </c>
    </row>
    <row r="10" spans="1:10" ht="15" thickBot="1" x14ac:dyDescent="0.35">
      <c r="B10" s="41" t="s">
        <v>2</v>
      </c>
      <c r="C10" s="40">
        <v>3229</v>
      </c>
      <c r="D10" s="40">
        <v>67</v>
      </c>
      <c r="E10" s="40">
        <v>2377</v>
      </c>
      <c r="F10" s="44">
        <v>785</v>
      </c>
      <c r="G10" s="44">
        <v>100</v>
      </c>
      <c r="H10" s="46">
        <v>2.1</v>
      </c>
      <c r="I10" s="63">
        <v>73.599999999999994</v>
      </c>
      <c r="J10" s="46">
        <v>24.3</v>
      </c>
    </row>
    <row r="11" spans="1:10" ht="15" thickBot="1" x14ac:dyDescent="0.35">
      <c r="B11" s="41" t="s">
        <v>3</v>
      </c>
      <c r="C11" s="40">
        <v>7527</v>
      </c>
      <c r="D11" s="40">
        <v>164</v>
      </c>
      <c r="E11" s="40">
        <v>5366</v>
      </c>
      <c r="F11" s="44">
        <v>1997</v>
      </c>
      <c r="G11" s="44">
        <v>100</v>
      </c>
      <c r="H11" s="46">
        <v>2.2000000000000002</v>
      </c>
      <c r="I11" s="63">
        <v>71.3</v>
      </c>
      <c r="J11" s="46">
        <v>26.5</v>
      </c>
    </row>
    <row r="12" spans="1:10" ht="15" thickBot="1" x14ac:dyDescent="0.35">
      <c r="B12" s="201" t="s">
        <v>44</v>
      </c>
      <c r="C12" s="202"/>
      <c r="D12" s="202"/>
      <c r="E12" s="202"/>
      <c r="F12" s="202"/>
      <c r="G12" s="202"/>
      <c r="H12" s="202"/>
      <c r="I12" s="202"/>
      <c r="J12" s="203"/>
    </row>
    <row r="13" spans="1:10" ht="15" thickBot="1" x14ac:dyDescent="0.35">
      <c r="B13" s="41" t="s">
        <v>1</v>
      </c>
      <c r="C13" s="40">
        <v>16177</v>
      </c>
      <c r="D13" s="40">
        <v>377</v>
      </c>
      <c r="E13" s="40">
        <v>11159</v>
      </c>
      <c r="F13" s="44">
        <v>4641</v>
      </c>
      <c r="G13" s="44">
        <v>100</v>
      </c>
      <c r="H13" s="46">
        <v>2.2999999999999998</v>
      </c>
      <c r="I13" s="63">
        <v>69</v>
      </c>
      <c r="J13" s="46">
        <v>28.7</v>
      </c>
    </row>
    <row r="14" spans="1:10" ht="15" thickBot="1" x14ac:dyDescent="0.35">
      <c r="B14" s="41" t="s">
        <v>2</v>
      </c>
      <c r="C14" s="40">
        <v>11872</v>
      </c>
      <c r="D14" s="40">
        <v>255</v>
      </c>
      <c r="E14" s="40">
        <v>8480</v>
      </c>
      <c r="F14" s="44">
        <v>3137</v>
      </c>
      <c r="G14" s="44">
        <v>100</v>
      </c>
      <c r="H14" s="46">
        <v>2.1</v>
      </c>
      <c r="I14" s="63">
        <v>71.400000000000006</v>
      </c>
      <c r="J14" s="46">
        <v>26.4</v>
      </c>
    </row>
    <row r="15" spans="1:10" ht="15" thickBot="1" x14ac:dyDescent="0.35">
      <c r="B15" s="41" t="s">
        <v>3</v>
      </c>
      <c r="C15" s="40">
        <v>28049</v>
      </c>
      <c r="D15" s="40">
        <v>632</v>
      </c>
      <c r="E15" s="40">
        <v>19639</v>
      </c>
      <c r="F15" s="44">
        <v>7778</v>
      </c>
      <c r="G15" s="44">
        <v>100</v>
      </c>
      <c r="H15" s="46">
        <v>2.2999999999999998</v>
      </c>
      <c r="I15" s="63">
        <v>70</v>
      </c>
      <c r="J15" s="46">
        <v>27.7</v>
      </c>
    </row>
  </sheetData>
  <mergeCells count="6">
    <mergeCell ref="B12:J12"/>
    <mergeCell ref="B2:B3"/>
    <mergeCell ref="C2:F2"/>
    <mergeCell ref="G2:J2"/>
    <mergeCell ref="B4:J4"/>
    <mergeCell ref="B8:J8"/>
  </mergeCells>
  <pageMargins left="0.7" right="0.7" top="0.75" bottom="0.75" header="0.3" footer="0.3"/>
  <pageSetup scale="65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view="pageBreakPreview" zoomScale="60" zoomScaleNormal="100" workbookViewId="0"/>
  </sheetViews>
  <sheetFormatPr defaultRowHeight="14.4" x14ac:dyDescent="0.3"/>
  <cols>
    <col min="2" max="2" width="24.6640625" customWidth="1"/>
    <col min="3" max="3" width="18.44140625" customWidth="1"/>
    <col min="4" max="4" width="18.6640625" customWidth="1"/>
    <col min="5" max="5" width="18" customWidth="1"/>
    <col min="6" max="6" width="17.33203125" customWidth="1"/>
    <col min="7" max="7" width="18.44140625" customWidth="1"/>
    <col min="8" max="8" width="17" customWidth="1"/>
  </cols>
  <sheetData>
    <row r="1" spans="1:8" ht="16.2" thickBot="1" x14ac:dyDescent="0.35">
      <c r="A1" s="4" t="s">
        <v>289</v>
      </c>
    </row>
    <row r="2" spans="1:8" ht="15.45" customHeight="1" thickBot="1" x14ac:dyDescent="0.35">
      <c r="B2" s="173" t="s">
        <v>287</v>
      </c>
      <c r="C2" s="168" t="s">
        <v>40</v>
      </c>
      <c r="D2" s="169"/>
      <c r="E2" s="169"/>
      <c r="F2" s="170" t="s">
        <v>41</v>
      </c>
      <c r="G2" s="168"/>
      <c r="H2" s="169"/>
    </row>
    <row r="3" spans="1:8" ht="25.05" customHeight="1" thickBot="1" x14ac:dyDescent="0.35">
      <c r="B3" s="174"/>
      <c r="C3" s="19" t="s">
        <v>1</v>
      </c>
      <c r="D3" s="25" t="s">
        <v>2</v>
      </c>
      <c r="E3" s="25" t="s">
        <v>3</v>
      </c>
      <c r="F3" s="25" t="s">
        <v>1</v>
      </c>
      <c r="G3" s="19" t="s">
        <v>2</v>
      </c>
      <c r="H3" s="25" t="s">
        <v>3</v>
      </c>
    </row>
    <row r="4" spans="1:8" ht="15" customHeight="1" thickBot="1" x14ac:dyDescent="0.35">
      <c r="B4" s="201" t="s">
        <v>4</v>
      </c>
      <c r="C4" s="202"/>
      <c r="D4" s="202"/>
      <c r="E4" s="202"/>
      <c r="F4" s="202"/>
      <c r="G4" s="202"/>
      <c r="H4" s="203"/>
    </row>
    <row r="5" spans="1:8" ht="15" customHeight="1" thickBot="1" x14ac:dyDescent="0.35">
      <c r="B5" s="41" t="s">
        <v>42</v>
      </c>
      <c r="C5" s="40">
        <v>1379599</v>
      </c>
      <c r="D5" s="40">
        <v>667386</v>
      </c>
      <c r="E5" s="40">
        <v>712213</v>
      </c>
      <c r="F5" s="44">
        <v>100</v>
      </c>
      <c r="G5" s="44">
        <v>100</v>
      </c>
      <c r="H5" s="46">
        <v>100</v>
      </c>
    </row>
    <row r="6" spans="1:8" ht="15" customHeight="1" thickBot="1" x14ac:dyDescent="0.35">
      <c r="B6" s="41" t="s">
        <v>165</v>
      </c>
      <c r="C6" s="40">
        <v>1357735</v>
      </c>
      <c r="D6" s="40">
        <v>656280</v>
      </c>
      <c r="E6" s="40">
        <v>701455</v>
      </c>
      <c r="F6" s="46">
        <v>98.4</v>
      </c>
      <c r="G6" s="46">
        <v>98.3</v>
      </c>
      <c r="H6" s="46">
        <v>98.5</v>
      </c>
    </row>
    <row r="7" spans="1:8" ht="15" customHeight="1" thickBot="1" x14ac:dyDescent="0.35">
      <c r="B7" s="41" t="s">
        <v>166</v>
      </c>
      <c r="C7" s="40">
        <v>21864</v>
      </c>
      <c r="D7" s="40">
        <v>11106</v>
      </c>
      <c r="E7" s="40">
        <v>10758</v>
      </c>
      <c r="F7" s="46">
        <v>1.6</v>
      </c>
      <c r="G7" s="46">
        <v>1.7</v>
      </c>
      <c r="H7" s="46">
        <v>1.5</v>
      </c>
    </row>
    <row r="8" spans="1:8" ht="15" customHeight="1" thickBot="1" x14ac:dyDescent="0.35">
      <c r="B8" s="201" t="s">
        <v>43</v>
      </c>
      <c r="C8" s="202"/>
      <c r="D8" s="202"/>
      <c r="E8" s="202"/>
      <c r="F8" s="202"/>
      <c r="G8" s="202"/>
      <c r="H8" s="203"/>
    </row>
    <row r="9" spans="1:8" ht="15" customHeight="1" thickBot="1" x14ac:dyDescent="0.35">
      <c r="B9" s="41" t="s">
        <v>42</v>
      </c>
      <c r="C9" s="40">
        <v>348434</v>
      </c>
      <c r="D9" s="40">
        <v>168472</v>
      </c>
      <c r="E9" s="40">
        <v>179962</v>
      </c>
      <c r="F9" s="46">
        <v>100</v>
      </c>
      <c r="G9" s="46">
        <v>100</v>
      </c>
      <c r="H9" s="46">
        <v>100</v>
      </c>
    </row>
    <row r="10" spans="1:8" ht="15" customHeight="1" thickBot="1" x14ac:dyDescent="0.35">
      <c r="B10" s="41" t="s">
        <v>165</v>
      </c>
      <c r="C10" s="40">
        <v>343559</v>
      </c>
      <c r="D10" s="40">
        <v>166012</v>
      </c>
      <c r="E10" s="40">
        <v>177547</v>
      </c>
      <c r="F10" s="46">
        <v>98.6</v>
      </c>
      <c r="G10" s="46">
        <v>98.5</v>
      </c>
      <c r="H10" s="46">
        <v>98.7</v>
      </c>
    </row>
    <row r="11" spans="1:8" ht="15" customHeight="1" thickBot="1" x14ac:dyDescent="0.35">
      <c r="B11" s="41" t="s">
        <v>166</v>
      </c>
      <c r="C11" s="40">
        <v>4875</v>
      </c>
      <c r="D11" s="40">
        <v>2460</v>
      </c>
      <c r="E11" s="40">
        <v>2415</v>
      </c>
      <c r="F11" s="46">
        <v>1.4</v>
      </c>
      <c r="G11" s="46">
        <v>1.5</v>
      </c>
      <c r="H11" s="46">
        <v>1.3</v>
      </c>
    </row>
    <row r="12" spans="1:8" ht="15" customHeight="1" thickBot="1" x14ac:dyDescent="0.35">
      <c r="B12" s="201" t="s">
        <v>44</v>
      </c>
      <c r="C12" s="202"/>
      <c r="D12" s="202"/>
      <c r="E12" s="202"/>
      <c r="F12" s="202"/>
      <c r="G12" s="202"/>
      <c r="H12" s="203"/>
    </row>
    <row r="13" spans="1:8" ht="15" customHeight="1" thickBot="1" x14ac:dyDescent="0.35">
      <c r="B13" s="41" t="s">
        <v>42</v>
      </c>
      <c r="C13" s="40">
        <v>1031165</v>
      </c>
      <c r="D13" s="40">
        <v>498914</v>
      </c>
      <c r="E13" s="40">
        <v>532251</v>
      </c>
      <c r="F13" s="46">
        <v>100</v>
      </c>
      <c r="G13" s="46">
        <v>100</v>
      </c>
      <c r="H13" s="46">
        <v>100</v>
      </c>
    </row>
    <row r="14" spans="1:8" ht="15" customHeight="1" thickBot="1" x14ac:dyDescent="0.35">
      <c r="B14" s="41" t="s">
        <v>165</v>
      </c>
      <c r="C14" s="40">
        <v>1014176</v>
      </c>
      <c r="D14" s="40">
        <v>490268</v>
      </c>
      <c r="E14" s="40">
        <v>523908</v>
      </c>
      <c r="F14" s="46">
        <v>98.4</v>
      </c>
      <c r="G14" s="46">
        <v>98.3</v>
      </c>
      <c r="H14" s="46">
        <v>98.4</v>
      </c>
    </row>
    <row r="15" spans="1:8" ht="15" customHeight="1" thickBot="1" x14ac:dyDescent="0.35">
      <c r="B15" s="41" t="s">
        <v>166</v>
      </c>
      <c r="C15" s="40">
        <v>16989</v>
      </c>
      <c r="D15" s="40">
        <v>8646</v>
      </c>
      <c r="E15" s="40">
        <v>8343</v>
      </c>
      <c r="F15" s="46">
        <v>1.6</v>
      </c>
      <c r="G15" s="46">
        <v>1.7</v>
      </c>
      <c r="H15" s="46">
        <v>1.6</v>
      </c>
    </row>
  </sheetData>
  <mergeCells count="6">
    <mergeCell ref="B12:H12"/>
    <mergeCell ref="B2:B3"/>
    <mergeCell ref="C2:F2"/>
    <mergeCell ref="G2:H2"/>
    <mergeCell ref="B4:H4"/>
    <mergeCell ref="B8:H8"/>
  </mergeCells>
  <pageMargins left="0.7" right="0.7" top="0.75" bottom="0.75" header="0.3" footer="0.3"/>
  <pageSetup scale="6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L21"/>
  <sheetViews>
    <sheetView view="pageBreakPreview" zoomScale="70" zoomScaleNormal="100" zoomScaleSheetLayoutView="70" workbookViewId="0"/>
  </sheetViews>
  <sheetFormatPr defaultRowHeight="14.4" x14ac:dyDescent="0.3"/>
  <cols>
    <col min="1" max="1" width="7.6640625" customWidth="1"/>
    <col min="2" max="2" width="19.77734375" style="3" customWidth="1"/>
    <col min="3" max="3" width="20.109375" style="3" customWidth="1"/>
    <col min="4" max="4" width="18.77734375" style="3" customWidth="1"/>
    <col min="5" max="6" width="18" style="3" customWidth="1"/>
    <col min="7" max="7" width="16" style="3" customWidth="1"/>
    <col min="8" max="8" width="13.6640625" style="3" customWidth="1"/>
    <col min="9" max="9" width="14.6640625" style="3" customWidth="1"/>
    <col min="10" max="12" width="8.77734375" style="3"/>
  </cols>
  <sheetData>
    <row r="1" spans="1:12" s="4" customFormat="1" ht="22.95" customHeight="1" thickBot="1" x14ac:dyDescent="0.35">
      <c r="A1" s="4" t="s">
        <v>131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pans="1:12" s="4" customFormat="1" ht="12" customHeight="1" thickBot="1" x14ac:dyDescent="0.35">
      <c r="B2" s="173" t="s">
        <v>134</v>
      </c>
      <c r="C2" s="24"/>
      <c r="D2" s="175" t="s">
        <v>73</v>
      </c>
      <c r="E2" s="176"/>
      <c r="F2" s="176"/>
      <c r="G2" s="176"/>
      <c r="H2" s="176"/>
      <c r="I2" s="177"/>
      <c r="J2" s="5"/>
      <c r="K2" s="5"/>
      <c r="L2" s="5"/>
    </row>
    <row r="3" spans="1:12" s="4" customFormat="1" ht="12" customHeight="1" thickBot="1" x14ac:dyDescent="0.35">
      <c r="B3" s="174"/>
      <c r="C3" s="25" t="s">
        <v>42</v>
      </c>
      <c r="D3" s="25" t="s">
        <v>135</v>
      </c>
      <c r="E3" s="25" t="s">
        <v>69</v>
      </c>
      <c r="F3" s="25" t="s">
        <v>136</v>
      </c>
      <c r="G3" s="25" t="s">
        <v>137</v>
      </c>
      <c r="H3" s="25" t="s">
        <v>72</v>
      </c>
      <c r="I3" s="25" t="s">
        <v>68</v>
      </c>
      <c r="J3" s="5"/>
      <c r="K3" s="5"/>
      <c r="L3" s="5"/>
    </row>
    <row r="4" spans="1:12" s="4" customFormat="1" ht="15" customHeight="1" thickBot="1" x14ac:dyDescent="0.35">
      <c r="B4" s="178" t="s">
        <v>1</v>
      </c>
      <c r="C4" s="179"/>
      <c r="D4" s="179"/>
      <c r="E4" s="179"/>
      <c r="F4" s="179"/>
      <c r="G4" s="179"/>
      <c r="H4" s="179"/>
      <c r="I4" s="180"/>
      <c r="J4" s="5"/>
      <c r="K4" s="5"/>
      <c r="L4" s="5"/>
    </row>
    <row r="5" spans="1:12" s="4" customFormat="1" ht="15" customHeight="1" thickBot="1" x14ac:dyDescent="0.35">
      <c r="B5" s="146">
        <v>1978</v>
      </c>
      <c r="C5" s="27">
        <v>100</v>
      </c>
      <c r="D5" s="28">
        <v>61.3</v>
      </c>
      <c r="E5" s="28">
        <v>36.1</v>
      </c>
      <c r="F5" s="28" t="s">
        <v>117</v>
      </c>
      <c r="G5" s="28">
        <v>2.4</v>
      </c>
      <c r="H5" s="28">
        <v>0.2</v>
      </c>
      <c r="I5" s="28" t="s">
        <v>117</v>
      </c>
      <c r="J5" s="5"/>
      <c r="K5" s="5"/>
      <c r="L5" s="5"/>
    </row>
    <row r="6" spans="1:12" s="4" customFormat="1" ht="15" customHeight="1" thickBot="1" x14ac:dyDescent="0.35">
      <c r="B6" s="146">
        <v>1991</v>
      </c>
      <c r="C6" s="27">
        <v>100</v>
      </c>
      <c r="D6" s="28">
        <v>40.1</v>
      </c>
      <c r="E6" s="28">
        <v>53.5</v>
      </c>
      <c r="F6" s="28">
        <v>2.2000000000000002</v>
      </c>
      <c r="G6" s="28">
        <v>2.4</v>
      </c>
      <c r="H6" s="28">
        <v>0.2</v>
      </c>
      <c r="I6" s="28" t="s">
        <v>117</v>
      </c>
      <c r="J6" s="5"/>
      <c r="K6" s="5"/>
      <c r="L6" s="5"/>
    </row>
    <row r="7" spans="1:12" s="4" customFormat="1" ht="15" customHeight="1" thickBot="1" x14ac:dyDescent="0.35">
      <c r="B7" s="146">
        <v>2002</v>
      </c>
      <c r="C7" s="27">
        <v>100</v>
      </c>
      <c r="D7" s="28">
        <v>31.9</v>
      </c>
      <c r="E7" s="28">
        <v>60.7</v>
      </c>
      <c r="F7" s="28">
        <v>1.5</v>
      </c>
      <c r="G7" s="28">
        <v>6.1</v>
      </c>
      <c r="H7" s="28">
        <v>0.5</v>
      </c>
      <c r="I7" s="28" t="s">
        <v>117</v>
      </c>
      <c r="J7" s="5"/>
      <c r="K7" s="5"/>
      <c r="L7" s="5"/>
    </row>
    <row r="8" spans="1:12" s="4" customFormat="1" ht="15" customHeight="1" thickBot="1" x14ac:dyDescent="0.35">
      <c r="B8" s="146">
        <v>2012</v>
      </c>
      <c r="C8" s="27">
        <v>100</v>
      </c>
      <c r="D8" s="28">
        <v>18.7</v>
      </c>
      <c r="E8" s="28">
        <v>64.099999999999994</v>
      </c>
      <c r="F8" s="28">
        <v>0.9</v>
      </c>
      <c r="G8" s="28">
        <v>12.4</v>
      </c>
      <c r="H8" s="28">
        <v>2.2000000000000002</v>
      </c>
      <c r="I8" s="28">
        <v>0.9</v>
      </c>
      <c r="J8" s="5"/>
      <c r="K8" s="5"/>
      <c r="L8" s="5"/>
    </row>
    <row r="9" spans="1:12" s="4" customFormat="1" ht="15" customHeight="1" thickBot="1" x14ac:dyDescent="0.35">
      <c r="B9" s="146">
        <v>2022</v>
      </c>
      <c r="C9" s="27">
        <v>100</v>
      </c>
      <c r="D9" s="28">
        <v>13.2</v>
      </c>
      <c r="E9" s="28">
        <v>63.1</v>
      </c>
      <c r="F9" s="28">
        <v>0.9</v>
      </c>
      <c r="G9" s="28">
        <v>18.600000000000001</v>
      </c>
      <c r="H9" s="28">
        <v>4</v>
      </c>
      <c r="I9" s="28">
        <v>0</v>
      </c>
      <c r="J9" s="5"/>
      <c r="K9" s="5"/>
      <c r="L9" s="5"/>
    </row>
    <row r="10" spans="1:12" s="4" customFormat="1" ht="15" customHeight="1" thickBot="1" x14ac:dyDescent="0.35">
      <c r="B10" s="181" t="s">
        <v>2</v>
      </c>
      <c r="C10" s="182"/>
      <c r="D10" s="182"/>
      <c r="E10" s="182"/>
      <c r="F10" s="182"/>
      <c r="G10" s="182"/>
      <c r="H10" s="182"/>
      <c r="I10" s="183"/>
      <c r="J10" s="5"/>
      <c r="K10" s="5"/>
      <c r="L10" s="5"/>
    </row>
    <row r="11" spans="1:12" s="4" customFormat="1" ht="15" customHeight="1" thickBot="1" x14ac:dyDescent="0.35">
      <c r="B11" s="146">
        <v>1978</v>
      </c>
      <c r="C11" s="27">
        <v>100</v>
      </c>
      <c r="D11" s="28">
        <v>52.7</v>
      </c>
      <c r="E11" s="28">
        <v>45.3</v>
      </c>
      <c r="F11" s="28" t="s">
        <v>114</v>
      </c>
      <c r="G11" s="28">
        <v>2.9</v>
      </c>
      <c r="H11" s="28">
        <v>0.3</v>
      </c>
      <c r="I11" s="28" t="s">
        <v>117</v>
      </c>
      <c r="J11" s="5"/>
      <c r="K11" s="5"/>
      <c r="L11" s="5"/>
    </row>
    <row r="12" spans="1:12" s="4" customFormat="1" ht="15" customHeight="1" thickBot="1" x14ac:dyDescent="0.35">
      <c r="B12" s="146">
        <v>1991</v>
      </c>
      <c r="C12" s="27">
        <v>100</v>
      </c>
      <c r="D12" s="28">
        <v>33.799999999999997</v>
      </c>
      <c r="E12" s="28">
        <v>59</v>
      </c>
      <c r="F12" s="28">
        <v>2.2000000000000002</v>
      </c>
      <c r="G12" s="28">
        <v>3</v>
      </c>
      <c r="H12" s="28">
        <v>0.4</v>
      </c>
      <c r="I12" s="28" t="s">
        <v>117</v>
      </c>
      <c r="J12" s="5"/>
      <c r="K12" s="5"/>
      <c r="L12" s="5"/>
    </row>
    <row r="13" spans="1:12" s="4" customFormat="1" ht="15" customHeight="1" thickBot="1" x14ac:dyDescent="0.35">
      <c r="B13" s="146">
        <v>2002</v>
      </c>
      <c r="C13" s="27">
        <v>100</v>
      </c>
      <c r="D13" s="28">
        <v>27</v>
      </c>
      <c r="E13" s="28">
        <v>63.7</v>
      </c>
      <c r="F13" s="28">
        <v>1.6</v>
      </c>
      <c r="G13" s="28">
        <v>7</v>
      </c>
      <c r="H13" s="28">
        <v>0.8</v>
      </c>
      <c r="I13" s="28" t="s">
        <v>117</v>
      </c>
      <c r="J13" s="5"/>
      <c r="K13" s="5"/>
      <c r="L13" s="5"/>
    </row>
    <row r="14" spans="1:12" s="4" customFormat="1" ht="15" customHeight="1" thickBot="1" x14ac:dyDescent="0.35">
      <c r="B14" s="146">
        <v>2012</v>
      </c>
      <c r="C14" s="27">
        <v>100</v>
      </c>
      <c r="D14" s="28">
        <v>15.1</v>
      </c>
      <c r="E14" s="28">
        <v>66.2</v>
      </c>
      <c r="F14" s="28">
        <v>0.9</v>
      </c>
      <c r="G14" s="28">
        <v>13.2</v>
      </c>
      <c r="H14" s="28">
        <v>2.8</v>
      </c>
      <c r="I14" s="28">
        <v>0.9</v>
      </c>
      <c r="J14" s="5"/>
      <c r="K14" s="5"/>
      <c r="L14" s="5"/>
    </row>
    <row r="15" spans="1:12" s="4" customFormat="1" ht="15" customHeight="1" thickBot="1" x14ac:dyDescent="0.35">
      <c r="B15" s="147">
        <v>2022</v>
      </c>
      <c r="C15" s="27">
        <v>100</v>
      </c>
      <c r="D15" s="28">
        <v>11.2</v>
      </c>
      <c r="E15" s="28">
        <v>65.099999999999994</v>
      </c>
      <c r="F15" s="28">
        <v>1</v>
      </c>
      <c r="G15" s="28">
        <v>17.8</v>
      </c>
      <c r="H15" s="28">
        <v>4.7</v>
      </c>
      <c r="I15" s="28">
        <v>0</v>
      </c>
      <c r="J15" s="5"/>
      <c r="K15" s="5"/>
      <c r="L15" s="5"/>
    </row>
    <row r="16" spans="1:12" s="4" customFormat="1" ht="15" customHeight="1" thickBot="1" x14ac:dyDescent="0.35">
      <c r="B16" s="181" t="s">
        <v>3</v>
      </c>
      <c r="C16" s="182"/>
      <c r="D16" s="182"/>
      <c r="E16" s="182"/>
      <c r="F16" s="182"/>
      <c r="G16" s="182"/>
      <c r="H16" s="182"/>
      <c r="I16" s="183"/>
      <c r="J16" s="5"/>
      <c r="K16" s="5"/>
      <c r="L16" s="5"/>
    </row>
    <row r="17" spans="2:12" s="4" customFormat="1" ht="15" customHeight="1" thickBot="1" x14ac:dyDescent="0.35">
      <c r="B17" s="146">
        <v>1978</v>
      </c>
      <c r="C17" s="27">
        <v>100</v>
      </c>
      <c r="D17" s="28">
        <v>70.099999999999994</v>
      </c>
      <c r="E17" s="28">
        <v>27.8</v>
      </c>
      <c r="F17" s="28" t="s">
        <v>118</v>
      </c>
      <c r="G17" s="28">
        <v>2.1</v>
      </c>
      <c r="H17" s="28" t="s">
        <v>117</v>
      </c>
      <c r="I17" s="28" t="s">
        <v>114</v>
      </c>
      <c r="J17" s="5"/>
      <c r="K17" s="5"/>
      <c r="L17" s="5"/>
    </row>
    <row r="18" spans="2:12" s="4" customFormat="1" ht="15" customHeight="1" thickBot="1" x14ac:dyDescent="0.35">
      <c r="B18" s="146">
        <v>1991</v>
      </c>
      <c r="C18" s="27">
        <v>100</v>
      </c>
      <c r="D18" s="28">
        <v>46.1</v>
      </c>
      <c r="E18" s="28">
        <v>48.3</v>
      </c>
      <c r="F18" s="28">
        <v>2.2999999999999998</v>
      </c>
      <c r="G18" s="28">
        <v>1.8</v>
      </c>
      <c r="H18" s="28">
        <v>0.2</v>
      </c>
      <c r="I18" s="28" t="s">
        <v>118</v>
      </c>
      <c r="J18" s="5"/>
      <c r="K18" s="5"/>
      <c r="L18" s="5"/>
    </row>
    <row r="19" spans="2:12" s="4" customFormat="1" ht="15" customHeight="1" thickBot="1" x14ac:dyDescent="0.35">
      <c r="B19" s="146">
        <v>2002</v>
      </c>
      <c r="C19" s="27">
        <v>100</v>
      </c>
      <c r="D19" s="28">
        <v>35</v>
      </c>
      <c r="E19" s="28">
        <v>58.1</v>
      </c>
      <c r="F19" s="28">
        <v>1.4</v>
      </c>
      <c r="G19" s="28">
        <v>5.3</v>
      </c>
      <c r="H19" s="28">
        <v>0.3</v>
      </c>
      <c r="I19" s="28" t="s">
        <v>118</v>
      </c>
      <c r="J19" s="5"/>
      <c r="K19" s="5"/>
      <c r="L19" s="5"/>
    </row>
    <row r="20" spans="2:12" s="4" customFormat="1" ht="15" customHeight="1" thickBot="1" x14ac:dyDescent="0.35">
      <c r="B20" s="146">
        <v>2012</v>
      </c>
      <c r="C20" s="27">
        <v>100</v>
      </c>
      <c r="D20" s="28">
        <v>21.9</v>
      </c>
      <c r="E20" s="28">
        <v>62.2</v>
      </c>
      <c r="F20" s="28">
        <v>0.8</v>
      </c>
      <c r="G20" s="28">
        <v>11.7</v>
      </c>
      <c r="H20" s="28">
        <v>1.7</v>
      </c>
      <c r="I20" s="28">
        <v>0.9</v>
      </c>
      <c r="J20" s="5"/>
      <c r="K20" s="5"/>
      <c r="L20" s="5"/>
    </row>
    <row r="21" spans="2:12" s="4" customFormat="1" ht="15" customHeight="1" thickBot="1" x14ac:dyDescent="0.35">
      <c r="B21" s="146">
        <v>2022</v>
      </c>
      <c r="C21" s="27">
        <v>100</v>
      </c>
      <c r="D21" s="28">
        <v>15.1</v>
      </c>
      <c r="E21" s="28">
        <v>61.3</v>
      </c>
      <c r="F21" s="28">
        <v>0.8</v>
      </c>
      <c r="G21" s="28">
        <v>19.2</v>
      </c>
      <c r="H21" s="28">
        <v>3.4</v>
      </c>
      <c r="I21" s="28">
        <v>0</v>
      </c>
      <c r="J21" s="5"/>
      <c r="K21" s="5"/>
      <c r="L21" s="5"/>
    </row>
  </sheetData>
  <mergeCells count="5">
    <mergeCell ref="B2:B3"/>
    <mergeCell ref="D2:I2"/>
    <mergeCell ref="B4:I4"/>
    <mergeCell ref="B10:I10"/>
    <mergeCell ref="B16:I16"/>
  </mergeCells>
  <pageMargins left="0.7" right="0.7" top="0.75" bottom="0.75" header="0.3" footer="0.3"/>
  <pageSetup scale="60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view="pageBreakPreview" zoomScale="60" zoomScaleNormal="100" workbookViewId="0"/>
  </sheetViews>
  <sheetFormatPr defaultRowHeight="14.4" x14ac:dyDescent="0.3"/>
  <cols>
    <col min="2" max="2" width="20.21875" customWidth="1"/>
    <col min="3" max="3" width="11.21875" customWidth="1"/>
    <col min="4" max="4" width="18.109375" customWidth="1"/>
    <col min="5" max="5" width="17.109375" customWidth="1"/>
    <col min="6" max="6" width="13" customWidth="1"/>
    <col min="8" max="8" width="14.44140625" customWidth="1"/>
    <col min="9" max="9" width="14.109375" customWidth="1"/>
    <col min="10" max="10" width="13.88671875" customWidth="1"/>
  </cols>
  <sheetData>
    <row r="1" spans="1:10" ht="16.2" thickBot="1" x14ac:dyDescent="0.35">
      <c r="A1" s="4" t="s">
        <v>290</v>
      </c>
    </row>
    <row r="2" spans="1:10" ht="15" customHeight="1" thickBot="1" x14ac:dyDescent="0.35">
      <c r="B2" s="217" t="s">
        <v>207</v>
      </c>
      <c r="C2" s="219" t="s">
        <v>40</v>
      </c>
      <c r="D2" s="220"/>
      <c r="E2" s="220"/>
      <c r="F2" s="221"/>
      <c r="G2" s="219" t="s">
        <v>41</v>
      </c>
      <c r="H2" s="220"/>
      <c r="I2" s="220"/>
      <c r="J2" s="221"/>
    </row>
    <row r="3" spans="1:10" ht="31.95" customHeight="1" thickBot="1" x14ac:dyDescent="0.35">
      <c r="B3" s="218"/>
      <c r="C3" s="66" t="s">
        <v>42</v>
      </c>
      <c r="D3" s="67" t="s">
        <v>81</v>
      </c>
      <c r="E3" s="67" t="s">
        <v>82</v>
      </c>
      <c r="F3" s="67" t="s">
        <v>204</v>
      </c>
      <c r="G3" s="66" t="s">
        <v>42</v>
      </c>
      <c r="H3" s="67" t="s">
        <v>81</v>
      </c>
      <c r="I3" s="67" t="s">
        <v>82</v>
      </c>
      <c r="J3" s="67" t="s">
        <v>204</v>
      </c>
    </row>
    <row r="4" spans="1:10" ht="15" customHeight="1" thickBot="1" x14ac:dyDescent="0.35">
      <c r="B4" s="201" t="s">
        <v>4</v>
      </c>
      <c r="C4" s="202"/>
      <c r="D4" s="202"/>
      <c r="E4" s="202"/>
      <c r="F4" s="202"/>
      <c r="G4" s="202"/>
      <c r="H4" s="202"/>
      <c r="I4" s="202"/>
      <c r="J4" s="203"/>
    </row>
    <row r="5" spans="1:10" ht="15" customHeight="1" thickBot="1" x14ac:dyDescent="0.35">
      <c r="B5" s="11" t="s">
        <v>1</v>
      </c>
      <c r="C5" s="12">
        <v>36188</v>
      </c>
      <c r="D5" s="13">
        <v>8074</v>
      </c>
      <c r="E5" s="12">
        <v>21864</v>
      </c>
      <c r="F5" s="12">
        <v>6250</v>
      </c>
      <c r="G5" s="13">
        <v>100</v>
      </c>
      <c r="H5" s="15">
        <v>22.3</v>
      </c>
      <c r="I5" s="15">
        <v>60.4</v>
      </c>
      <c r="J5" s="15">
        <v>17.3</v>
      </c>
    </row>
    <row r="6" spans="1:10" ht="15" customHeight="1" thickBot="1" x14ac:dyDescent="0.35">
      <c r="B6" s="11" t="s">
        <v>2</v>
      </c>
      <c r="C6" s="12">
        <v>19186</v>
      </c>
      <c r="D6" s="13">
        <v>4498</v>
      </c>
      <c r="E6" s="12">
        <v>11106</v>
      </c>
      <c r="F6" s="12">
        <v>3582</v>
      </c>
      <c r="G6" s="13">
        <v>100</v>
      </c>
      <c r="H6" s="15">
        <v>23.4</v>
      </c>
      <c r="I6" s="15">
        <v>57.9</v>
      </c>
      <c r="J6" s="15">
        <v>18.7</v>
      </c>
    </row>
    <row r="7" spans="1:10" ht="15" customHeight="1" thickBot="1" x14ac:dyDescent="0.35">
      <c r="B7" s="11" t="s">
        <v>3</v>
      </c>
      <c r="C7" s="12">
        <v>17002</v>
      </c>
      <c r="D7" s="13">
        <v>3576</v>
      </c>
      <c r="E7" s="12">
        <v>10758</v>
      </c>
      <c r="F7" s="12">
        <v>2668</v>
      </c>
      <c r="G7" s="13">
        <v>100</v>
      </c>
      <c r="H7" s="15">
        <v>21</v>
      </c>
      <c r="I7" s="15">
        <v>63.3</v>
      </c>
      <c r="J7" s="15">
        <v>15.7</v>
      </c>
    </row>
    <row r="8" spans="1:10" ht="15" customHeight="1" thickBot="1" x14ac:dyDescent="0.35">
      <c r="B8" s="201" t="s">
        <v>43</v>
      </c>
      <c r="C8" s="202"/>
      <c r="D8" s="202"/>
      <c r="E8" s="202"/>
      <c r="F8" s="202"/>
      <c r="G8" s="202"/>
      <c r="H8" s="202"/>
      <c r="I8" s="202"/>
      <c r="J8" s="203"/>
    </row>
    <row r="9" spans="1:10" ht="15" customHeight="1" thickBot="1" x14ac:dyDescent="0.35">
      <c r="B9" s="11" t="s">
        <v>1</v>
      </c>
      <c r="C9" s="12">
        <v>7330</v>
      </c>
      <c r="D9" s="13">
        <v>1314</v>
      </c>
      <c r="E9" s="12">
        <v>4875</v>
      </c>
      <c r="F9" s="12">
        <v>1141</v>
      </c>
      <c r="G9" s="13">
        <v>100</v>
      </c>
      <c r="H9" s="15">
        <v>17.899999999999999</v>
      </c>
      <c r="I9" s="15">
        <v>66.5</v>
      </c>
      <c r="J9" s="15">
        <v>15.6</v>
      </c>
    </row>
    <row r="10" spans="1:10" ht="15" customHeight="1" thickBot="1" x14ac:dyDescent="0.35">
      <c r="B10" s="11" t="s">
        <v>2</v>
      </c>
      <c r="C10" s="12">
        <v>3768</v>
      </c>
      <c r="D10" s="13">
        <v>657</v>
      </c>
      <c r="E10" s="12">
        <v>2460</v>
      </c>
      <c r="F10" s="13">
        <v>651</v>
      </c>
      <c r="G10" s="13">
        <v>100</v>
      </c>
      <c r="H10" s="15">
        <v>17.399999999999999</v>
      </c>
      <c r="I10" s="15">
        <v>65.3</v>
      </c>
      <c r="J10" s="15">
        <v>17.3</v>
      </c>
    </row>
    <row r="11" spans="1:10" ht="15" customHeight="1" thickBot="1" x14ac:dyDescent="0.35">
      <c r="B11" s="11" t="s">
        <v>3</v>
      </c>
      <c r="C11" s="12">
        <v>3562</v>
      </c>
      <c r="D11" s="13">
        <v>657</v>
      </c>
      <c r="E11" s="12">
        <v>2415</v>
      </c>
      <c r="F11" s="13">
        <v>490</v>
      </c>
      <c r="G11" s="13">
        <v>100</v>
      </c>
      <c r="H11" s="15">
        <v>18.399999999999999</v>
      </c>
      <c r="I11" s="15">
        <v>67.8</v>
      </c>
      <c r="J11" s="15">
        <v>13.8</v>
      </c>
    </row>
    <row r="12" spans="1:10" ht="15" customHeight="1" thickBot="1" x14ac:dyDescent="0.35">
      <c r="B12" s="201" t="s">
        <v>44</v>
      </c>
      <c r="C12" s="202"/>
      <c r="D12" s="202"/>
      <c r="E12" s="202"/>
      <c r="F12" s="202"/>
      <c r="G12" s="202"/>
      <c r="H12" s="202"/>
      <c r="I12" s="202"/>
      <c r="J12" s="203"/>
    </row>
    <row r="13" spans="1:10" ht="15" customHeight="1" thickBot="1" x14ac:dyDescent="0.35">
      <c r="B13" s="11" t="s">
        <v>1</v>
      </c>
      <c r="C13" s="12">
        <v>28858</v>
      </c>
      <c r="D13" s="13">
        <v>6760</v>
      </c>
      <c r="E13" s="13">
        <v>16989</v>
      </c>
      <c r="F13" s="13">
        <v>5109</v>
      </c>
      <c r="G13" s="13">
        <v>100</v>
      </c>
      <c r="H13" s="15">
        <v>23.4</v>
      </c>
      <c r="I13" s="15">
        <v>58.9</v>
      </c>
      <c r="J13" s="15">
        <v>17.7</v>
      </c>
    </row>
    <row r="14" spans="1:10" ht="15" customHeight="1" thickBot="1" x14ac:dyDescent="0.35">
      <c r="B14" s="11" t="s">
        <v>2</v>
      </c>
      <c r="C14" s="12">
        <v>15418</v>
      </c>
      <c r="D14" s="13">
        <v>3841</v>
      </c>
      <c r="E14" s="13">
        <v>8646</v>
      </c>
      <c r="F14" s="13">
        <v>2931</v>
      </c>
      <c r="G14" s="13">
        <v>100</v>
      </c>
      <c r="H14" s="15">
        <v>24.9</v>
      </c>
      <c r="I14" s="15">
        <v>56.1</v>
      </c>
      <c r="J14" s="15">
        <v>19</v>
      </c>
    </row>
    <row r="15" spans="1:10" ht="15" customHeight="1" thickBot="1" x14ac:dyDescent="0.35">
      <c r="B15" s="11" t="s">
        <v>3</v>
      </c>
      <c r="C15" s="12">
        <v>13440</v>
      </c>
      <c r="D15" s="13">
        <v>2919</v>
      </c>
      <c r="E15" s="13">
        <v>8343</v>
      </c>
      <c r="F15" s="13">
        <v>2178</v>
      </c>
      <c r="G15" s="13">
        <v>100</v>
      </c>
      <c r="H15" s="15">
        <v>21.7</v>
      </c>
      <c r="I15" s="15">
        <v>62.1</v>
      </c>
      <c r="J15" s="15">
        <v>16.2</v>
      </c>
    </row>
  </sheetData>
  <mergeCells count="6">
    <mergeCell ref="B12:J12"/>
    <mergeCell ref="B2:B3"/>
    <mergeCell ref="C2:F2"/>
    <mergeCell ref="G2:J2"/>
    <mergeCell ref="B4:J4"/>
    <mergeCell ref="B8:J8"/>
  </mergeCells>
  <pageMargins left="0.7" right="0.7" top="0.75" bottom="0.75" header="0.3" footer="0.3"/>
  <pageSetup scale="60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"/>
  <sheetViews>
    <sheetView view="pageBreakPreview" zoomScale="60" zoomScaleNormal="100" workbookViewId="0"/>
  </sheetViews>
  <sheetFormatPr defaultRowHeight="14.4" x14ac:dyDescent="0.3"/>
  <cols>
    <col min="2" max="2" width="13.44140625" customWidth="1"/>
    <col min="3" max="3" width="11.33203125" customWidth="1"/>
    <col min="4" max="4" width="11.5546875" customWidth="1"/>
    <col min="5" max="5" width="11.44140625" customWidth="1"/>
    <col min="6" max="6" width="14.77734375" customWidth="1"/>
    <col min="7" max="7" width="10.6640625" customWidth="1"/>
    <col min="8" max="8" width="11.33203125" customWidth="1"/>
    <col min="9" max="9" width="11.44140625" customWidth="1"/>
    <col min="10" max="10" width="18.33203125" customWidth="1"/>
  </cols>
  <sheetData>
    <row r="1" spans="1:10" ht="16.2" thickBot="1" x14ac:dyDescent="0.35">
      <c r="A1" s="4" t="s">
        <v>291</v>
      </c>
    </row>
    <row r="2" spans="1:10" ht="15" customHeight="1" thickBot="1" x14ac:dyDescent="0.35">
      <c r="B2" s="222" t="s">
        <v>85</v>
      </c>
      <c r="C2" s="219" t="s">
        <v>292</v>
      </c>
      <c r="D2" s="220"/>
      <c r="E2" s="220"/>
      <c r="F2" s="221"/>
      <c r="G2" s="219" t="s">
        <v>293</v>
      </c>
      <c r="H2" s="220"/>
      <c r="I2" s="220"/>
      <c r="J2" s="221"/>
    </row>
    <row r="3" spans="1:10" ht="34.950000000000003" customHeight="1" thickBot="1" x14ac:dyDescent="0.35">
      <c r="B3" s="223"/>
      <c r="C3" s="69" t="s">
        <v>1</v>
      </c>
      <c r="D3" s="69" t="s">
        <v>2</v>
      </c>
      <c r="E3" s="69" t="s">
        <v>3</v>
      </c>
      <c r="F3" s="70" t="s">
        <v>294</v>
      </c>
      <c r="G3" s="69" t="s">
        <v>1</v>
      </c>
      <c r="H3" s="69" t="s">
        <v>2</v>
      </c>
      <c r="I3" s="69" t="s">
        <v>3</v>
      </c>
      <c r="J3" s="70" t="s">
        <v>294</v>
      </c>
    </row>
    <row r="4" spans="1:10" ht="25.35" customHeight="1" thickBot="1" x14ac:dyDescent="0.35">
      <c r="B4" s="68" t="s">
        <v>4</v>
      </c>
      <c r="C4" s="148">
        <v>28.2</v>
      </c>
      <c r="D4" s="98">
        <v>27.4</v>
      </c>
      <c r="E4" s="98">
        <v>28.9</v>
      </c>
      <c r="F4" s="150">
        <v>1.06</v>
      </c>
      <c r="G4" s="98">
        <v>27.9</v>
      </c>
      <c r="H4" s="98">
        <v>27.2</v>
      </c>
      <c r="I4" s="98">
        <v>28.6</v>
      </c>
      <c r="J4" s="61">
        <v>1.05</v>
      </c>
    </row>
    <row r="5" spans="1:10" ht="25.35" customHeight="1" thickBot="1" x14ac:dyDescent="0.35">
      <c r="B5" s="38" t="s">
        <v>43</v>
      </c>
      <c r="C5" s="149">
        <v>41.8</v>
      </c>
      <c r="D5" s="46">
        <v>41.3</v>
      </c>
      <c r="E5" s="46">
        <v>42.4</v>
      </c>
      <c r="F5" s="151">
        <v>1.03</v>
      </c>
      <c r="G5" s="46">
        <v>41.4</v>
      </c>
      <c r="H5" s="46">
        <v>40.9</v>
      </c>
      <c r="I5" s="46">
        <v>41.9</v>
      </c>
      <c r="J5" s="44">
        <v>1.03</v>
      </c>
    </row>
    <row r="6" spans="1:10" ht="25.2" customHeight="1" thickBot="1" x14ac:dyDescent="0.35">
      <c r="B6" s="38" t="s">
        <v>44</v>
      </c>
      <c r="C6" s="149">
        <v>23.2</v>
      </c>
      <c r="D6" s="46">
        <v>22.3</v>
      </c>
      <c r="E6" s="46">
        <v>24</v>
      </c>
      <c r="F6" s="151">
        <v>1.08</v>
      </c>
      <c r="G6" s="46">
        <v>23</v>
      </c>
      <c r="H6" s="46">
        <v>22.1</v>
      </c>
      <c r="I6" s="46">
        <v>23.8</v>
      </c>
      <c r="J6" s="44">
        <v>1.08</v>
      </c>
    </row>
  </sheetData>
  <mergeCells count="3">
    <mergeCell ref="B2:B3"/>
    <mergeCell ref="C2:F2"/>
    <mergeCell ref="G2:J2"/>
  </mergeCells>
  <pageMargins left="0.7" right="0.7" top="0.75" bottom="0.75" header="0.3" footer="0.3"/>
  <pageSetup scale="70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view="pageBreakPreview" zoomScale="60" zoomScaleNormal="100" workbookViewId="0"/>
  </sheetViews>
  <sheetFormatPr defaultRowHeight="14.4" x14ac:dyDescent="0.3"/>
  <cols>
    <col min="2" max="2" width="15.44140625" customWidth="1"/>
    <col min="3" max="3" width="13" customWidth="1"/>
    <col min="4" max="4" width="11.33203125" customWidth="1"/>
    <col min="5" max="5" width="13" customWidth="1"/>
    <col min="6" max="6" width="16.44140625" customWidth="1"/>
    <col min="7" max="7" width="12" customWidth="1"/>
    <col min="8" max="8" width="14" customWidth="1"/>
    <col min="10" max="10" width="17.21875" customWidth="1"/>
  </cols>
  <sheetData>
    <row r="1" spans="1:10" ht="16.2" thickBot="1" x14ac:dyDescent="0.35">
      <c r="A1" s="4" t="s">
        <v>295</v>
      </c>
    </row>
    <row r="2" spans="1:10" ht="15" thickBot="1" x14ac:dyDescent="0.35">
      <c r="B2" s="224" t="s">
        <v>39</v>
      </c>
      <c r="C2" s="219" t="s">
        <v>292</v>
      </c>
      <c r="D2" s="220"/>
      <c r="E2" s="220"/>
      <c r="F2" s="221"/>
      <c r="G2" s="219" t="s">
        <v>293</v>
      </c>
      <c r="H2" s="220"/>
      <c r="I2" s="220"/>
      <c r="J2" s="221"/>
    </row>
    <row r="3" spans="1:10" ht="28.5" customHeight="1" thickBot="1" x14ac:dyDescent="0.35">
      <c r="B3" s="225"/>
      <c r="C3" s="69" t="s">
        <v>1</v>
      </c>
      <c r="D3" s="69" t="s">
        <v>2</v>
      </c>
      <c r="E3" s="69" t="s">
        <v>3</v>
      </c>
      <c r="F3" s="70" t="s">
        <v>294</v>
      </c>
      <c r="G3" s="69" t="s">
        <v>1</v>
      </c>
      <c r="H3" s="69" t="s">
        <v>2</v>
      </c>
      <c r="I3" s="69" t="s">
        <v>3</v>
      </c>
      <c r="J3" s="70" t="s">
        <v>294</v>
      </c>
    </row>
    <row r="4" spans="1:10" ht="15" customHeight="1" thickBot="1" x14ac:dyDescent="0.35">
      <c r="B4" s="201" t="s">
        <v>45</v>
      </c>
      <c r="C4" s="202"/>
      <c r="D4" s="202"/>
      <c r="E4" s="202"/>
      <c r="F4" s="202"/>
      <c r="G4" s="202"/>
      <c r="H4" s="202"/>
      <c r="I4" s="202"/>
      <c r="J4" s="203"/>
    </row>
    <row r="5" spans="1:10" ht="15" customHeight="1" thickBot="1" x14ac:dyDescent="0.35">
      <c r="B5" s="41" t="s">
        <v>5</v>
      </c>
      <c r="C5" s="28">
        <v>37.200000000000003</v>
      </c>
      <c r="D5" s="28">
        <v>36.5</v>
      </c>
      <c r="E5" s="28">
        <v>38</v>
      </c>
      <c r="F5" s="28">
        <v>1.04</v>
      </c>
      <c r="G5" s="28">
        <v>36.9</v>
      </c>
      <c r="H5" s="28">
        <v>36.1</v>
      </c>
      <c r="I5" s="28">
        <v>37.6</v>
      </c>
      <c r="J5" s="28">
        <v>1.04</v>
      </c>
    </row>
    <row r="6" spans="1:10" ht="15" customHeight="1" thickBot="1" x14ac:dyDescent="0.35">
      <c r="B6" s="41" t="s">
        <v>6</v>
      </c>
      <c r="C6" s="28">
        <v>39.299999999999997</v>
      </c>
      <c r="D6" s="28">
        <v>39.1</v>
      </c>
      <c r="E6" s="28">
        <v>39.6</v>
      </c>
      <c r="F6" s="28">
        <v>1.01</v>
      </c>
      <c r="G6" s="28">
        <v>38.9</v>
      </c>
      <c r="H6" s="28">
        <v>38.700000000000003</v>
      </c>
      <c r="I6" s="28">
        <v>39.1</v>
      </c>
      <c r="J6" s="28">
        <v>1.01</v>
      </c>
    </row>
    <row r="7" spans="1:10" ht="15" customHeight="1" thickBot="1" x14ac:dyDescent="0.35">
      <c r="B7" s="41" t="s">
        <v>7</v>
      </c>
      <c r="C7" s="28">
        <v>49</v>
      </c>
      <c r="D7" s="28">
        <v>48.2</v>
      </c>
      <c r="E7" s="28">
        <v>49.8</v>
      </c>
      <c r="F7" s="28">
        <v>1.03</v>
      </c>
      <c r="G7" s="28">
        <v>48.4</v>
      </c>
      <c r="H7" s="28">
        <v>47.6</v>
      </c>
      <c r="I7" s="28">
        <v>49.2</v>
      </c>
      <c r="J7" s="28">
        <v>1.03</v>
      </c>
    </row>
    <row r="8" spans="1:10" ht="15" customHeight="1" thickBot="1" x14ac:dyDescent="0.35">
      <c r="B8" s="201" t="s">
        <v>46</v>
      </c>
      <c r="C8" s="202"/>
      <c r="D8" s="202"/>
      <c r="E8" s="202"/>
      <c r="F8" s="202"/>
      <c r="G8" s="202"/>
      <c r="H8" s="202"/>
      <c r="I8" s="202"/>
      <c r="J8" s="203"/>
    </row>
    <row r="9" spans="1:10" ht="15" customHeight="1" thickBot="1" x14ac:dyDescent="0.35">
      <c r="B9" s="41" t="s">
        <v>9</v>
      </c>
      <c r="C9" s="28">
        <v>23.1</v>
      </c>
      <c r="D9" s="28">
        <v>22.2</v>
      </c>
      <c r="E9" s="28">
        <v>24.1</v>
      </c>
      <c r="F9" s="28">
        <v>1.08</v>
      </c>
      <c r="G9" s="28">
        <v>23</v>
      </c>
      <c r="H9" s="28">
        <v>22.1</v>
      </c>
      <c r="I9" s="28">
        <v>23.9</v>
      </c>
      <c r="J9" s="28">
        <v>1.08</v>
      </c>
    </row>
    <row r="10" spans="1:10" ht="15" customHeight="1" thickBot="1" x14ac:dyDescent="0.35">
      <c r="B10" s="41" t="s">
        <v>10</v>
      </c>
      <c r="C10" s="28">
        <v>20.7</v>
      </c>
      <c r="D10" s="28">
        <v>19.899999999999999</v>
      </c>
      <c r="E10" s="28">
        <v>21.6</v>
      </c>
      <c r="F10" s="28">
        <v>1.08</v>
      </c>
      <c r="G10" s="28">
        <v>20.5</v>
      </c>
      <c r="H10" s="28">
        <v>19.7</v>
      </c>
      <c r="I10" s="28">
        <v>21.4</v>
      </c>
      <c r="J10" s="28">
        <v>1.08</v>
      </c>
    </row>
    <row r="11" spans="1:10" ht="15" customHeight="1" thickBot="1" x14ac:dyDescent="0.35">
      <c r="B11" s="41" t="s">
        <v>11</v>
      </c>
      <c r="C11" s="28">
        <v>23</v>
      </c>
      <c r="D11" s="28">
        <v>21.5</v>
      </c>
      <c r="E11" s="28">
        <v>24.5</v>
      </c>
      <c r="F11" s="28">
        <v>1.1399999999999999</v>
      </c>
      <c r="G11" s="28">
        <v>22.8</v>
      </c>
      <c r="H11" s="28">
        <v>21.3</v>
      </c>
      <c r="I11" s="28">
        <v>24.3</v>
      </c>
      <c r="J11" s="28">
        <v>1.1399999999999999</v>
      </c>
    </row>
    <row r="12" spans="1:10" ht="15" customHeight="1" thickBot="1" x14ac:dyDescent="0.35">
      <c r="B12" s="41" t="s">
        <v>12</v>
      </c>
      <c r="C12" s="28">
        <v>27.2</v>
      </c>
      <c r="D12" s="28">
        <v>26.7</v>
      </c>
      <c r="E12" s="28">
        <v>27.7</v>
      </c>
      <c r="F12" s="28">
        <v>1.04</v>
      </c>
      <c r="G12" s="28">
        <v>27</v>
      </c>
      <c r="H12" s="28">
        <v>26.6</v>
      </c>
      <c r="I12" s="28">
        <v>27.5</v>
      </c>
      <c r="J12" s="28">
        <v>1.04</v>
      </c>
    </row>
    <row r="13" spans="1:10" ht="15" customHeight="1" thickBot="1" x14ac:dyDescent="0.35">
      <c r="B13" s="41" t="s">
        <v>13</v>
      </c>
      <c r="C13" s="28">
        <v>23.4</v>
      </c>
      <c r="D13" s="28">
        <v>22.5</v>
      </c>
      <c r="E13" s="28">
        <v>24.4</v>
      </c>
      <c r="F13" s="28">
        <v>1.08</v>
      </c>
      <c r="G13" s="28">
        <v>23.3</v>
      </c>
      <c r="H13" s="28">
        <v>22.3</v>
      </c>
      <c r="I13" s="28">
        <v>24.2</v>
      </c>
      <c r="J13" s="28">
        <v>1.08</v>
      </c>
    </row>
    <row r="14" spans="1:10" ht="15" customHeight="1" thickBot="1" x14ac:dyDescent="0.35">
      <c r="B14" s="41" t="s">
        <v>14</v>
      </c>
      <c r="C14" s="28">
        <v>20.3</v>
      </c>
      <c r="D14" s="28">
        <v>19.5</v>
      </c>
      <c r="E14" s="28">
        <v>21.2</v>
      </c>
      <c r="F14" s="28">
        <v>1.0900000000000001</v>
      </c>
      <c r="G14" s="28">
        <v>20.3</v>
      </c>
      <c r="H14" s="28">
        <v>19.399999999999999</v>
      </c>
      <c r="I14" s="28">
        <v>21.1</v>
      </c>
      <c r="J14" s="28">
        <v>1.0900000000000001</v>
      </c>
    </row>
    <row r="15" spans="1:10" ht="15" customHeight="1" thickBot="1" x14ac:dyDescent="0.35">
      <c r="B15" s="41" t="s">
        <v>15</v>
      </c>
      <c r="C15" s="28">
        <v>31.8</v>
      </c>
      <c r="D15" s="28">
        <v>30.6</v>
      </c>
      <c r="E15" s="28">
        <v>32.9</v>
      </c>
      <c r="F15" s="28">
        <v>1.07</v>
      </c>
      <c r="G15" s="28">
        <v>31.6</v>
      </c>
      <c r="H15" s="28">
        <v>30.5</v>
      </c>
      <c r="I15" s="28">
        <v>32.700000000000003</v>
      </c>
      <c r="J15" s="28">
        <v>1.07</v>
      </c>
    </row>
    <row r="16" spans="1:10" ht="15" customHeight="1" thickBot="1" x14ac:dyDescent="0.35">
      <c r="B16" s="41" t="s">
        <v>16</v>
      </c>
      <c r="C16" s="28">
        <v>33.200000000000003</v>
      </c>
      <c r="D16" s="28">
        <v>32.1</v>
      </c>
      <c r="E16" s="28">
        <v>34.200000000000003</v>
      </c>
      <c r="F16" s="28">
        <v>1.06</v>
      </c>
      <c r="G16" s="28">
        <v>32.9</v>
      </c>
      <c r="H16" s="28">
        <v>31.9</v>
      </c>
      <c r="I16" s="28">
        <v>34</v>
      </c>
      <c r="J16" s="28">
        <v>1.06</v>
      </c>
    </row>
    <row r="17" spans="2:10" ht="15" customHeight="1" thickBot="1" x14ac:dyDescent="0.35">
      <c r="B17" s="201" t="s">
        <v>47</v>
      </c>
      <c r="C17" s="202"/>
      <c r="D17" s="202"/>
      <c r="E17" s="202"/>
      <c r="F17" s="202"/>
      <c r="G17" s="202"/>
      <c r="H17" s="202"/>
      <c r="I17" s="202"/>
      <c r="J17" s="203"/>
    </row>
    <row r="18" spans="2:10" ht="15" customHeight="1" thickBot="1" x14ac:dyDescent="0.35">
      <c r="B18" s="41" t="s">
        <v>18</v>
      </c>
      <c r="C18" s="28">
        <v>27.5</v>
      </c>
      <c r="D18" s="28">
        <v>26.7</v>
      </c>
      <c r="E18" s="28">
        <v>28.4</v>
      </c>
      <c r="F18" s="28">
        <v>1.06</v>
      </c>
      <c r="G18" s="28">
        <v>27.4</v>
      </c>
      <c r="H18" s="28">
        <v>26.6</v>
      </c>
      <c r="I18" s="28">
        <v>28.2</v>
      </c>
      <c r="J18" s="28">
        <v>1.06</v>
      </c>
    </row>
    <row r="19" spans="2:10" ht="15" customHeight="1" thickBot="1" x14ac:dyDescent="0.35">
      <c r="B19" s="41" t="s">
        <v>19</v>
      </c>
      <c r="C19" s="28">
        <v>18.600000000000001</v>
      </c>
      <c r="D19" s="28">
        <v>18.5</v>
      </c>
      <c r="E19" s="28">
        <v>18.7</v>
      </c>
      <c r="F19" s="28">
        <v>1.01</v>
      </c>
      <c r="G19" s="28">
        <v>18.5</v>
      </c>
      <c r="H19" s="28">
        <v>18.5</v>
      </c>
      <c r="I19" s="28">
        <v>18.600000000000001</v>
      </c>
      <c r="J19" s="28">
        <v>1.01</v>
      </c>
    </row>
    <row r="20" spans="2:10" ht="15" customHeight="1" thickBot="1" x14ac:dyDescent="0.35">
      <c r="B20" s="41" t="s">
        <v>20</v>
      </c>
      <c r="C20" s="28">
        <v>21.4</v>
      </c>
      <c r="D20" s="28">
        <v>21.1</v>
      </c>
      <c r="E20" s="28">
        <v>21.8</v>
      </c>
      <c r="F20" s="28">
        <v>1.03</v>
      </c>
      <c r="G20" s="28">
        <v>21.2</v>
      </c>
      <c r="H20" s="28">
        <v>20.8</v>
      </c>
      <c r="I20" s="28">
        <v>21.5</v>
      </c>
      <c r="J20" s="28">
        <v>1.03</v>
      </c>
    </row>
    <row r="21" spans="2:10" ht="15" customHeight="1" thickBot="1" x14ac:dyDescent="0.35">
      <c r="B21" s="41" t="s">
        <v>21</v>
      </c>
      <c r="C21" s="28">
        <v>26.7</v>
      </c>
      <c r="D21" s="28">
        <v>26.3</v>
      </c>
      <c r="E21" s="28">
        <v>27.1</v>
      </c>
      <c r="F21" s="28">
        <v>1.03</v>
      </c>
      <c r="G21" s="28">
        <v>26.5</v>
      </c>
      <c r="H21" s="28">
        <v>26.1</v>
      </c>
      <c r="I21" s="28">
        <v>26.8</v>
      </c>
      <c r="J21" s="28">
        <v>1.03</v>
      </c>
    </row>
    <row r="22" spans="2:10" ht="15" customHeight="1" thickBot="1" x14ac:dyDescent="0.35">
      <c r="B22" s="41" t="s">
        <v>22</v>
      </c>
      <c r="C22" s="28">
        <v>23.4</v>
      </c>
      <c r="D22" s="28">
        <v>22.9</v>
      </c>
      <c r="E22" s="28">
        <v>23.9</v>
      </c>
      <c r="F22" s="28">
        <v>1.04</v>
      </c>
      <c r="G22" s="28">
        <v>23.3</v>
      </c>
      <c r="H22" s="28">
        <v>22.9</v>
      </c>
      <c r="I22" s="28">
        <v>23.8</v>
      </c>
      <c r="J22" s="28">
        <v>1.04</v>
      </c>
    </row>
    <row r="23" spans="2:10" ht="15" customHeight="1" thickBot="1" x14ac:dyDescent="0.35">
      <c r="B23" s="41" t="s">
        <v>23</v>
      </c>
      <c r="C23" s="28">
        <v>19.600000000000001</v>
      </c>
      <c r="D23" s="28">
        <v>18.899999999999999</v>
      </c>
      <c r="E23" s="28">
        <v>20.3</v>
      </c>
      <c r="F23" s="28">
        <v>1.07</v>
      </c>
      <c r="G23" s="28">
        <v>19.5</v>
      </c>
      <c r="H23" s="28">
        <v>18.8</v>
      </c>
      <c r="I23" s="28">
        <v>20.100000000000001</v>
      </c>
      <c r="J23" s="28">
        <v>1.07</v>
      </c>
    </row>
    <row r="24" spans="2:10" ht="15" customHeight="1" thickBot="1" x14ac:dyDescent="0.35">
      <c r="B24" s="41" t="s">
        <v>24</v>
      </c>
      <c r="C24" s="28">
        <v>18.399999999999999</v>
      </c>
      <c r="D24" s="28">
        <v>17.5</v>
      </c>
      <c r="E24" s="28">
        <v>19.3</v>
      </c>
      <c r="F24" s="28">
        <v>1.1100000000000001</v>
      </c>
      <c r="G24" s="28">
        <v>18.2</v>
      </c>
      <c r="H24" s="28">
        <v>17.3</v>
      </c>
      <c r="I24" s="28">
        <v>19.2</v>
      </c>
      <c r="J24" s="28">
        <v>1.1000000000000001</v>
      </c>
    </row>
    <row r="25" spans="2:10" ht="15" customHeight="1" thickBot="1" x14ac:dyDescent="0.35">
      <c r="B25" s="201" t="s">
        <v>48</v>
      </c>
      <c r="C25" s="202"/>
      <c r="D25" s="202"/>
      <c r="E25" s="202"/>
      <c r="F25" s="202"/>
      <c r="G25" s="202"/>
      <c r="H25" s="202"/>
      <c r="I25" s="202"/>
      <c r="J25" s="203"/>
    </row>
    <row r="26" spans="2:10" ht="15" customHeight="1" thickBot="1" x14ac:dyDescent="0.35">
      <c r="B26" s="41" t="s">
        <v>26</v>
      </c>
      <c r="C26" s="28">
        <v>24.8</v>
      </c>
      <c r="D26" s="28">
        <v>24</v>
      </c>
      <c r="E26" s="28">
        <v>25.6</v>
      </c>
      <c r="F26" s="28">
        <v>1.07</v>
      </c>
      <c r="G26" s="28">
        <v>24.7</v>
      </c>
      <c r="H26" s="28">
        <v>23.9</v>
      </c>
      <c r="I26" s="28">
        <v>25.4</v>
      </c>
      <c r="J26" s="28">
        <v>1.07</v>
      </c>
    </row>
    <row r="27" spans="2:10" ht="15" customHeight="1" thickBot="1" x14ac:dyDescent="0.35">
      <c r="B27" s="41" t="s">
        <v>27</v>
      </c>
      <c r="C27" s="28">
        <v>19.899999999999999</v>
      </c>
      <c r="D27" s="28">
        <v>19.3</v>
      </c>
      <c r="E27" s="28">
        <v>20.6</v>
      </c>
      <c r="F27" s="28">
        <v>1.06</v>
      </c>
      <c r="G27" s="28">
        <v>19.8</v>
      </c>
      <c r="H27" s="28">
        <v>19.2</v>
      </c>
      <c r="I27" s="28">
        <v>20.399999999999999</v>
      </c>
      <c r="J27" s="28">
        <v>1.06</v>
      </c>
    </row>
    <row r="28" spans="2:10" ht="15" customHeight="1" thickBot="1" x14ac:dyDescent="0.35">
      <c r="B28" s="41" t="s">
        <v>28</v>
      </c>
      <c r="C28" s="28">
        <v>36.299999999999997</v>
      </c>
      <c r="D28" s="28">
        <v>35.5</v>
      </c>
      <c r="E28" s="28">
        <v>37</v>
      </c>
      <c r="F28" s="28">
        <v>1.04</v>
      </c>
      <c r="G28" s="28">
        <v>35.9</v>
      </c>
      <c r="H28" s="28">
        <v>35.299999999999997</v>
      </c>
      <c r="I28" s="28">
        <v>36.6</v>
      </c>
      <c r="J28" s="28">
        <v>1.04</v>
      </c>
    </row>
    <row r="29" spans="2:10" ht="15" customHeight="1" thickBot="1" x14ac:dyDescent="0.35">
      <c r="B29" s="41" t="s">
        <v>29</v>
      </c>
      <c r="C29" s="28">
        <v>29.8</v>
      </c>
      <c r="D29" s="28">
        <v>29.1</v>
      </c>
      <c r="E29" s="28">
        <v>30.6</v>
      </c>
      <c r="F29" s="28">
        <v>1.05</v>
      </c>
      <c r="G29" s="28">
        <v>29.6</v>
      </c>
      <c r="H29" s="28">
        <v>28.8</v>
      </c>
      <c r="I29" s="28">
        <v>30.3</v>
      </c>
      <c r="J29" s="28">
        <v>1.05</v>
      </c>
    </row>
    <row r="30" spans="2:10" ht="15" customHeight="1" thickBot="1" x14ac:dyDescent="0.35">
      <c r="B30" s="41" t="s">
        <v>30</v>
      </c>
      <c r="C30" s="28">
        <v>27.2</v>
      </c>
      <c r="D30" s="28">
        <v>25.8</v>
      </c>
      <c r="E30" s="28">
        <v>28.6</v>
      </c>
      <c r="F30" s="28">
        <v>1.1100000000000001</v>
      </c>
      <c r="G30" s="28">
        <v>27.1</v>
      </c>
      <c r="H30" s="28">
        <v>25.7</v>
      </c>
      <c r="I30" s="28">
        <v>28.4</v>
      </c>
      <c r="J30" s="28">
        <v>1.1100000000000001</v>
      </c>
    </row>
    <row r="31" spans="2:10" ht="15" customHeight="1" thickBot="1" x14ac:dyDescent="0.35">
      <c r="B31" s="201" t="s">
        <v>49</v>
      </c>
      <c r="C31" s="202"/>
      <c r="D31" s="202"/>
      <c r="E31" s="202"/>
      <c r="F31" s="202"/>
      <c r="G31" s="202"/>
      <c r="H31" s="202"/>
      <c r="I31" s="202"/>
      <c r="J31" s="203"/>
    </row>
    <row r="32" spans="2:10" ht="15" customHeight="1" thickBot="1" x14ac:dyDescent="0.35">
      <c r="B32" s="41" t="s">
        <v>32</v>
      </c>
      <c r="C32" s="28">
        <v>32.1</v>
      </c>
      <c r="D32" s="28">
        <v>31.4</v>
      </c>
      <c r="E32" s="28">
        <v>32.700000000000003</v>
      </c>
      <c r="F32" s="28">
        <v>1.04</v>
      </c>
      <c r="G32" s="28">
        <v>31.8</v>
      </c>
      <c r="H32" s="28">
        <v>31.2</v>
      </c>
      <c r="I32" s="28">
        <v>32.299999999999997</v>
      </c>
      <c r="J32" s="28">
        <v>1.04</v>
      </c>
    </row>
    <row r="33" spans="2:10" ht="15" customHeight="1" thickBot="1" x14ac:dyDescent="0.35">
      <c r="B33" s="41" t="s">
        <v>33</v>
      </c>
      <c r="C33" s="28">
        <v>31.4</v>
      </c>
      <c r="D33" s="28">
        <v>30.8</v>
      </c>
      <c r="E33" s="28">
        <v>32</v>
      </c>
      <c r="F33" s="28">
        <v>1.04</v>
      </c>
      <c r="G33" s="28">
        <v>30.9</v>
      </c>
      <c r="H33" s="28">
        <v>30.2</v>
      </c>
      <c r="I33" s="28">
        <v>31.5</v>
      </c>
      <c r="J33" s="28">
        <v>1.04</v>
      </c>
    </row>
    <row r="34" spans="2:10" ht="15" customHeight="1" thickBot="1" x14ac:dyDescent="0.35">
      <c r="B34" s="41" t="s">
        <v>34</v>
      </c>
      <c r="C34" s="28">
        <v>24.9</v>
      </c>
      <c r="D34" s="28">
        <v>24</v>
      </c>
      <c r="E34" s="28">
        <v>25.7</v>
      </c>
      <c r="F34" s="28">
        <v>1.07</v>
      </c>
      <c r="G34" s="28">
        <v>24.6</v>
      </c>
      <c r="H34" s="28">
        <v>23.8</v>
      </c>
      <c r="I34" s="28">
        <v>25.4</v>
      </c>
      <c r="J34" s="28">
        <v>1.07</v>
      </c>
    </row>
    <row r="35" spans="2:10" ht="15" customHeight="1" thickBot="1" x14ac:dyDescent="0.35">
      <c r="B35" s="41" t="s">
        <v>35</v>
      </c>
      <c r="C35" s="28">
        <v>32.700000000000003</v>
      </c>
      <c r="D35" s="28">
        <v>31.7</v>
      </c>
      <c r="E35" s="28">
        <v>33.799999999999997</v>
      </c>
      <c r="F35" s="28">
        <v>1.07</v>
      </c>
      <c r="G35" s="28">
        <v>32.200000000000003</v>
      </c>
      <c r="H35" s="28">
        <v>31.2</v>
      </c>
      <c r="I35" s="28">
        <v>33.200000000000003</v>
      </c>
      <c r="J35" s="28">
        <v>1.06</v>
      </c>
    </row>
    <row r="36" spans="2:10" ht="15" customHeight="1" thickBot="1" x14ac:dyDescent="0.35">
      <c r="B36" s="41" t="s">
        <v>36</v>
      </c>
      <c r="C36" s="28">
        <v>33.5</v>
      </c>
      <c r="D36" s="28">
        <v>32.4</v>
      </c>
      <c r="E36" s="28">
        <v>34.5</v>
      </c>
      <c r="F36" s="28">
        <v>1.06</v>
      </c>
      <c r="G36" s="28">
        <v>33.200000000000003</v>
      </c>
      <c r="H36" s="28">
        <v>32.200000000000003</v>
      </c>
      <c r="I36" s="28">
        <v>34.200000000000003</v>
      </c>
      <c r="J36" s="28">
        <v>1.06</v>
      </c>
    </row>
    <row r="37" spans="2:10" ht="15" customHeight="1" thickBot="1" x14ac:dyDescent="0.35">
      <c r="B37" s="41" t="s">
        <v>37</v>
      </c>
      <c r="C37" s="28">
        <v>25.4</v>
      </c>
      <c r="D37" s="28">
        <v>24.1</v>
      </c>
      <c r="E37" s="28">
        <v>26.7</v>
      </c>
      <c r="F37" s="28">
        <v>1.1000000000000001</v>
      </c>
      <c r="G37" s="28">
        <v>25.1</v>
      </c>
      <c r="H37" s="28">
        <v>23.9</v>
      </c>
      <c r="I37" s="28">
        <v>26.3</v>
      </c>
      <c r="J37" s="28">
        <v>1.1000000000000001</v>
      </c>
    </row>
    <row r="38" spans="2:10" ht="15" customHeight="1" thickBot="1" x14ac:dyDescent="0.35">
      <c r="B38" s="41" t="s">
        <v>38</v>
      </c>
      <c r="C38" s="28">
        <v>28.4</v>
      </c>
      <c r="D38" s="28">
        <v>27.4</v>
      </c>
      <c r="E38" s="28">
        <v>29.4</v>
      </c>
      <c r="F38" s="28">
        <v>1.07</v>
      </c>
      <c r="G38" s="28">
        <v>28.1</v>
      </c>
      <c r="H38" s="28">
        <v>27.1</v>
      </c>
      <c r="I38" s="28">
        <v>29.1</v>
      </c>
      <c r="J38" s="28">
        <v>1.07</v>
      </c>
    </row>
  </sheetData>
  <mergeCells count="8">
    <mergeCell ref="B25:J25"/>
    <mergeCell ref="B31:J31"/>
    <mergeCell ref="B2:B3"/>
    <mergeCell ref="C2:F2"/>
    <mergeCell ref="G2:J2"/>
    <mergeCell ref="B4:J4"/>
    <mergeCell ref="B8:J8"/>
    <mergeCell ref="B17:J17"/>
  </mergeCells>
  <pageMargins left="0.7" right="0.7" top="0.75" bottom="0.75" header="0.3" footer="0.3"/>
  <pageSetup scale="65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"/>
  <sheetViews>
    <sheetView view="pageBreakPreview" zoomScale="60" zoomScaleNormal="100" workbookViewId="0"/>
  </sheetViews>
  <sheetFormatPr defaultRowHeight="14.4" x14ac:dyDescent="0.3"/>
  <cols>
    <col min="2" max="2" width="17.6640625" customWidth="1"/>
    <col min="3" max="3" width="14.21875" customWidth="1"/>
    <col min="4" max="4" width="12.5546875" customWidth="1"/>
    <col min="5" max="5" width="14.109375" customWidth="1"/>
    <col min="6" max="6" width="15.6640625" customWidth="1"/>
    <col min="9" max="9" width="9" customWidth="1"/>
    <col min="10" max="10" width="17.88671875" customWidth="1"/>
  </cols>
  <sheetData>
    <row r="1" spans="1:10" ht="16.2" thickBot="1" x14ac:dyDescent="0.35">
      <c r="A1" s="4" t="s">
        <v>296</v>
      </c>
    </row>
    <row r="2" spans="1:10" ht="15" thickBot="1" x14ac:dyDescent="0.35">
      <c r="B2" s="224" t="s">
        <v>85</v>
      </c>
      <c r="C2" s="219" t="s">
        <v>292</v>
      </c>
      <c r="D2" s="220"/>
      <c r="E2" s="220"/>
      <c r="F2" s="221"/>
      <c r="G2" s="219" t="s">
        <v>293</v>
      </c>
      <c r="H2" s="220"/>
      <c r="I2" s="220"/>
      <c r="J2" s="221"/>
    </row>
    <row r="3" spans="1:10" ht="25.2" customHeight="1" thickBot="1" x14ac:dyDescent="0.35">
      <c r="B3" s="225"/>
      <c r="C3" s="69" t="s">
        <v>1</v>
      </c>
      <c r="D3" s="69" t="s">
        <v>2</v>
      </c>
      <c r="E3" s="69" t="s">
        <v>3</v>
      </c>
      <c r="F3" s="70" t="s">
        <v>294</v>
      </c>
      <c r="G3" s="69" t="s">
        <v>1</v>
      </c>
      <c r="H3" s="69" t="s">
        <v>2</v>
      </c>
      <c r="I3" s="69" t="s">
        <v>3</v>
      </c>
      <c r="J3" s="70" t="s">
        <v>294</v>
      </c>
    </row>
    <row r="4" spans="1:10" ht="27" customHeight="1" thickBot="1" x14ac:dyDescent="0.35">
      <c r="B4" s="7" t="s">
        <v>4</v>
      </c>
      <c r="C4" s="10">
        <v>141.69999999999999</v>
      </c>
      <c r="D4" s="10">
        <v>142</v>
      </c>
      <c r="E4" s="10">
        <v>141.4</v>
      </c>
      <c r="F4" s="74">
        <v>1</v>
      </c>
      <c r="G4" s="37">
        <v>89.3</v>
      </c>
      <c r="H4" s="37">
        <v>88.4</v>
      </c>
      <c r="I4" s="37">
        <v>90.3</v>
      </c>
      <c r="J4" s="37">
        <v>1.02</v>
      </c>
    </row>
    <row r="5" spans="1:10" ht="27" customHeight="1" thickBot="1" x14ac:dyDescent="0.35">
      <c r="B5" s="11" t="s">
        <v>43</v>
      </c>
      <c r="C5" s="13">
        <v>136.5</v>
      </c>
      <c r="D5" s="13">
        <v>136.69999999999999</v>
      </c>
      <c r="E5" s="13">
        <v>136.19999999999999</v>
      </c>
      <c r="F5" s="75">
        <v>1</v>
      </c>
      <c r="G5" s="15">
        <v>91.6</v>
      </c>
      <c r="H5" s="15">
        <v>91</v>
      </c>
      <c r="I5" s="15">
        <v>92.2</v>
      </c>
      <c r="J5" s="15">
        <v>1.01</v>
      </c>
    </row>
    <row r="6" spans="1:10" ht="27" customHeight="1" thickBot="1" x14ac:dyDescent="0.35">
      <c r="B6" s="11" t="s">
        <v>44</v>
      </c>
      <c r="C6" s="13">
        <v>143.5</v>
      </c>
      <c r="D6" s="13">
        <v>143.80000000000001</v>
      </c>
      <c r="E6" s="13">
        <v>143.19999999999999</v>
      </c>
      <c r="F6" s="75">
        <v>1</v>
      </c>
      <c r="G6" s="15">
        <v>88.6</v>
      </c>
      <c r="H6" s="15">
        <v>87.5</v>
      </c>
      <c r="I6" s="15">
        <v>89.7</v>
      </c>
      <c r="J6" s="15">
        <v>1.03</v>
      </c>
    </row>
  </sheetData>
  <mergeCells count="3">
    <mergeCell ref="C2:F2"/>
    <mergeCell ref="G2:J2"/>
    <mergeCell ref="B2:B3"/>
  </mergeCells>
  <pageMargins left="0.7" right="0.7" top="0.75" bottom="0.75" header="0.3" footer="0.3"/>
  <pageSetup scale="65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view="pageBreakPreview" zoomScale="60" zoomScaleNormal="100" workbookViewId="0"/>
  </sheetViews>
  <sheetFormatPr defaultRowHeight="14.4" x14ac:dyDescent="0.3"/>
  <cols>
    <col min="2" max="2" width="22" customWidth="1"/>
    <col min="3" max="3" width="15.88671875" customWidth="1"/>
    <col min="4" max="4" width="13" customWidth="1"/>
    <col min="5" max="5" width="11.5546875" customWidth="1"/>
    <col min="6" max="6" width="15.44140625" customWidth="1"/>
    <col min="7" max="8" width="10.88671875" customWidth="1"/>
    <col min="9" max="9" width="11" customWidth="1"/>
    <col min="10" max="10" width="14.77734375" customWidth="1"/>
  </cols>
  <sheetData>
    <row r="1" spans="1:10" ht="16.2" thickBot="1" x14ac:dyDescent="0.35">
      <c r="A1" s="4" t="s">
        <v>297</v>
      </c>
    </row>
    <row r="2" spans="1:10" ht="15.45" customHeight="1" thickBot="1" x14ac:dyDescent="0.35">
      <c r="B2" s="222" t="s">
        <v>84</v>
      </c>
      <c r="C2" s="219" t="s">
        <v>292</v>
      </c>
      <c r="D2" s="220"/>
      <c r="E2" s="220"/>
      <c r="F2" s="221"/>
      <c r="G2" s="219" t="s">
        <v>293</v>
      </c>
      <c r="H2" s="220"/>
      <c r="I2" s="220"/>
      <c r="J2" s="221"/>
    </row>
    <row r="3" spans="1:10" ht="28.05" customHeight="1" thickBot="1" x14ac:dyDescent="0.35">
      <c r="B3" s="223"/>
      <c r="C3" s="69" t="s">
        <v>1</v>
      </c>
      <c r="D3" s="69" t="s">
        <v>2</v>
      </c>
      <c r="E3" s="69" t="s">
        <v>3</v>
      </c>
      <c r="F3" s="70" t="s">
        <v>298</v>
      </c>
      <c r="G3" s="69" t="s">
        <v>1</v>
      </c>
      <c r="H3" s="69" t="s">
        <v>2</v>
      </c>
      <c r="I3" s="69" t="s">
        <v>3</v>
      </c>
      <c r="J3" s="70" t="s">
        <v>298</v>
      </c>
    </row>
    <row r="4" spans="1:10" ht="15" customHeight="1" thickBot="1" x14ac:dyDescent="0.35">
      <c r="B4" s="201" t="s">
        <v>299</v>
      </c>
      <c r="C4" s="202"/>
      <c r="D4" s="202"/>
      <c r="E4" s="202"/>
      <c r="F4" s="202"/>
      <c r="G4" s="202"/>
      <c r="H4" s="202"/>
      <c r="I4" s="202"/>
      <c r="J4" s="203"/>
    </row>
    <row r="5" spans="1:10" ht="15" customHeight="1" thickBot="1" x14ac:dyDescent="0.35">
      <c r="B5" s="41" t="s">
        <v>5</v>
      </c>
      <c r="C5" s="28">
        <v>134.9</v>
      </c>
      <c r="D5" s="28">
        <v>135.30000000000001</v>
      </c>
      <c r="E5" s="28">
        <v>134.5</v>
      </c>
      <c r="F5" s="79">
        <v>0.99</v>
      </c>
      <c r="G5" s="28">
        <v>92.2</v>
      </c>
      <c r="H5" s="28">
        <v>91.7</v>
      </c>
      <c r="I5" s="28">
        <v>92.7</v>
      </c>
      <c r="J5" s="79">
        <v>1.01</v>
      </c>
    </row>
    <row r="6" spans="1:10" ht="15" customHeight="1" thickBot="1" x14ac:dyDescent="0.35">
      <c r="B6" s="41" t="s">
        <v>6</v>
      </c>
      <c r="C6" s="28">
        <v>131.80000000000001</v>
      </c>
      <c r="D6" s="28">
        <v>131.19999999999999</v>
      </c>
      <c r="E6" s="28">
        <v>132.5</v>
      </c>
      <c r="F6" s="79">
        <v>1.01</v>
      </c>
      <c r="G6" s="28">
        <v>90.4</v>
      </c>
      <c r="H6" s="28">
        <v>89.8</v>
      </c>
      <c r="I6" s="28">
        <v>91</v>
      </c>
      <c r="J6" s="79">
        <v>1.01</v>
      </c>
    </row>
    <row r="7" spans="1:10" ht="15" customHeight="1" thickBot="1" x14ac:dyDescent="0.35">
      <c r="B7" s="41" t="s">
        <v>7</v>
      </c>
      <c r="C7" s="28">
        <v>132.19999999999999</v>
      </c>
      <c r="D7" s="28">
        <v>131.69999999999999</v>
      </c>
      <c r="E7" s="28">
        <v>132.69999999999999</v>
      </c>
      <c r="F7" s="79">
        <v>1.01</v>
      </c>
      <c r="G7" s="28">
        <v>92.9</v>
      </c>
      <c r="H7" s="28">
        <v>92.3</v>
      </c>
      <c r="I7" s="28">
        <v>93.5</v>
      </c>
      <c r="J7" s="79">
        <v>1.01</v>
      </c>
    </row>
    <row r="8" spans="1:10" ht="15" customHeight="1" thickBot="1" x14ac:dyDescent="0.35">
      <c r="B8" s="201" t="s">
        <v>46</v>
      </c>
      <c r="C8" s="202"/>
      <c r="D8" s="202"/>
      <c r="E8" s="202"/>
      <c r="F8" s="202"/>
      <c r="G8" s="202"/>
      <c r="H8" s="202"/>
      <c r="I8" s="202"/>
      <c r="J8" s="203"/>
    </row>
    <row r="9" spans="1:10" ht="15" customHeight="1" thickBot="1" x14ac:dyDescent="0.35">
      <c r="B9" s="41" t="s">
        <v>9</v>
      </c>
      <c r="C9" s="28">
        <v>141.80000000000001</v>
      </c>
      <c r="D9" s="28">
        <v>141.5</v>
      </c>
      <c r="E9" s="28">
        <v>142.19999999999999</v>
      </c>
      <c r="F9" s="79">
        <v>1</v>
      </c>
      <c r="G9" s="28">
        <v>89</v>
      </c>
      <c r="H9" s="28">
        <v>87.4</v>
      </c>
      <c r="I9" s="28">
        <v>90.5</v>
      </c>
      <c r="J9" s="79">
        <v>1.04</v>
      </c>
    </row>
    <row r="10" spans="1:10" ht="15" customHeight="1" thickBot="1" x14ac:dyDescent="0.35">
      <c r="B10" s="41" t="s">
        <v>10</v>
      </c>
      <c r="C10" s="28">
        <v>138.4</v>
      </c>
      <c r="D10" s="28">
        <v>137.5</v>
      </c>
      <c r="E10" s="28">
        <v>139.19999999999999</v>
      </c>
      <c r="F10" s="79">
        <v>1.01</v>
      </c>
      <c r="G10" s="28">
        <v>83.3</v>
      </c>
      <c r="H10" s="28">
        <v>81.599999999999994</v>
      </c>
      <c r="I10" s="28">
        <v>85</v>
      </c>
      <c r="J10" s="79">
        <v>1.04</v>
      </c>
    </row>
    <row r="11" spans="1:10" ht="15" customHeight="1" thickBot="1" x14ac:dyDescent="0.35">
      <c r="B11" s="41" t="s">
        <v>11</v>
      </c>
      <c r="C11" s="28">
        <v>151</v>
      </c>
      <c r="D11" s="28">
        <v>152.6</v>
      </c>
      <c r="E11" s="28">
        <v>149.4</v>
      </c>
      <c r="F11" s="79">
        <v>0.98</v>
      </c>
      <c r="G11" s="28">
        <v>88.1</v>
      </c>
      <c r="H11" s="28">
        <v>86.9</v>
      </c>
      <c r="I11" s="28">
        <v>89.3</v>
      </c>
      <c r="J11" s="79">
        <v>1.03</v>
      </c>
    </row>
    <row r="12" spans="1:10" ht="15" customHeight="1" thickBot="1" x14ac:dyDescent="0.35">
      <c r="B12" s="41" t="s">
        <v>12</v>
      </c>
      <c r="C12" s="28">
        <v>146.30000000000001</v>
      </c>
      <c r="D12" s="28">
        <v>147.30000000000001</v>
      </c>
      <c r="E12" s="28">
        <v>145.30000000000001</v>
      </c>
      <c r="F12" s="79">
        <v>0.99</v>
      </c>
      <c r="G12" s="28">
        <v>91.2</v>
      </c>
      <c r="H12" s="28">
        <v>90.1</v>
      </c>
      <c r="I12" s="28">
        <v>92.3</v>
      </c>
      <c r="J12" s="79">
        <v>1.02</v>
      </c>
    </row>
    <row r="13" spans="1:10" ht="15" customHeight="1" thickBot="1" x14ac:dyDescent="0.35">
      <c r="B13" s="41" t="s">
        <v>13</v>
      </c>
      <c r="C13" s="28">
        <v>156.80000000000001</v>
      </c>
      <c r="D13" s="28">
        <v>157.30000000000001</v>
      </c>
      <c r="E13" s="28">
        <v>156.4</v>
      </c>
      <c r="F13" s="79">
        <v>0.99</v>
      </c>
      <c r="G13" s="28">
        <v>88.7</v>
      </c>
      <c r="H13" s="28">
        <v>87.4</v>
      </c>
      <c r="I13" s="28">
        <v>90</v>
      </c>
      <c r="J13" s="79">
        <v>1.03</v>
      </c>
    </row>
    <row r="14" spans="1:10" ht="15" customHeight="1" thickBot="1" x14ac:dyDescent="0.35">
      <c r="B14" s="41" t="s">
        <v>14</v>
      </c>
      <c r="C14" s="28">
        <v>147.80000000000001</v>
      </c>
      <c r="D14" s="28">
        <v>149.30000000000001</v>
      </c>
      <c r="E14" s="28">
        <v>146.30000000000001</v>
      </c>
      <c r="F14" s="79">
        <v>0.98</v>
      </c>
      <c r="G14" s="28">
        <v>89.9</v>
      </c>
      <c r="H14" s="28">
        <v>88.8</v>
      </c>
      <c r="I14" s="28">
        <v>91.1</v>
      </c>
      <c r="J14" s="79">
        <v>1.03</v>
      </c>
    </row>
    <row r="15" spans="1:10" ht="15" customHeight="1" thickBot="1" x14ac:dyDescent="0.35">
      <c r="B15" s="41" t="s">
        <v>15</v>
      </c>
      <c r="C15" s="28">
        <v>147</v>
      </c>
      <c r="D15" s="28">
        <v>148.9</v>
      </c>
      <c r="E15" s="28">
        <v>145</v>
      </c>
      <c r="F15" s="79">
        <v>0.97</v>
      </c>
      <c r="G15" s="28">
        <v>96</v>
      </c>
      <c r="H15" s="28">
        <v>95.4</v>
      </c>
      <c r="I15" s="28">
        <v>96.7</v>
      </c>
      <c r="J15" s="79">
        <v>1.01</v>
      </c>
    </row>
    <row r="16" spans="1:10" ht="15" customHeight="1" thickBot="1" x14ac:dyDescent="0.35">
      <c r="B16" s="41" t="s">
        <v>16</v>
      </c>
      <c r="C16" s="28">
        <v>146</v>
      </c>
      <c r="D16" s="28">
        <v>146.80000000000001</v>
      </c>
      <c r="E16" s="28">
        <v>145.19999999999999</v>
      </c>
      <c r="F16" s="79">
        <v>0.99</v>
      </c>
      <c r="G16" s="28">
        <v>93.9</v>
      </c>
      <c r="H16" s="28">
        <v>93.2</v>
      </c>
      <c r="I16" s="28">
        <v>94.7</v>
      </c>
      <c r="J16" s="79">
        <v>1.02</v>
      </c>
    </row>
    <row r="17" spans="2:10" ht="15" customHeight="1" thickBot="1" x14ac:dyDescent="0.35">
      <c r="B17" s="201" t="s">
        <v>47</v>
      </c>
      <c r="C17" s="202"/>
      <c r="D17" s="202"/>
      <c r="E17" s="202"/>
      <c r="F17" s="202"/>
      <c r="G17" s="202"/>
      <c r="H17" s="202"/>
      <c r="I17" s="202"/>
      <c r="J17" s="203"/>
    </row>
    <row r="18" spans="2:10" ht="15" customHeight="1" thickBot="1" x14ac:dyDescent="0.35">
      <c r="B18" s="41" t="s">
        <v>18</v>
      </c>
      <c r="C18" s="28">
        <v>148.6</v>
      </c>
      <c r="D18" s="28">
        <v>150.1</v>
      </c>
      <c r="E18" s="28">
        <v>147</v>
      </c>
      <c r="F18" s="79">
        <v>0.98</v>
      </c>
      <c r="G18" s="28">
        <v>92.4</v>
      </c>
      <c r="H18" s="28">
        <v>91.4</v>
      </c>
      <c r="I18" s="28">
        <v>93.3</v>
      </c>
      <c r="J18" s="79">
        <v>1.02</v>
      </c>
    </row>
    <row r="19" spans="2:10" ht="15" customHeight="1" thickBot="1" x14ac:dyDescent="0.35">
      <c r="B19" s="41" t="s">
        <v>19</v>
      </c>
      <c r="C19" s="28">
        <v>138.9</v>
      </c>
      <c r="D19" s="28">
        <v>138.69999999999999</v>
      </c>
      <c r="E19" s="28">
        <v>139</v>
      </c>
      <c r="F19" s="79">
        <v>1</v>
      </c>
      <c r="G19" s="28">
        <v>87.7</v>
      </c>
      <c r="H19" s="28">
        <v>86.6</v>
      </c>
      <c r="I19" s="28">
        <v>88.8</v>
      </c>
      <c r="J19" s="79">
        <v>1.03</v>
      </c>
    </row>
    <row r="20" spans="2:10" ht="15" customHeight="1" thickBot="1" x14ac:dyDescent="0.35">
      <c r="B20" s="41" t="s">
        <v>20</v>
      </c>
      <c r="C20" s="28">
        <v>125</v>
      </c>
      <c r="D20" s="28">
        <v>125</v>
      </c>
      <c r="E20" s="28">
        <v>124.9</v>
      </c>
      <c r="F20" s="79">
        <v>1</v>
      </c>
      <c r="G20" s="28">
        <v>78.5</v>
      </c>
      <c r="H20" s="28">
        <v>77.5</v>
      </c>
      <c r="I20" s="28">
        <v>79.400000000000006</v>
      </c>
      <c r="J20" s="79">
        <v>1.02</v>
      </c>
    </row>
    <row r="21" spans="2:10" ht="15" customHeight="1" thickBot="1" x14ac:dyDescent="0.35">
      <c r="B21" s="41" t="s">
        <v>21</v>
      </c>
      <c r="C21" s="28">
        <v>149.5</v>
      </c>
      <c r="D21" s="28">
        <v>149</v>
      </c>
      <c r="E21" s="28">
        <v>150</v>
      </c>
      <c r="F21" s="79">
        <v>1.01</v>
      </c>
      <c r="G21" s="28">
        <v>90.8</v>
      </c>
      <c r="H21" s="28">
        <v>89.8</v>
      </c>
      <c r="I21" s="28">
        <v>91.7</v>
      </c>
      <c r="J21" s="79">
        <v>1.02</v>
      </c>
    </row>
    <row r="22" spans="2:10" ht="15" customHeight="1" thickBot="1" x14ac:dyDescent="0.35">
      <c r="B22" s="41" t="s">
        <v>22</v>
      </c>
      <c r="C22" s="28">
        <v>142.5</v>
      </c>
      <c r="D22" s="28">
        <v>143</v>
      </c>
      <c r="E22" s="28">
        <v>142</v>
      </c>
      <c r="F22" s="79">
        <v>0.99</v>
      </c>
      <c r="G22" s="28">
        <v>91.6</v>
      </c>
      <c r="H22" s="28">
        <v>90.9</v>
      </c>
      <c r="I22" s="28">
        <v>92.2</v>
      </c>
      <c r="J22" s="79">
        <v>1.01</v>
      </c>
    </row>
    <row r="23" spans="2:10" ht="15" customHeight="1" thickBot="1" x14ac:dyDescent="0.35">
      <c r="B23" s="41" t="s">
        <v>23</v>
      </c>
      <c r="C23" s="28">
        <v>137</v>
      </c>
      <c r="D23" s="28">
        <v>137.1</v>
      </c>
      <c r="E23" s="28">
        <v>136.9</v>
      </c>
      <c r="F23" s="79">
        <v>1</v>
      </c>
      <c r="G23" s="28">
        <v>86.6</v>
      </c>
      <c r="H23" s="28">
        <v>85.6</v>
      </c>
      <c r="I23" s="28">
        <v>87.5</v>
      </c>
      <c r="J23" s="79">
        <v>1.02</v>
      </c>
    </row>
    <row r="24" spans="2:10" ht="15" customHeight="1" thickBot="1" x14ac:dyDescent="0.35">
      <c r="B24" s="41" t="s">
        <v>24</v>
      </c>
      <c r="C24" s="28">
        <v>146</v>
      </c>
      <c r="D24" s="28">
        <v>147.6</v>
      </c>
      <c r="E24" s="28">
        <v>144.4</v>
      </c>
      <c r="F24" s="79">
        <v>0.98</v>
      </c>
      <c r="G24" s="28">
        <v>92.1</v>
      </c>
      <c r="H24" s="28">
        <v>91.3</v>
      </c>
      <c r="I24" s="28">
        <v>92.9</v>
      </c>
      <c r="J24" s="79">
        <v>1.02</v>
      </c>
    </row>
    <row r="25" spans="2:10" ht="15" customHeight="1" thickBot="1" x14ac:dyDescent="0.35">
      <c r="B25" s="201" t="s">
        <v>48</v>
      </c>
      <c r="C25" s="202"/>
      <c r="D25" s="202"/>
      <c r="E25" s="202"/>
      <c r="F25" s="202"/>
      <c r="G25" s="202"/>
      <c r="H25" s="202"/>
      <c r="I25" s="202"/>
      <c r="J25" s="203"/>
    </row>
    <row r="26" spans="2:10" ht="15" customHeight="1" thickBot="1" x14ac:dyDescent="0.35">
      <c r="B26" s="41" t="s">
        <v>26</v>
      </c>
      <c r="C26" s="28">
        <v>141.9</v>
      </c>
      <c r="D26" s="28">
        <v>142.19999999999999</v>
      </c>
      <c r="E26" s="28">
        <v>141.5</v>
      </c>
      <c r="F26" s="79">
        <v>1</v>
      </c>
      <c r="G26" s="28">
        <v>94.8</v>
      </c>
      <c r="H26" s="28">
        <v>94.2</v>
      </c>
      <c r="I26" s="28">
        <v>95.3</v>
      </c>
      <c r="J26" s="79">
        <v>1.01</v>
      </c>
    </row>
    <row r="27" spans="2:10" ht="15" customHeight="1" thickBot="1" x14ac:dyDescent="0.35">
      <c r="B27" s="41" t="s">
        <v>27</v>
      </c>
      <c r="C27" s="28">
        <v>149.1</v>
      </c>
      <c r="D27" s="28">
        <v>149.6</v>
      </c>
      <c r="E27" s="28">
        <v>148.5</v>
      </c>
      <c r="F27" s="79">
        <v>0.99</v>
      </c>
      <c r="G27" s="28">
        <v>95.2</v>
      </c>
      <c r="H27" s="28">
        <v>94.6</v>
      </c>
      <c r="I27" s="28">
        <v>95.9</v>
      </c>
      <c r="J27" s="79">
        <v>1.01</v>
      </c>
    </row>
    <row r="28" spans="2:10" ht="15" customHeight="1" thickBot="1" x14ac:dyDescent="0.35">
      <c r="B28" s="41" t="s">
        <v>28</v>
      </c>
      <c r="C28" s="28">
        <v>138.4</v>
      </c>
      <c r="D28" s="28">
        <v>138.5</v>
      </c>
      <c r="E28" s="28">
        <v>138.30000000000001</v>
      </c>
      <c r="F28" s="79">
        <v>1</v>
      </c>
      <c r="G28" s="28">
        <v>91</v>
      </c>
      <c r="H28" s="28">
        <v>90.2</v>
      </c>
      <c r="I28" s="28">
        <v>91.8</v>
      </c>
      <c r="J28" s="79">
        <v>1.02</v>
      </c>
    </row>
    <row r="29" spans="2:10" ht="15" customHeight="1" thickBot="1" x14ac:dyDescent="0.35">
      <c r="B29" s="41" t="s">
        <v>29</v>
      </c>
      <c r="C29" s="28">
        <v>149.5</v>
      </c>
      <c r="D29" s="28">
        <v>148.80000000000001</v>
      </c>
      <c r="E29" s="28">
        <v>150.19999999999999</v>
      </c>
      <c r="F29" s="79">
        <v>1.01</v>
      </c>
      <c r="G29" s="28">
        <v>92.7</v>
      </c>
      <c r="H29" s="28">
        <v>91.8</v>
      </c>
      <c r="I29" s="28">
        <v>93.6</v>
      </c>
      <c r="J29" s="79">
        <v>1.02</v>
      </c>
    </row>
    <row r="30" spans="2:10" ht="15" customHeight="1" thickBot="1" x14ac:dyDescent="0.35">
      <c r="B30" s="41" t="s">
        <v>30</v>
      </c>
      <c r="C30" s="28">
        <v>142.9</v>
      </c>
      <c r="D30" s="28">
        <v>143.19999999999999</v>
      </c>
      <c r="E30" s="28">
        <v>142.69999999999999</v>
      </c>
      <c r="F30" s="79">
        <v>1</v>
      </c>
      <c r="G30" s="28">
        <v>91.5</v>
      </c>
      <c r="H30" s="28">
        <v>90.5</v>
      </c>
      <c r="I30" s="28">
        <v>92.4</v>
      </c>
      <c r="J30" s="79">
        <v>1.02</v>
      </c>
    </row>
    <row r="31" spans="2:10" ht="15" customHeight="1" thickBot="1" x14ac:dyDescent="0.35">
      <c r="B31" s="201" t="s">
        <v>49</v>
      </c>
      <c r="C31" s="202"/>
      <c r="D31" s="202"/>
      <c r="E31" s="202"/>
      <c r="F31" s="202"/>
      <c r="G31" s="202"/>
      <c r="H31" s="202"/>
      <c r="I31" s="202"/>
      <c r="J31" s="203"/>
    </row>
    <row r="32" spans="2:10" ht="15" customHeight="1" thickBot="1" x14ac:dyDescent="0.35">
      <c r="B32" s="41" t="s">
        <v>32</v>
      </c>
      <c r="C32" s="28">
        <v>136.9</v>
      </c>
      <c r="D32" s="28">
        <v>136.6</v>
      </c>
      <c r="E32" s="28">
        <v>137.30000000000001</v>
      </c>
      <c r="F32" s="79">
        <v>1.01</v>
      </c>
      <c r="G32" s="28">
        <v>89.9</v>
      </c>
      <c r="H32" s="28">
        <v>88.7</v>
      </c>
      <c r="I32" s="28">
        <v>91</v>
      </c>
      <c r="J32" s="79">
        <v>1.03</v>
      </c>
    </row>
    <row r="33" spans="2:10" ht="15" customHeight="1" thickBot="1" x14ac:dyDescent="0.35">
      <c r="B33" s="41" t="s">
        <v>33</v>
      </c>
      <c r="C33" s="28">
        <v>140.1</v>
      </c>
      <c r="D33" s="28">
        <v>140.6</v>
      </c>
      <c r="E33" s="28">
        <v>139.5</v>
      </c>
      <c r="F33" s="79">
        <v>0.99</v>
      </c>
      <c r="G33" s="28">
        <v>86.2</v>
      </c>
      <c r="H33" s="28">
        <v>85</v>
      </c>
      <c r="I33" s="28">
        <v>87.4</v>
      </c>
      <c r="J33" s="79">
        <v>1.03</v>
      </c>
    </row>
    <row r="34" spans="2:10" ht="15" customHeight="1" thickBot="1" x14ac:dyDescent="0.35">
      <c r="B34" s="41" t="s">
        <v>34</v>
      </c>
      <c r="C34" s="28">
        <v>143.30000000000001</v>
      </c>
      <c r="D34" s="28">
        <v>143.4</v>
      </c>
      <c r="E34" s="28">
        <v>143.1</v>
      </c>
      <c r="F34" s="79">
        <v>1</v>
      </c>
      <c r="G34" s="28">
        <v>87.2</v>
      </c>
      <c r="H34" s="28">
        <v>86.1</v>
      </c>
      <c r="I34" s="28">
        <v>88.3</v>
      </c>
      <c r="J34" s="79">
        <v>1.03</v>
      </c>
    </row>
    <row r="35" spans="2:10" ht="15" customHeight="1" thickBot="1" x14ac:dyDescent="0.35">
      <c r="B35" s="41" t="s">
        <v>35</v>
      </c>
      <c r="C35" s="28">
        <v>141.80000000000001</v>
      </c>
      <c r="D35" s="28">
        <v>141.1</v>
      </c>
      <c r="E35" s="28">
        <v>142.5</v>
      </c>
      <c r="F35" s="79">
        <v>1.01</v>
      </c>
      <c r="G35" s="28">
        <v>86.8</v>
      </c>
      <c r="H35" s="28">
        <v>85.6</v>
      </c>
      <c r="I35" s="28">
        <v>88.1</v>
      </c>
      <c r="J35" s="79">
        <v>1.03</v>
      </c>
    </row>
    <row r="36" spans="2:10" ht="15" customHeight="1" thickBot="1" x14ac:dyDescent="0.35">
      <c r="B36" s="41" t="s">
        <v>36</v>
      </c>
      <c r="C36" s="28">
        <v>151.19999999999999</v>
      </c>
      <c r="D36" s="28">
        <v>151.9</v>
      </c>
      <c r="E36" s="28">
        <v>150.4</v>
      </c>
      <c r="F36" s="79">
        <v>0.99</v>
      </c>
      <c r="G36" s="28">
        <v>90</v>
      </c>
      <c r="H36" s="28">
        <v>89.2</v>
      </c>
      <c r="I36" s="28">
        <v>90.8</v>
      </c>
      <c r="J36" s="79">
        <v>1.02</v>
      </c>
    </row>
    <row r="37" spans="2:10" ht="15" customHeight="1" thickBot="1" x14ac:dyDescent="0.35">
      <c r="B37" s="41" t="s">
        <v>37</v>
      </c>
      <c r="C37" s="28">
        <v>139.5</v>
      </c>
      <c r="D37" s="28">
        <v>140</v>
      </c>
      <c r="E37" s="28">
        <v>138.9</v>
      </c>
      <c r="F37" s="79">
        <v>0.99</v>
      </c>
      <c r="G37" s="28">
        <v>85.4</v>
      </c>
      <c r="H37" s="28">
        <v>84.1</v>
      </c>
      <c r="I37" s="28">
        <v>86.8</v>
      </c>
      <c r="J37" s="79">
        <v>1.03</v>
      </c>
    </row>
    <row r="38" spans="2:10" ht="15" customHeight="1" thickBot="1" x14ac:dyDescent="0.35">
      <c r="B38" s="41" t="s">
        <v>38</v>
      </c>
      <c r="C38" s="28">
        <v>139.80000000000001</v>
      </c>
      <c r="D38" s="28">
        <v>139.80000000000001</v>
      </c>
      <c r="E38" s="28">
        <v>139.80000000000001</v>
      </c>
      <c r="F38" s="79">
        <v>1</v>
      </c>
      <c r="G38" s="28">
        <v>86.5</v>
      </c>
      <c r="H38" s="28">
        <v>85.3</v>
      </c>
      <c r="I38" s="28">
        <v>87.8</v>
      </c>
      <c r="J38" s="79">
        <v>1.03</v>
      </c>
    </row>
  </sheetData>
  <mergeCells count="8">
    <mergeCell ref="B31:J31"/>
    <mergeCell ref="C2:F2"/>
    <mergeCell ref="G2:J2"/>
    <mergeCell ref="B4:J4"/>
    <mergeCell ref="B8:J8"/>
    <mergeCell ref="B17:J17"/>
    <mergeCell ref="B25:J25"/>
    <mergeCell ref="B2:B3"/>
  </mergeCells>
  <pageMargins left="0.7" right="0.7" top="0.75" bottom="0.75" header="0.3" footer="0.3"/>
  <pageSetup scale="60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"/>
  <sheetViews>
    <sheetView view="pageBreakPreview" zoomScale="60" zoomScaleNormal="100" workbookViewId="0"/>
  </sheetViews>
  <sheetFormatPr defaultRowHeight="14.4" x14ac:dyDescent="0.3"/>
  <cols>
    <col min="2" max="2" width="13.109375" customWidth="1"/>
    <col min="3" max="3" width="13.6640625" customWidth="1"/>
    <col min="4" max="4" width="12.109375" customWidth="1"/>
    <col min="5" max="5" width="12.44140625" customWidth="1"/>
    <col min="6" max="6" width="15.109375" customWidth="1"/>
    <col min="7" max="8" width="12.77734375" customWidth="1"/>
    <col min="9" max="9" width="11" customWidth="1"/>
    <col min="10" max="10" width="15.44140625" customWidth="1"/>
  </cols>
  <sheetData>
    <row r="1" spans="1:10" ht="16.2" thickBot="1" x14ac:dyDescent="0.35">
      <c r="A1" s="4" t="s">
        <v>300</v>
      </c>
    </row>
    <row r="2" spans="1:10" ht="15.45" customHeight="1" thickBot="1" x14ac:dyDescent="0.35">
      <c r="B2" s="222" t="s">
        <v>85</v>
      </c>
      <c r="C2" s="219" t="s">
        <v>292</v>
      </c>
      <c r="D2" s="220"/>
      <c r="E2" s="220"/>
      <c r="F2" s="221"/>
      <c r="G2" s="219" t="s">
        <v>293</v>
      </c>
      <c r="H2" s="220"/>
      <c r="I2" s="220"/>
      <c r="J2" s="221"/>
    </row>
    <row r="3" spans="1:10" ht="15" thickBot="1" x14ac:dyDescent="0.35">
      <c r="B3" s="223"/>
      <c r="C3" s="69" t="s">
        <v>1</v>
      </c>
      <c r="D3" s="69" t="s">
        <v>2</v>
      </c>
      <c r="E3" s="69" t="s">
        <v>3</v>
      </c>
      <c r="F3" s="70" t="s">
        <v>294</v>
      </c>
      <c r="G3" s="69" t="s">
        <v>1</v>
      </c>
      <c r="H3" s="69" t="s">
        <v>2</v>
      </c>
      <c r="I3" s="69" t="s">
        <v>3</v>
      </c>
      <c r="J3" s="70" t="s">
        <v>294</v>
      </c>
    </row>
    <row r="4" spans="1:10" ht="29.4" customHeight="1" thickBot="1" x14ac:dyDescent="0.35">
      <c r="B4" s="7" t="s">
        <v>4</v>
      </c>
      <c r="C4" s="10">
        <v>39.9</v>
      </c>
      <c r="D4" s="10">
        <v>36.1</v>
      </c>
      <c r="E4" s="10">
        <v>43.8</v>
      </c>
      <c r="F4" s="74">
        <v>1.21</v>
      </c>
      <c r="G4" s="37">
        <v>22.3</v>
      </c>
      <c r="H4" s="37">
        <v>18.8</v>
      </c>
      <c r="I4" s="37">
        <v>25.8</v>
      </c>
      <c r="J4" s="37">
        <v>1.37</v>
      </c>
    </row>
    <row r="5" spans="1:10" ht="29.4" customHeight="1" thickBot="1" x14ac:dyDescent="0.35">
      <c r="B5" s="11" t="s">
        <v>43</v>
      </c>
      <c r="C5" s="13">
        <v>60.1</v>
      </c>
      <c r="D5" s="13">
        <v>59.1</v>
      </c>
      <c r="E5" s="13">
        <v>61</v>
      </c>
      <c r="F5" s="75">
        <v>1.03</v>
      </c>
      <c r="G5" s="15">
        <v>33.4</v>
      </c>
      <c r="H5" s="15">
        <v>31.3</v>
      </c>
      <c r="I5" s="15">
        <v>35.200000000000003</v>
      </c>
      <c r="J5" s="15">
        <v>1.1200000000000001</v>
      </c>
    </row>
    <row r="6" spans="1:10" ht="29.4" customHeight="1" thickBot="1" x14ac:dyDescent="0.35">
      <c r="B6" s="11" t="s">
        <v>44</v>
      </c>
      <c r="C6" s="13">
        <v>33.700000000000003</v>
      </c>
      <c r="D6" s="13">
        <v>29.3</v>
      </c>
      <c r="E6" s="13">
        <v>38.1</v>
      </c>
      <c r="F6" s="75">
        <v>1.3</v>
      </c>
      <c r="G6" s="15">
        <v>18.899999999999999</v>
      </c>
      <c r="H6" s="15">
        <v>15.2</v>
      </c>
      <c r="I6" s="15">
        <v>22.7</v>
      </c>
      <c r="J6" s="15">
        <v>1.49</v>
      </c>
    </row>
  </sheetData>
  <mergeCells count="3">
    <mergeCell ref="B2:B3"/>
    <mergeCell ref="C2:F2"/>
    <mergeCell ref="G2:J2"/>
  </mergeCells>
  <pageMargins left="0.7" right="0.7" top="0.75" bottom="0.75" header="0.3" footer="0.3"/>
  <pageSetup scale="70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view="pageBreakPreview" zoomScale="60" zoomScaleNormal="100" workbookViewId="0"/>
  </sheetViews>
  <sheetFormatPr defaultRowHeight="14.4" x14ac:dyDescent="0.3"/>
  <cols>
    <col min="2" max="2" width="12.109375" customWidth="1"/>
    <col min="3" max="3" width="14" customWidth="1"/>
    <col min="4" max="4" width="13.44140625" customWidth="1"/>
    <col min="5" max="5" width="10.109375" customWidth="1"/>
    <col min="6" max="6" width="17.33203125" customWidth="1"/>
    <col min="7" max="7" width="13.21875" customWidth="1"/>
    <col min="8" max="8" width="14.21875" customWidth="1"/>
    <col min="9" max="9" width="12.109375" customWidth="1"/>
    <col min="10" max="10" width="17.21875" customWidth="1"/>
  </cols>
  <sheetData>
    <row r="1" spans="1:10" ht="16.2" thickBot="1" x14ac:dyDescent="0.35">
      <c r="A1" s="4" t="s">
        <v>301</v>
      </c>
    </row>
    <row r="2" spans="1:10" ht="15.45" customHeight="1" thickBot="1" x14ac:dyDescent="0.35">
      <c r="B2" s="226" t="s">
        <v>84</v>
      </c>
      <c r="C2" s="219" t="s">
        <v>292</v>
      </c>
      <c r="D2" s="220"/>
      <c r="E2" s="220"/>
      <c r="F2" s="221"/>
      <c r="G2" s="219" t="s">
        <v>293</v>
      </c>
      <c r="H2" s="220"/>
      <c r="I2" s="220"/>
      <c r="J2" s="221"/>
    </row>
    <row r="3" spans="1:10" ht="37.5" customHeight="1" thickBot="1" x14ac:dyDescent="0.35">
      <c r="B3" s="227"/>
      <c r="C3" s="69" t="s">
        <v>1</v>
      </c>
      <c r="D3" s="69" t="s">
        <v>2</v>
      </c>
      <c r="E3" s="69" t="s">
        <v>3</v>
      </c>
      <c r="F3" s="70" t="s">
        <v>298</v>
      </c>
      <c r="G3" s="69" t="s">
        <v>1</v>
      </c>
      <c r="H3" s="69" t="s">
        <v>2</v>
      </c>
      <c r="I3" s="69" t="s">
        <v>3</v>
      </c>
      <c r="J3" s="70" t="s">
        <v>298</v>
      </c>
    </row>
    <row r="4" spans="1:10" ht="15" customHeight="1" thickBot="1" x14ac:dyDescent="0.35">
      <c r="B4" s="201" t="s">
        <v>299</v>
      </c>
      <c r="C4" s="202"/>
      <c r="D4" s="202"/>
      <c r="E4" s="202"/>
      <c r="F4" s="202"/>
      <c r="G4" s="202"/>
      <c r="H4" s="202"/>
      <c r="I4" s="202"/>
      <c r="J4" s="203"/>
    </row>
    <row r="5" spans="1:10" ht="15" customHeight="1" thickBot="1" x14ac:dyDescent="0.35">
      <c r="B5" s="41" t="s">
        <v>5</v>
      </c>
      <c r="C5" s="28">
        <v>65.599999999999994</v>
      </c>
      <c r="D5" s="28">
        <v>66.5</v>
      </c>
      <c r="E5" s="28">
        <v>64.8</v>
      </c>
      <c r="F5" s="79">
        <v>0.97</v>
      </c>
      <c r="G5" s="28">
        <v>37</v>
      </c>
      <c r="H5" s="28">
        <v>35.9</v>
      </c>
      <c r="I5" s="28">
        <v>38</v>
      </c>
      <c r="J5" s="79">
        <v>1.06</v>
      </c>
    </row>
    <row r="6" spans="1:10" ht="15" customHeight="1" thickBot="1" x14ac:dyDescent="0.35">
      <c r="B6" s="41" t="s">
        <v>6</v>
      </c>
      <c r="C6" s="28">
        <v>55.4</v>
      </c>
      <c r="D6" s="28">
        <v>54.6</v>
      </c>
      <c r="E6" s="28">
        <v>56</v>
      </c>
      <c r="F6" s="79">
        <v>1.03</v>
      </c>
      <c r="G6" s="28">
        <v>31.9</v>
      </c>
      <c r="H6" s="28">
        <v>29.9</v>
      </c>
      <c r="I6" s="28">
        <v>33.700000000000003</v>
      </c>
      <c r="J6" s="79">
        <v>1.1299999999999999</v>
      </c>
    </row>
    <row r="7" spans="1:10" ht="15" customHeight="1" thickBot="1" x14ac:dyDescent="0.35">
      <c r="B7" s="41" t="s">
        <v>7</v>
      </c>
      <c r="C7" s="28">
        <v>72.3</v>
      </c>
      <c r="D7" s="28">
        <v>73.900000000000006</v>
      </c>
      <c r="E7" s="28">
        <v>70.8</v>
      </c>
      <c r="F7" s="79">
        <v>0.96</v>
      </c>
      <c r="G7" s="28">
        <v>40</v>
      </c>
      <c r="H7" s="28">
        <v>38.9</v>
      </c>
      <c r="I7" s="28">
        <v>40.9</v>
      </c>
      <c r="J7" s="79">
        <v>1.05</v>
      </c>
    </row>
    <row r="8" spans="1:10" ht="15" customHeight="1" thickBot="1" x14ac:dyDescent="0.35">
      <c r="B8" s="201" t="s">
        <v>46</v>
      </c>
      <c r="C8" s="202"/>
      <c r="D8" s="202"/>
      <c r="E8" s="202"/>
      <c r="F8" s="202"/>
      <c r="G8" s="202"/>
      <c r="H8" s="202"/>
      <c r="I8" s="202"/>
      <c r="J8" s="203"/>
    </row>
    <row r="9" spans="1:10" ht="15" customHeight="1" thickBot="1" x14ac:dyDescent="0.35">
      <c r="B9" s="41" t="s">
        <v>9</v>
      </c>
      <c r="C9" s="28">
        <v>40.200000000000003</v>
      </c>
      <c r="D9" s="28">
        <v>34.299999999999997</v>
      </c>
      <c r="E9" s="28">
        <v>46.4</v>
      </c>
      <c r="F9" s="79">
        <v>1.35</v>
      </c>
      <c r="G9" s="28">
        <v>24.2</v>
      </c>
      <c r="H9" s="28">
        <v>19.399999999999999</v>
      </c>
      <c r="I9" s="28">
        <v>29.2</v>
      </c>
      <c r="J9" s="79">
        <v>1.5</v>
      </c>
    </row>
    <row r="10" spans="1:10" ht="15" customHeight="1" thickBot="1" x14ac:dyDescent="0.35">
      <c r="B10" s="41" t="s">
        <v>10</v>
      </c>
      <c r="C10" s="28">
        <v>28</v>
      </c>
      <c r="D10" s="28">
        <v>25.3</v>
      </c>
      <c r="E10" s="28">
        <v>30.9</v>
      </c>
      <c r="F10" s="79">
        <v>1.22</v>
      </c>
      <c r="G10" s="28">
        <v>16.3</v>
      </c>
      <c r="H10" s="28">
        <v>13.6</v>
      </c>
      <c r="I10" s="28">
        <v>19.2</v>
      </c>
      <c r="J10" s="79">
        <v>1.42</v>
      </c>
    </row>
    <row r="11" spans="1:10" ht="15" customHeight="1" thickBot="1" x14ac:dyDescent="0.35">
      <c r="B11" s="41" t="s">
        <v>11</v>
      </c>
      <c r="C11" s="28">
        <v>36</v>
      </c>
      <c r="D11" s="28">
        <v>30.1</v>
      </c>
      <c r="E11" s="28">
        <v>42.1</v>
      </c>
      <c r="F11" s="79">
        <v>1.4</v>
      </c>
      <c r="G11" s="28">
        <v>17.8</v>
      </c>
      <c r="H11" s="28">
        <v>13.7</v>
      </c>
      <c r="I11" s="28">
        <v>22.1</v>
      </c>
      <c r="J11" s="79">
        <v>1.61</v>
      </c>
    </row>
    <row r="12" spans="1:10" ht="15" customHeight="1" thickBot="1" x14ac:dyDescent="0.35">
      <c r="B12" s="41" t="s">
        <v>12</v>
      </c>
      <c r="C12" s="28">
        <v>39.5</v>
      </c>
      <c r="D12" s="28">
        <v>34.6</v>
      </c>
      <c r="E12" s="28">
        <v>44.5</v>
      </c>
      <c r="F12" s="79">
        <v>1.29</v>
      </c>
      <c r="G12" s="28">
        <v>22.8</v>
      </c>
      <c r="H12" s="28">
        <v>18.7</v>
      </c>
      <c r="I12" s="28">
        <v>26.9</v>
      </c>
      <c r="J12" s="79">
        <v>1.44</v>
      </c>
    </row>
    <row r="13" spans="1:10" ht="15" customHeight="1" thickBot="1" x14ac:dyDescent="0.35">
      <c r="B13" s="41" t="s">
        <v>13</v>
      </c>
      <c r="C13" s="28">
        <v>36.299999999999997</v>
      </c>
      <c r="D13" s="28">
        <v>31.5</v>
      </c>
      <c r="E13" s="28">
        <v>41.3</v>
      </c>
      <c r="F13" s="79">
        <v>1.31</v>
      </c>
      <c r="G13" s="28">
        <v>18.899999999999999</v>
      </c>
      <c r="H13" s="28">
        <v>15.1</v>
      </c>
      <c r="I13" s="28">
        <v>22.7</v>
      </c>
      <c r="J13" s="79">
        <v>1.5</v>
      </c>
    </row>
    <row r="14" spans="1:10" ht="15" customHeight="1" thickBot="1" x14ac:dyDescent="0.35">
      <c r="B14" s="41" t="s">
        <v>14</v>
      </c>
      <c r="C14" s="28">
        <v>37.5</v>
      </c>
      <c r="D14" s="28">
        <v>31.5</v>
      </c>
      <c r="E14" s="28">
        <v>43.8</v>
      </c>
      <c r="F14" s="79">
        <v>1.39</v>
      </c>
      <c r="G14" s="28">
        <v>21.4</v>
      </c>
      <c r="H14" s="28">
        <v>16.8</v>
      </c>
      <c r="I14" s="28">
        <v>26.4</v>
      </c>
      <c r="J14" s="79">
        <v>1.57</v>
      </c>
    </row>
    <row r="15" spans="1:10" ht="15" customHeight="1" thickBot="1" x14ac:dyDescent="0.35">
      <c r="B15" s="41" t="s">
        <v>15</v>
      </c>
      <c r="C15" s="28">
        <v>45.3</v>
      </c>
      <c r="D15" s="28">
        <v>37.1</v>
      </c>
      <c r="E15" s="28">
        <v>53.5</v>
      </c>
      <c r="F15" s="79">
        <v>1.44</v>
      </c>
      <c r="G15" s="28">
        <v>27.9</v>
      </c>
      <c r="H15" s="28">
        <v>21.7</v>
      </c>
      <c r="I15" s="28">
        <v>34.1</v>
      </c>
      <c r="J15" s="79">
        <v>1.57</v>
      </c>
    </row>
    <row r="16" spans="1:10" ht="15" customHeight="1" thickBot="1" x14ac:dyDescent="0.35">
      <c r="B16" s="41" t="s">
        <v>16</v>
      </c>
      <c r="C16" s="28">
        <v>43.8</v>
      </c>
      <c r="D16" s="28">
        <v>36.5</v>
      </c>
      <c r="E16" s="28">
        <v>51</v>
      </c>
      <c r="F16" s="79">
        <v>1.4</v>
      </c>
      <c r="G16" s="28">
        <v>26.3</v>
      </c>
      <c r="H16" s="28">
        <v>20.7</v>
      </c>
      <c r="I16" s="28">
        <v>31.8</v>
      </c>
      <c r="J16" s="79">
        <v>1.54</v>
      </c>
    </row>
    <row r="17" spans="2:10" ht="15" customHeight="1" thickBot="1" x14ac:dyDescent="0.35">
      <c r="B17" s="201" t="s">
        <v>47</v>
      </c>
      <c r="C17" s="202"/>
      <c r="D17" s="202"/>
      <c r="E17" s="202"/>
      <c r="F17" s="202"/>
      <c r="G17" s="202"/>
      <c r="H17" s="202"/>
      <c r="I17" s="202"/>
      <c r="J17" s="203"/>
    </row>
    <row r="18" spans="2:10" ht="15" customHeight="1" thickBot="1" x14ac:dyDescent="0.35">
      <c r="B18" s="41" t="s">
        <v>18</v>
      </c>
      <c r="C18" s="28">
        <v>41.6</v>
      </c>
      <c r="D18" s="28">
        <v>36.200000000000003</v>
      </c>
      <c r="E18" s="28">
        <v>47.1</v>
      </c>
      <c r="F18" s="79">
        <v>1.3</v>
      </c>
      <c r="G18" s="28">
        <v>22.9</v>
      </c>
      <c r="H18" s="28">
        <v>18.399999999999999</v>
      </c>
      <c r="I18" s="28">
        <v>27.5</v>
      </c>
      <c r="J18" s="79">
        <v>1.5</v>
      </c>
    </row>
    <row r="19" spans="2:10" ht="15" customHeight="1" thickBot="1" x14ac:dyDescent="0.35">
      <c r="B19" s="41" t="s">
        <v>19</v>
      </c>
      <c r="C19" s="28">
        <v>33.5</v>
      </c>
      <c r="D19" s="28">
        <v>29.5</v>
      </c>
      <c r="E19" s="28">
        <v>37.4</v>
      </c>
      <c r="F19" s="79">
        <v>1.27</v>
      </c>
      <c r="G19" s="28">
        <v>19</v>
      </c>
      <c r="H19" s="28">
        <v>15.8</v>
      </c>
      <c r="I19" s="28">
        <v>22.2</v>
      </c>
      <c r="J19" s="79">
        <v>1.41</v>
      </c>
    </row>
    <row r="20" spans="2:10" ht="15" customHeight="1" thickBot="1" x14ac:dyDescent="0.35">
      <c r="B20" s="41" t="s">
        <v>20</v>
      </c>
      <c r="C20" s="28">
        <v>38.4</v>
      </c>
      <c r="D20" s="28">
        <v>38.5</v>
      </c>
      <c r="E20" s="28">
        <v>38.299999999999997</v>
      </c>
      <c r="F20" s="79">
        <v>0.99</v>
      </c>
      <c r="G20" s="28">
        <v>20.8</v>
      </c>
      <c r="H20" s="28">
        <v>19.899999999999999</v>
      </c>
      <c r="I20" s="28">
        <v>21.7</v>
      </c>
      <c r="J20" s="79">
        <v>1.0900000000000001</v>
      </c>
    </row>
    <row r="21" spans="2:10" ht="15" customHeight="1" thickBot="1" x14ac:dyDescent="0.35">
      <c r="B21" s="41" t="s">
        <v>21</v>
      </c>
      <c r="C21" s="28">
        <v>37.799999999999997</v>
      </c>
      <c r="D21" s="28">
        <v>33.9</v>
      </c>
      <c r="E21" s="28">
        <v>41.7</v>
      </c>
      <c r="F21" s="79">
        <v>1.23</v>
      </c>
      <c r="G21" s="28">
        <v>19.899999999999999</v>
      </c>
      <c r="H21" s="28">
        <v>16.5</v>
      </c>
      <c r="I21" s="28">
        <v>23.3</v>
      </c>
      <c r="J21" s="79">
        <v>1.41</v>
      </c>
    </row>
    <row r="22" spans="2:10" ht="15" customHeight="1" thickBot="1" x14ac:dyDescent="0.35">
      <c r="B22" s="41" t="s">
        <v>22</v>
      </c>
      <c r="C22" s="28">
        <v>28.5</v>
      </c>
      <c r="D22" s="28">
        <v>24</v>
      </c>
      <c r="E22" s="28">
        <v>33</v>
      </c>
      <c r="F22" s="79">
        <v>1.38</v>
      </c>
      <c r="G22" s="28">
        <v>17.399999999999999</v>
      </c>
      <c r="H22" s="28">
        <v>13.6</v>
      </c>
      <c r="I22" s="28">
        <v>21.2</v>
      </c>
      <c r="J22" s="79">
        <v>1.56</v>
      </c>
    </row>
    <row r="23" spans="2:10" ht="15" customHeight="1" thickBot="1" x14ac:dyDescent="0.35">
      <c r="B23" s="41" t="s">
        <v>23</v>
      </c>
      <c r="C23" s="28">
        <v>42.3</v>
      </c>
      <c r="D23" s="28">
        <v>39.200000000000003</v>
      </c>
      <c r="E23" s="28">
        <v>45.5</v>
      </c>
      <c r="F23" s="79">
        <v>1.1599999999999999</v>
      </c>
      <c r="G23" s="28">
        <v>22.1</v>
      </c>
      <c r="H23" s="28">
        <v>19.399999999999999</v>
      </c>
      <c r="I23" s="28">
        <v>24.8</v>
      </c>
      <c r="J23" s="79">
        <v>1.28</v>
      </c>
    </row>
    <row r="24" spans="2:10" ht="15" customHeight="1" thickBot="1" x14ac:dyDescent="0.35">
      <c r="B24" s="41" t="s">
        <v>24</v>
      </c>
      <c r="C24" s="28">
        <v>41.9</v>
      </c>
      <c r="D24" s="28">
        <v>36.1</v>
      </c>
      <c r="E24" s="28">
        <v>47.7</v>
      </c>
      <c r="F24" s="79">
        <v>1.32</v>
      </c>
      <c r="G24" s="28">
        <v>21.5</v>
      </c>
      <c r="H24" s="28">
        <v>17.2</v>
      </c>
      <c r="I24" s="28">
        <v>25.7</v>
      </c>
      <c r="J24" s="79">
        <v>1.49</v>
      </c>
    </row>
    <row r="25" spans="2:10" ht="15" customHeight="1" thickBot="1" x14ac:dyDescent="0.35">
      <c r="B25" s="201" t="s">
        <v>48</v>
      </c>
      <c r="C25" s="202"/>
      <c r="D25" s="202"/>
      <c r="E25" s="202"/>
      <c r="F25" s="202"/>
      <c r="G25" s="202"/>
      <c r="H25" s="202"/>
      <c r="I25" s="202"/>
      <c r="J25" s="203"/>
    </row>
    <row r="26" spans="2:10" ht="15" customHeight="1" thickBot="1" x14ac:dyDescent="0.35">
      <c r="B26" s="41" t="s">
        <v>26</v>
      </c>
      <c r="C26" s="28">
        <v>38.700000000000003</v>
      </c>
      <c r="D26" s="28">
        <v>33.1</v>
      </c>
      <c r="E26" s="28">
        <v>44.1</v>
      </c>
      <c r="F26" s="79">
        <v>1.33</v>
      </c>
      <c r="G26" s="28">
        <v>23.9</v>
      </c>
      <c r="H26" s="28">
        <v>19.100000000000001</v>
      </c>
      <c r="I26" s="28">
        <v>28.6</v>
      </c>
      <c r="J26" s="79">
        <v>1.5</v>
      </c>
    </row>
    <row r="27" spans="2:10" ht="15" customHeight="1" thickBot="1" x14ac:dyDescent="0.35">
      <c r="B27" s="41" t="s">
        <v>27</v>
      </c>
      <c r="C27" s="28">
        <v>35.299999999999997</v>
      </c>
      <c r="D27" s="28">
        <v>29.5</v>
      </c>
      <c r="E27" s="28">
        <v>40.9</v>
      </c>
      <c r="F27" s="79">
        <v>1.39</v>
      </c>
      <c r="G27" s="28">
        <v>21.7</v>
      </c>
      <c r="H27" s="28">
        <v>17.100000000000001</v>
      </c>
      <c r="I27" s="28">
        <v>26.2</v>
      </c>
      <c r="J27" s="79">
        <v>1.54</v>
      </c>
    </row>
    <row r="28" spans="2:10" ht="15" customHeight="1" thickBot="1" x14ac:dyDescent="0.35">
      <c r="B28" s="41" t="s">
        <v>28</v>
      </c>
      <c r="C28" s="28">
        <v>45.3</v>
      </c>
      <c r="D28" s="28">
        <v>41.9</v>
      </c>
      <c r="E28" s="28">
        <v>48.6</v>
      </c>
      <c r="F28" s="79">
        <v>1.1599999999999999</v>
      </c>
      <c r="G28" s="28">
        <v>26.4</v>
      </c>
      <c r="H28" s="28">
        <v>23.1</v>
      </c>
      <c r="I28" s="28">
        <v>29.6</v>
      </c>
      <c r="J28" s="79">
        <v>1.28</v>
      </c>
    </row>
    <row r="29" spans="2:10" ht="15" customHeight="1" thickBot="1" x14ac:dyDescent="0.35">
      <c r="B29" s="41" t="s">
        <v>29</v>
      </c>
      <c r="C29" s="28">
        <v>37.4</v>
      </c>
      <c r="D29" s="28">
        <v>33.799999999999997</v>
      </c>
      <c r="E29" s="28">
        <v>40.9</v>
      </c>
      <c r="F29" s="79">
        <v>1.21</v>
      </c>
      <c r="G29" s="28">
        <v>19</v>
      </c>
      <c r="H29" s="28">
        <v>15.7</v>
      </c>
      <c r="I29" s="28">
        <v>22.1</v>
      </c>
      <c r="J29" s="79">
        <v>1.41</v>
      </c>
    </row>
    <row r="30" spans="2:10" ht="15" customHeight="1" thickBot="1" x14ac:dyDescent="0.35">
      <c r="B30" s="41" t="s">
        <v>30</v>
      </c>
      <c r="C30" s="28">
        <v>40</v>
      </c>
      <c r="D30" s="28">
        <v>33.200000000000003</v>
      </c>
      <c r="E30" s="28">
        <v>46.7</v>
      </c>
      <c r="F30" s="79">
        <v>1.41</v>
      </c>
      <c r="G30" s="28">
        <v>22.8</v>
      </c>
      <c r="H30" s="28">
        <v>17.5</v>
      </c>
      <c r="I30" s="28">
        <v>28.1</v>
      </c>
      <c r="J30" s="79">
        <v>1.6</v>
      </c>
    </row>
    <row r="31" spans="2:10" ht="15" customHeight="1" thickBot="1" x14ac:dyDescent="0.35">
      <c r="B31" s="201" t="s">
        <v>49</v>
      </c>
      <c r="C31" s="202"/>
      <c r="D31" s="202"/>
      <c r="E31" s="202"/>
      <c r="F31" s="202"/>
      <c r="G31" s="202"/>
      <c r="H31" s="202"/>
      <c r="I31" s="202"/>
      <c r="J31" s="203"/>
    </row>
    <row r="32" spans="2:10" ht="15" customHeight="1" thickBot="1" x14ac:dyDescent="0.35">
      <c r="B32" s="41" t="s">
        <v>32</v>
      </c>
      <c r="C32" s="28">
        <v>42.1</v>
      </c>
      <c r="D32" s="28">
        <v>36.1</v>
      </c>
      <c r="E32" s="28">
        <v>48</v>
      </c>
      <c r="F32" s="79">
        <v>1.33</v>
      </c>
      <c r="G32" s="28">
        <v>25.4</v>
      </c>
      <c r="H32" s="28">
        <v>20.5</v>
      </c>
      <c r="I32" s="28">
        <v>30.2</v>
      </c>
      <c r="J32" s="79">
        <v>1.47</v>
      </c>
    </row>
    <row r="33" spans="2:10" ht="15" customHeight="1" thickBot="1" x14ac:dyDescent="0.35">
      <c r="B33" s="41" t="s">
        <v>33</v>
      </c>
      <c r="C33" s="28">
        <v>34.799999999999997</v>
      </c>
      <c r="D33" s="28">
        <v>33</v>
      </c>
      <c r="E33" s="28">
        <v>36.6</v>
      </c>
      <c r="F33" s="79">
        <v>1.1100000000000001</v>
      </c>
      <c r="G33" s="28">
        <v>18.600000000000001</v>
      </c>
      <c r="H33" s="28">
        <v>16.399999999999999</v>
      </c>
      <c r="I33" s="28">
        <v>20.8</v>
      </c>
      <c r="J33" s="79">
        <v>1.26</v>
      </c>
    </row>
    <row r="34" spans="2:10" ht="15" customHeight="1" thickBot="1" x14ac:dyDescent="0.35">
      <c r="B34" s="41" t="s">
        <v>34</v>
      </c>
      <c r="C34" s="28">
        <v>34.299999999999997</v>
      </c>
      <c r="D34" s="28">
        <v>31.6</v>
      </c>
      <c r="E34" s="28">
        <v>37</v>
      </c>
      <c r="F34" s="79">
        <v>1.17</v>
      </c>
      <c r="G34" s="28">
        <v>19.100000000000001</v>
      </c>
      <c r="H34" s="28">
        <v>16</v>
      </c>
      <c r="I34" s="28">
        <v>22.2</v>
      </c>
      <c r="J34" s="79">
        <v>1.39</v>
      </c>
    </row>
    <row r="35" spans="2:10" ht="15" customHeight="1" thickBot="1" x14ac:dyDescent="0.35">
      <c r="B35" s="41" t="s">
        <v>35</v>
      </c>
      <c r="C35" s="28">
        <v>32.9</v>
      </c>
      <c r="D35" s="28">
        <v>30.3</v>
      </c>
      <c r="E35" s="28">
        <v>35.6</v>
      </c>
      <c r="F35" s="79">
        <v>1.17</v>
      </c>
      <c r="G35" s="28">
        <v>17.600000000000001</v>
      </c>
      <c r="H35" s="28">
        <v>14.7</v>
      </c>
      <c r="I35" s="28">
        <v>20.399999999999999</v>
      </c>
      <c r="J35" s="79">
        <v>1.39</v>
      </c>
    </row>
    <row r="36" spans="2:10" ht="15" customHeight="1" thickBot="1" x14ac:dyDescent="0.35">
      <c r="B36" s="41" t="s">
        <v>36</v>
      </c>
      <c r="C36" s="28">
        <v>35.5</v>
      </c>
      <c r="D36" s="28">
        <v>34.299999999999997</v>
      </c>
      <c r="E36" s="28">
        <v>36.799999999999997</v>
      </c>
      <c r="F36" s="79">
        <v>1.07</v>
      </c>
      <c r="G36" s="28">
        <v>18.3</v>
      </c>
      <c r="H36" s="28">
        <v>15.8</v>
      </c>
      <c r="I36" s="28">
        <v>20.8</v>
      </c>
      <c r="J36" s="79">
        <v>1.31</v>
      </c>
    </row>
    <row r="37" spans="2:10" ht="15" customHeight="1" thickBot="1" x14ac:dyDescent="0.35">
      <c r="B37" s="41" t="s">
        <v>37</v>
      </c>
      <c r="C37" s="28">
        <v>28.2</v>
      </c>
      <c r="D37" s="28">
        <v>25.6</v>
      </c>
      <c r="E37" s="28">
        <v>30.9</v>
      </c>
      <c r="F37" s="79">
        <v>1.21</v>
      </c>
      <c r="G37" s="28">
        <v>16.600000000000001</v>
      </c>
      <c r="H37" s="28">
        <v>13.9</v>
      </c>
      <c r="I37" s="28">
        <v>19.399999999999999</v>
      </c>
      <c r="J37" s="79">
        <v>1.39</v>
      </c>
    </row>
    <row r="38" spans="2:10" ht="15" customHeight="1" thickBot="1" x14ac:dyDescent="0.35">
      <c r="B38" s="41" t="s">
        <v>38</v>
      </c>
      <c r="C38" s="28">
        <v>35.1</v>
      </c>
      <c r="D38" s="28">
        <v>32</v>
      </c>
      <c r="E38" s="28">
        <v>38.1</v>
      </c>
      <c r="F38" s="79">
        <v>1.19</v>
      </c>
      <c r="G38" s="28">
        <v>19.399999999999999</v>
      </c>
      <c r="H38" s="28">
        <v>16.600000000000001</v>
      </c>
      <c r="I38" s="28">
        <v>22.3</v>
      </c>
      <c r="J38" s="79">
        <v>1.35</v>
      </c>
    </row>
  </sheetData>
  <mergeCells count="8">
    <mergeCell ref="B25:J25"/>
    <mergeCell ref="B31:J31"/>
    <mergeCell ref="B2:B3"/>
    <mergeCell ref="C2:F2"/>
    <mergeCell ref="G2:J2"/>
    <mergeCell ref="B4:J4"/>
    <mergeCell ref="B8:J8"/>
    <mergeCell ref="B17:J17"/>
  </mergeCells>
  <pageMargins left="0.7" right="0.7" top="0.75" bottom="0.75" header="0.3" footer="0.3"/>
  <pageSetup scale="65" orientation="portrait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view="pageBreakPreview" zoomScale="60" zoomScaleNormal="100" workbookViewId="0"/>
  </sheetViews>
  <sheetFormatPr defaultRowHeight="14.4" x14ac:dyDescent="0.3"/>
  <cols>
    <col min="2" max="2" width="19.6640625" customWidth="1"/>
    <col min="3" max="3" width="20.44140625" customWidth="1"/>
    <col min="4" max="4" width="23" customWidth="1"/>
    <col min="5" max="5" width="16.88671875" customWidth="1"/>
  </cols>
  <sheetData>
    <row r="1" spans="1:5" ht="16.2" thickBot="1" x14ac:dyDescent="0.35">
      <c r="A1" s="4" t="s">
        <v>302</v>
      </c>
    </row>
    <row r="2" spans="1:5" ht="15" thickBot="1" x14ac:dyDescent="0.35">
      <c r="B2" s="226" t="s">
        <v>85</v>
      </c>
      <c r="C2" s="219" t="s">
        <v>303</v>
      </c>
      <c r="D2" s="220"/>
      <c r="E2" s="221"/>
    </row>
    <row r="3" spans="1:5" ht="15" thickBot="1" x14ac:dyDescent="0.35">
      <c r="B3" s="227"/>
      <c r="C3" s="69" t="s">
        <v>1</v>
      </c>
      <c r="D3" s="69" t="s">
        <v>2</v>
      </c>
      <c r="E3" s="69" t="s">
        <v>3</v>
      </c>
    </row>
    <row r="4" spans="1:5" ht="22.05" customHeight="1" thickBot="1" x14ac:dyDescent="0.35">
      <c r="B4" s="7" t="s">
        <v>4</v>
      </c>
      <c r="C4" s="37">
        <v>45.1</v>
      </c>
      <c r="D4" s="37">
        <v>39.799999999999997</v>
      </c>
      <c r="E4" s="37">
        <v>50.3</v>
      </c>
    </row>
    <row r="5" spans="1:5" ht="21.45" customHeight="1" thickBot="1" x14ac:dyDescent="0.35">
      <c r="B5" s="11" t="s">
        <v>43</v>
      </c>
      <c r="C5" s="15">
        <v>48</v>
      </c>
      <c r="D5" s="15">
        <v>45.7</v>
      </c>
      <c r="E5" s="15">
        <v>50</v>
      </c>
    </row>
    <row r="6" spans="1:5" ht="21.45" customHeight="1" thickBot="1" x14ac:dyDescent="0.35">
      <c r="B6" s="11" t="s">
        <v>44</v>
      </c>
      <c r="C6" s="15">
        <v>44.1</v>
      </c>
      <c r="D6" s="15">
        <v>38.1</v>
      </c>
      <c r="E6" s="15">
        <v>50.4</v>
      </c>
    </row>
  </sheetData>
  <mergeCells count="2">
    <mergeCell ref="B2:B3"/>
    <mergeCell ref="C2:E2"/>
  </mergeCells>
  <pageMargins left="0.7" right="0.7" top="0.75" bottom="0.75" header="0.3" footer="0.3"/>
  <pageSetup orientation="portrait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view="pageBreakPreview" zoomScale="60" zoomScaleNormal="100" workbookViewId="0"/>
  </sheetViews>
  <sheetFormatPr defaultRowHeight="14.4" x14ac:dyDescent="0.3"/>
  <cols>
    <col min="2" max="2" width="20.77734375" customWidth="1"/>
    <col min="3" max="3" width="23.6640625" customWidth="1"/>
    <col min="4" max="4" width="22.6640625" customWidth="1"/>
    <col min="5" max="5" width="20.88671875" customWidth="1"/>
  </cols>
  <sheetData>
    <row r="1" spans="1:5" ht="16.2" thickBot="1" x14ac:dyDescent="0.35">
      <c r="A1" s="4" t="s">
        <v>304</v>
      </c>
    </row>
    <row r="2" spans="1:5" ht="15" thickBot="1" x14ac:dyDescent="0.35">
      <c r="B2" s="226" t="s">
        <v>85</v>
      </c>
      <c r="C2" s="219" t="s">
        <v>305</v>
      </c>
      <c r="D2" s="220"/>
      <c r="E2" s="221"/>
    </row>
    <row r="3" spans="1:5" ht="15" thickBot="1" x14ac:dyDescent="0.35">
      <c r="B3" s="227"/>
      <c r="C3" s="69" t="s">
        <v>1</v>
      </c>
      <c r="D3" s="69" t="s">
        <v>2</v>
      </c>
      <c r="E3" s="69" t="s">
        <v>3</v>
      </c>
    </row>
    <row r="4" spans="1:5" ht="25.05" customHeight="1" thickBot="1" x14ac:dyDescent="0.35">
      <c r="B4" s="7" t="s">
        <v>4</v>
      </c>
      <c r="C4" s="37">
        <v>19.5</v>
      </c>
      <c r="D4" s="37">
        <v>17.3</v>
      </c>
      <c r="E4" s="37">
        <v>21.6</v>
      </c>
    </row>
    <row r="5" spans="1:5" ht="25.05" customHeight="1" thickBot="1" x14ac:dyDescent="0.35">
      <c r="B5" s="11" t="s">
        <v>43</v>
      </c>
      <c r="C5" s="15">
        <v>25.1</v>
      </c>
      <c r="D5" s="15">
        <v>24.4</v>
      </c>
      <c r="E5" s="15">
        <v>25.8</v>
      </c>
    </row>
    <row r="6" spans="1:5" ht="25.05" customHeight="1" thickBot="1" x14ac:dyDescent="0.35">
      <c r="B6" s="11" t="s">
        <v>44</v>
      </c>
      <c r="C6" s="15">
        <v>17.2</v>
      </c>
      <c r="D6" s="15">
        <v>14.5</v>
      </c>
      <c r="E6" s="15">
        <v>19.8</v>
      </c>
    </row>
  </sheetData>
  <mergeCells count="2">
    <mergeCell ref="B2:B3"/>
    <mergeCell ref="C2:E2"/>
  </mergeCells>
  <pageMargins left="0.7" right="0.7" top="0.75" bottom="0.75" header="0.3" footer="0.3"/>
  <pageSetup scale="90" orientation="portrait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view="pageBreakPreview" zoomScale="60" zoomScaleNormal="100" workbookViewId="0"/>
  </sheetViews>
  <sheetFormatPr defaultRowHeight="14.4" x14ac:dyDescent="0.3"/>
  <cols>
    <col min="2" max="2" width="17.6640625" customWidth="1"/>
    <col min="3" max="3" width="17.33203125" customWidth="1"/>
    <col min="4" max="4" width="26.77734375" customWidth="1"/>
    <col min="5" max="5" width="21.44140625" customWidth="1"/>
  </cols>
  <sheetData>
    <row r="1" spans="1:5" ht="16.2" thickBot="1" x14ac:dyDescent="0.35">
      <c r="A1" s="4" t="s">
        <v>306</v>
      </c>
    </row>
    <row r="2" spans="1:5" ht="15" thickBot="1" x14ac:dyDescent="0.35">
      <c r="B2" s="222" t="s">
        <v>85</v>
      </c>
      <c r="C2" s="219" t="s">
        <v>307</v>
      </c>
      <c r="D2" s="220"/>
      <c r="E2" s="221"/>
    </row>
    <row r="3" spans="1:5" ht="15" customHeight="1" thickBot="1" x14ac:dyDescent="0.35">
      <c r="B3" s="223"/>
      <c r="C3" s="69" t="s">
        <v>1</v>
      </c>
      <c r="D3" s="69" t="s">
        <v>2</v>
      </c>
      <c r="E3" s="69" t="s">
        <v>3</v>
      </c>
    </row>
    <row r="4" spans="1:5" ht="28.05" customHeight="1" thickBot="1" x14ac:dyDescent="0.35">
      <c r="B4" s="7" t="s">
        <v>4</v>
      </c>
      <c r="C4" s="37">
        <v>16.600000000000001</v>
      </c>
      <c r="D4" s="37">
        <v>15.7</v>
      </c>
      <c r="E4" s="37">
        <v>17.5</v>
      </c>
    </row>
    <row r="5" spans="1:5" ht="28.05" customHeight="1" thickBot="1" x14ac:dyDescent="0.35">
      <c r="B5" s="11" t="s">
        <v>43</v>
      </c>
      <c r="C5" s="15">
        <v>27.8</v>
      </c>
      <c r="D5" s="15">
        <v>26.7</v>
      </c>
      <c r="E5" s="15">
        <v>28.9</v>
      </c>
    </row>
    <row r="6" spans="1:5" ht="28.05" customHeight="1" thickBot="1" x14ac:dyDescent="0.35">
      <c r="B6" s="11" t="s">
        <v>44</v>
      </c>
      <c r="C6" s="15">
        <v>11</v>
      </c>
      <c r="D6" s="15">
        <v>10</v>
      </c>
      <c r="E6" s="15">
        <v>11.8</v>
      </c>
    </row>
  </sheetData>
  <mergeCells count="2">
    <mergeCell ref="B2:B3"/>
    <mergeCell ref="C2:E2"/>
  </mergeCells>
  <pageMargins left="0.7" right="0.7" top="0.75" bottom="0.75" header="0.3" footer="0.3"/>
  <pageSetup scale="9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view="pageBreakPreview" zoomScale="60" zoomScaleNormal="100" workbookViewId="0"/>
  </sheetViews>
  <sheetFormatPr defaultRowHeight="14.4" x14ac:dyDescent="0.3"/>
  <cols>
    <col min="2" max="2" width="14.33203125" customWidth="1"/>
    <col min="4" max="4" width="11.109375" customWidth="1"/>
    <col min="5" max="5" width="12.21875" customWidth="1"/>
    <col min="6" max="6" width="11.21875" customWidth="1"/>
    <col min="10" max="10" width="13" customWidth="1"/>
    <col min="12" max="12" width="12.33203125" customWidth="1"/>
  </cols>
  <sheetData>
    <row r="1" spans="1:12" ht="15" thickBot="1" x14ac:dyDescent="0.35">
      <c r="A1" t="s">
        <v>142</v>
      </c>
    </row>
    <row r="2" spans="1:12" ht="31.2" thickBot="1" x14ac:dyDescent="0.35">
      <c r="B2" s="29" t="s">
        <v>138</v>
      </c>
      <c r="C2" s="30" t="s">
        <v>42</v>
      </c>
      <c r="D2" s="30" t="s">
        <v>139</v>
      </c>
      <c r="E2" s="24" t="s">
        <v>123</v>
      </c>
      <c r="F2" s="30" t="s">
        <v>124</v>
      </c>
      <c r="G2" s="30" t="s">
        <v>69</v>
      </c>
      <c r="H2" s="30" t="s">
        <v>125</v>
      </c>
      <c r="I2" s="30" t="s">
        <v>70</v>
      </c>
      <c r="J2" s="30" t="s">
        <v>71</v>
      </c>
      <c r="K2" s="30" t="s">
        <v>72</v>
      </c>
      <c r="L2" s="30" t="s">
        <v>68</v>
      </c>
    </row>
    <row r="3" spans="1:12" ht="15" customHeight="1" thickBot="1" x14ac:dyDescent="0.35">
      <c r="B3" s="168" t="s">
        <v>41</v>
      </c>
      <c r="C3" s="169"/>
      <c r="D3" s="169"/>
      <c r="E3" s="169"/>
      <c r="F3" s="169"/>
      <c r="G3" s="169"/>
      <c r="H3" s="169"/>
      <c r="I3" s="169"/>
      <c r="J3" s="169"/>
      <c r="K3" s="169"/>
      <c r="L3" s="170"/>
    </row>
    <row r="4" spans="1:12" ht="15" customHeight="1" thickBot="1" x14ac:dyDescent="0.35">
      <c r="B4" s="7" t="s">
        <v>1</v>
      </c>
      <c r="C4" s="8"/>
      <c r="D4" s="8"/>
      <c r="E4" s="8"/>
      <c r="F4" s="8"/>
      <c r="G4" s="8"/>
      <c r="H4" s="8"/>
      <c r="I4" s="8"/>
      <c r="J4" s="8"/>
      <c r="K4" s="8"/>
      <c r="L4" s="8"/>
    </row>
    <row r="5" spans="1:12" ht="15" customHeight="1" thickBot="1" x14ac:dyDescent="0.35">
      <c r="B5" s="11" t="s">
        <v>126</v>
      </c>
      <c r="C5" s="13">
        <v>100</v>
      </c>
      <c r="D5" s="15">
        <v>14</v>
      </c>
      <c r="E5" s="15">
        <v>0.6</v>
      </c>
      <c r="F5" s="15">
        <v>1.5</v>
      </c>
      <c r="G5" s="15">
        <v>61.9</v>
      </c>
      <c r="H5" s="15">
        <v>0.8</v>
      </c>
      <c r="I5" s="15">
        <v>10</v>
      </c>
      <c r="J5" s="15">
        <v>7.4</v>
      </c>
      <c r="K5" s="15">
        <v>3.8</v>
      </c>
      <c r="L5" s="15">
        <v>0</v>
      </c>
    </row>
    <row r="6" spans="1:12" ht="15" customHeight="1" thickBot="1" x14ac:dyDescent="0.35">
      <c r="B6" s="11" t="s">
        <v>140</v>
      </c>
      <c r="C6" s="13">
        <v>100</v>
      </c>
      <c r="D6" s="15">
        <v>13.3</v>
      </c>
      <c r="E6" s="15">
        <v>0.6</v>
      </c>
      <c r="F6" s="15">
        <v>1.5</v>
      </c>
      <c r="G6" s="15">
        <v>62.2</v>
      </c>
      <c r="H6" s="15">
        <v>0.8</v>
      </c>
      <c r="I6" s="15">
        <v>10.199999999999999</v>
      </c>
      <c r="J6" s="15">
        <v>7.5</v>
      </c>
      <c r="K6" s="15">
        <v>3.8</v>
      </c>
      <c r="L6" s="15">
        <v>0</v>
      </c>
    </row>
    <row r="7" spans="1:12" ht="15" customHeight="1" thickBot="1" x14ac:dyDescent="0.35">
      <c r="B7" s="11" t="s">
        <v>141</v>
      </c>
      <c r="C7" s="13">
        <v>100</v>
      </c>
      <c r="D7" s="15">
        <v>34.700000000000003</v>
      </c>
      <c r="E7" s="15">
        <v>0.3</v>
      </c>
      <c r="F7" s="15">
        <v>0.6</v>
      </c>
      <c r="G7" s="15">
        <v>52.6</v>
      </c>
      <c r="H7" s="15">
        <v>1.2</v>
      </c>
      <c r="I7" s="15">
        <v>5.5</v>
      </c>
      <c r="J7" s="15">
        <v>3.7</v>
      </c>
      <c r="K7" s="15">
        <v>1.4</v>
      </c>
      <c r="L7" s="15" t="s">
        <v>117</v>
      </c>
    </row>
    <row r="8" spans="1:12" ht="15" customHeight="1" thickBot="1" x14ac:dyDescent="0.35">
      <c r="B8" s="7" t="s">
        <v>2</v>
      </c>
      <c r="C8" s="13"/>
      <c r="D8" s="15"/>
      <c r="E8" s="15"/>
      <c r="F8" s="15"/>
      <c r="G8" s="15"/>
      <c r="H8" s="15"/>
      <c r="I8" s="15"/>
      <c r="J8" s="15"/>
      <c r="K8" s="15"/>
      <c r="L8" s="15"/>
    </row>
    <row r="9" spans="1:12" ht="15" customHeight="1" thickBot="1" x14ac:dyDescent="0.35">
      <c r="B9" s="11" t="s">
        <v>126</v>
      </c>
      <c r="C9" s="13">
        <v>100</v>
      </c>
      <c r="D9" s="15">
        <v>12.2</v>
      </c>
      <c r="E9" s="15">
        <v>0.6</v>
      </c>
      <c r="F9" s="15">
        <v>1.6</v>
      </c>
      <c r="G9" s="15">
        <v>63.6</v>
      </c>
      <c r="H9" s="15">
        <v>0.9</v>
      </c>
      <c r="I9" s="15">
        <v>9.3000000000000007</v>
      </c>
      <c r="J9" s="15">
        <v>7.3</v>
      </c>
      <c r="K9" s="15">
        <v>4.4000000000000004</v>
      </c>
      <c r="L9" s="15">
        <v>0</v>
      </c>
    </row>
    <row r="10" spans="1:12" ht="15" customHeight="1" thickBot="1" x14ac:dyDescent="0.35">
      <c r="B10" s="11" t="s">
        <v>140</v>
      </c>
      <c r="C10" s="13">
        <v>100</v>
      </c>
      <c r="D10" s="15">
        <v>11.7</v>
      </c>
      <c r="E10" s="15">
        <v>0.6</v>
      </c>
      <c r="F10" s="15">
        <v>1.6</v>
      </c>
      <c r="G10" s="15">
        <v>63.8</v>
      </c>
      <c r="H10" s="15">
        <v>0.9</v>
      </c>
      <c r="I10" s="15">
        <v>9.5</v>
      </c>
      <c r="J10" s="15">
        <v>7.4</v>
      </c>
      <c r="K10" s="15">
        <v>4.5</v>
      </c>
      <c r="L10" s="15">
        <v>0</v>
      </c>
    </row>
    <row r="11" spans="1:12" ht="15" customHeight="1" thickBot="1" x14ac:dyDescent="0.35">
      <c r="B11" s="11" t="s">
        <v>141</v>
      </c>
      <c r="C11" s="13">
        <v>100</v>
      </c>
      <c r="D11" s="15">
        <v>29.7</v>
      </c>
      <c r="E11" s="15">
        <v>0.3</v>
      </c>
      <c r="F11" s="15">
        <v>0.8</v>
      </c>
      <c r="G11" s="15">
        <v>56.9</v>
      </c>
      <c r="H11" s="15">
        <v>1.2</v>
      </c>
      <c r="I11" s="15">
        <v>5.4</v>
      </c>
      <c r="J11" s="15">
        <v>3.9</v>
      </c>
      <c r="K11" s="15">
        <v>1.7</v>
      </c>
      <c r="L11" s="15" t="s">
        <v>118</v>
      </c>
    </row>
    <row r="12" spans="1:12" ht="15" customHeight="1" thickBot="1" x14ac:dyDescent="0.35">
      <c r="B12" s="7" t="s">
        <v>3</v>
      </c>
      <c r="C12" s="13"/>
      <c r="D12" s="15"/>
      <c r="E12" s="15"/>
      <c r="F12" s="15"/>
      <c r="G12" s="15"/>
      <c r="H12" s="15"/>
      <c r="I12" s="15"/>
      <c r="J12" s="15"/>
      <c r="K12" s="15"/>
      <c r="L12" s="15"/>
    </row>
    <row r="13" spans="1:12" ht="15" customHeight="1" thickBot="1" x14ac:dyDescent="0.35">
      <c r="B13" s="11" t="s">
        <v>126</v>
      </c>
      <c r="C13" s="13">
        <v>100</v>
      </c>
      <c r="D13" s="15">
        <v>15.7</v>
      </c>
      <c r="E13" s="15">
        <v>0.6</v>
      </c>
      <c r="F13" s="15">
        <v>1.5</v>
      </c>
      <c r="G13" s="15">
        <v>60.3</v>
      </c>
      <c r="H13" s="15">
        <v>0.7</v>
      </c>
      <c r="I13" s="15">
        <v>10.6</v>
      </c>
      <c r="J13" s="15">
        <v>7.4</v>
      </c>
      <c r="K13" s="15">
        <v>3.2</v>
      </c>
      <c r="L13" s="15">
        <v>0</v>
      </c>
    </row>
    <row r="14" spans="1:12" ht="15" customHeight="1" thickBot="1" x14ac:dyDescent="0.35">
      <c r="B14" s="11" t="s">
        <v>140</v>
      </c>
      <c r="C14" s="13">
        <v>100</v>
      </c>
      <c r="D14" s="15">
        <v>14.8</v>
      </c>
      <c r="E14" s="15">
        <v>0.6</v>
      </c>
      <c r="F14" s="15">
        <v>1.5</v>
      </c>
      <c r="G14" s="15">
        <v>60.7</v>
      </c>
      <c r="H14" s="15">
        <v>0.7</v>
      </c>
      <c r="I14" s="15">
        <v>10.8</v>
      </c>
      <c r="J14" s="15">
        <v>7.5</v>
      </c>
      <c r="K14" s="15">
        <v>3.2</v>
      </c>
      <c r="L14" s="15">
        <v>0</v>
      </c>
    </row>
    <row r="15" spans="1:12" ht="15" customHeight="1" thickBot="1" x14ac:dyDescent="0.35">
      <c r="B15" s="11" t="s">
        <v>141</v>
      </c>
      <c r="C15" s="13">
        <v>100</v>
      </c>
      <c r="D15" s="15">
        <v>38.700000000000003</v>
      </c>
      <c r="E15" s="15">
        <v>0.2</v>
      </c>
      <c r="F15" s="15">
        <v>0.5</v>
      </c>
      <c r="G15" s="15">
        <v>49.1</v>
      </c>
      <c r="H15" s="15">
        <v>1.3</v>
      </c>
      <c r="I15" s="15">
        <v>5.5</v>
      </c>
      <c r="J15" s="15">
        <v>3.6</v>
      </c>
      <c r="K15" s="15">
        <v>1.1000000000000001</v>
      </c>
      <c r="L15" s="15" t="s">
        <v>118</v>
      </c>
    </row>
    <row r="16" spans="1:12" ht="15" customHeight="1" thickBot="1" x14ac:dyDescent="0.35">
      <c r="B16" s="168" t="s">
        <v>40</v>
      </c>
      <c r="C16" s="169"/>
      <c r="D16" s="169"/>
      <c r="E16" s="169"/>
      <c r="F16" s="169"/>
      <c r="G16" s="169"/>
      <c r="H16" s="169"/>
      <c r="I16" s="169"/>
      <c r="J16" s="169"/>
      <c r="K16" s="169"/>
      <c r="L16" s="170"/>
    </row>
    <row r="17" spans="2:12" ht="15" customHeight="1" thickBot="1" x14ac:dyDescent="0.35">
      <c r="B17" s="7" t="s">
        <v>1</v>
      </c>
      <c r="C17" s="8"/>
      <c r="D17" s="8"/>
      <c r="E17" s="8"/>
      <c r="F17" s="8"/>
      <c r="G17" s="8"/>
      <c r="H17" s="8"/>
      <c r="I17" s="8"/>
      <c r="J17" s="8"/>
      <c r="K17" s="8"/>
      <c r="L17" s="8"/>
    </row>
    <row r="18" spans="2:12" ht="15" customHeight="1" thickBot="1" x14ac:dyDescent="0.35">
      <c r="B18" s="11" t="s">
        <v>126</v>
      </c>
      <c r="C18" s="31">
        <v>11537934</v>
      </c>
      <c r="D18" s="31">
        <v>1616860</v>
      </c>
      <c r="E18" s="31">
        <v>70301</v>
      </c>
      <c r="F18" s="31">
        <v>173946</v>
      </c>
      <c r="G18" s="31">
        <v>7139525</v>
      </c>
      <c r="H18" s="31">
        <v>96357</v>
      </c>
      <c r="I18" s="31">
        <v>1154349</v>
      </c>
      <c r="J18" s="31">
        <v>850334</v>
      </c>
      <c r="K18" s="31">
        <v>434476</v>
      </c>
      <c r="L18" s="31">
        <v>1786</v>
      </c>
    </row>
    <row r="19" spans="2:12" ht="15" customHeight="1" thickBot="1" x14ac:dyDescent="0.35">
      <c r="B19" s="11" t="s">
        <v>140</v>
      </c>
      <c r="C19" s="31">
        <v>11146159</v>
      </c>
      <c r="D19" s="31">
        <v>1481039</v>
      </c>
      <c r="E19" s="31">
        <v>69240</v>
      </c>
      <c r="F19" s="31">
        <v>171536</v>
      </c>
      <c r="G19" s="31">
        <v>6933425</v>
      </c>
      <c r="H19" s="31">
        <v>91566</v>
      </c>
      <c r="I19" s="31">
        <v>1132884</v>
      </c>
      <c r="J19" s="31">
        <v>835748</v>
      </c>
      <c r="K19" s="31">
        <v>428935</v>
      </c>
      <c r="L19" s="31">
        <v>1786</v>
      </c>
    </row>
    <row r="20" spans="2:12" ht="15" customHeight="1" thickBot="1" x14ac:dyDescent="0.35">
      <c r="B20" s="11" t="s">
        <v>141</v>
      </c>
      <c r="C20" s="31">
        <v>391775</v>
      </c>
      <c r="D20" s="31">
        <v>135821</v>
      </c>
      <c r="E20" s="31">
        <v>1061</v>
      </c>
      <c r="F20" s="31">
        <v>2410</v>
      </c>
      <c r="G20" s="31">
        <v>206100</v>
      </c>
      <c r="H20" s="31">
        <v>4791</v>
      </c>
      <c r="I20" s="31">
        <v>21465</v>
      </c>
      <c r="J20" s="31">
        <v>14586</v>
      </c>
      <c r="K20" s="31">
        <v>5541</v>
      </c>
      <c r="L20" s="8" t="s">
        <v>118</v>
      </c>
    </row>
    <row r="21" spans="2:12" ht="15" customHeight="1" thickBot="1" x14ac:dyDescent="0.35">
      <c r="B21" s="7" t="s">
        <v>2</v>
      </c>
      <c r="C21" s="8"/>
      <c r="D21" s="8"/>
      <c r="E21" s="8"/>
      <c r="F21" s="8"/>
      <c r="G21" s="8"/>
      <c r="H21" s="8"/>
      <c r="I21" s="8"/>
      <c r="J21" s="8"/>
      <c r="K21" s="8"/>
      <c r="L21" s="8"/>
    </row>
    <row r="22" spans="2:12" ht="15" customHeight="1" thickBot="1" x14ac:dyDescent="0.35">
      <c r="B22" s="11" t="s">
        <v>126</v>
      </c>
      <c r="C22" s="31">
        <v>5573098</v>
      </c>
      <c r="D22" s="31">
        <v>681027</v>
      </c>
      <c r="E22" s="31">
        <v>34921</v>
      </c>
      <c r="F22" s="31">
        <v>86558</v>
      </c>
      <c r="G22" s="31">
        <v>3543088</v>
      </c>
      <c r="H22" s="31">
        <v>51720</v>
      </c>
      <c r="I22" s="31">
        <v>520274</v>
      </c>
      <c r="J22" s="31">
        <v>408754</v>
      </c>
      <c r="K22" s="31">
        <v>245384</v>
      </c>
      <c r="L22" s="31">
        <v>1372</v>
      </c>
    </row>
    <row r="23" spans="2:12" ht="15" customHeight="1" thickBot="1" x14ac:dyDescent="0.35">
      <c r="B23" s="11" t="s">
        <v>140</v>
      </c>
      <c r="C23" s="31">
        <v>5398149</v>
      </c>
      <c r="D23" s="31">
        <v>629045</v>
      </c>
      <c r="E23" s="31">
        <v>34316</v>
      </c>
      <c r="F23" s="31">
        <v>85243</v>
      </c>
      <c r="G23" s="31">
        <v>3443496</v>
      </c>
      <c r="H23" s="31">
        <v>49672</v>
      </c>
      <c r="I23" s="31">
        <v>510792</v>
      </c>
      <c r="J23" s="31">
        <v>401883</v>
      </c>
      <c r="K23" s="31">
        <v>242330</v>
      </c>
      <c r="L23" s="31">
        <v>1372</v>
      </c>
    </row>
    <row r="24" spans="2:12" ht="15" customHeight="1" thickBot="1" x14ac:dyDescent="0.35">
      <c r="B24" s="11" t="s">
        <v>141</v>
      </c>
      <c r="C24" s="31">
        <v>174949</v>
      </c>
      <c r="D24" s="31">
        <v>51982</v>
      </c>
      <c r="E24" s="8">
        <v>605</v>
      </c>
      <c r="F24" s="31">
        <v>1315</v>
      </c>
      <c r="G24" s="31">
        <v>99592</v>
      </c>
      <c r="H24" s="31">
        <v>2048</v>
      </c>
      <c r="I24" s="31">
        <v>9482</v>
      </c>
      <c r="J24" s="31">
        <v>6871</v>
      </c>
      <c r="K24" s="31">
        <v>3054</v>
      </c>
      <c r="L24" s="8" t="s">
        <v>118</v>
      </c>
    </row>
    <row r="25" spans="2:12" ht="15" customHeight="1" thickBot="1" x14ac:dyDescent="0.35">
      <c r="B25" s="7" t="s">
        <v>3</v>
      </c>
      <c r="C25" s="8"/>
      <c r="D25" s="8"/>
      <c r="E25" s="8"/>
      <c r="F25" s="8"/>
      <c r="G25" s="8"/>
      <c r="H25" s="8"/>
      <c r="I25" s="8"/>
      <c r="J25" s="8"/>
      <c r="K25" s="8"/>
      <c r="L25" s="8"/>
    </row>
    <row r="26" spans="2:12" ht="15" customHeight="1" thickBot="1" x14ac:dyDescent="0.35">
      <c r="B26" s="11" t="s">
        <v>126</v>
      </c>
      <c r="C26" s="31">
        <v>5964836</v>
      </c>
      <c r="D26" s="31">
        <v>935833</v>
      </c>
      <c r="E26" s="31">
        <v>35380</v>
      </c>
      <c r="F26" s="31">
        <v>87388</v>
      </c>
      <c r="G26" s="31">
        <v>3596437</v>
      </c>
      <c r="H26" s="31">
        <v>44637</v>
      </c>
      <c r="I26" s="31">
        <v>634075</v>
      </c>
      <c r="J26" s="31">
        <v>441580</v>
      </c>
      <c r="K26" s="31">
        <v>189092</v>
      </c>
      <c r="L26" s="8">
        <v>414</v>
      </c>
    </row>
    <row r="27" spans="2:12" ht="15" customHeight="1" thickBot="1" x14ac:dyDescent="0.35">
      <c r="B27" s="11" t="s">
        <v>140</v>
      </c>
      <c r="C27" s="31">
        <v>5748010</v>
      </c>
      <c r="D27" s="31">
        <v>851994</v>
      </c>
      <c r="E27" s="31">
        <v>34924</v>
      </c>
      <c r="F27" s="31">
        <v>86293</v>
      </c>
      <c r="G27" s="31">
        <v>3489929</v>
      </c>
      <c r="H27" s="31">
        <v>41894</v>
      </c>
      <c r="I27" s="31">
        <v>622092</v>
      </c>
      <c r="J27" s="31">
        <v>433865</v>
      </c>
      <c r="K27" s="31">
        <v>186605</v>
      </c>
      <c r="L27" s="8">
        <v>414</v>
      </c>
    </row>
    <row r="28" spans="2:12" ht="15" customHeight="1" thickBot="1" x14ac:dyDescent="0.35">
      <c r="B28" s="11" t="s">
        <v>141</v>
      </c>
      <c r="C28" s="31">
        <v>216826</v>
      </c>
      <c r="D28" s="31">
        <v>83839</v>
      </c>
      <c r="E28" s="8">
        <v>456</v>
      </c>
      <c r="F28" s="31">
        <v>1095</v>
      </c>
      <c r="G28" s="31">
        <v>106508</v>
      </c>
      <c r="H28" s="31">
        <v>2743</v>
      </c>
      <c r="I28" s="31">
        <v>11983</v>
      </c>
      <c r="J28" s="31">
        <v>7715</v>
      </c>
      <c r="K28" s="31">
        <v>2487</v>
      </c>
      <c r="L28" s="8" t="s">
        <v>118</v>
      </c>
    </row>
  </sheetData>
  <mergeCells count="2">
    <mergeCell ref="B3:L3"/>
    <mergeCell ref="B16:L16"/>
  </mergeCells>
  <pageMargins left="0.7" right="0.7" top="0.75" bottom="0.75" header="0.3" footer="0.3"/>
  <pageSetup scale="70" orientation="portrait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view="pageBreakPreview" zoomScale="60" zoomScaleNormal="100" workbookViewId="0"/>
  </sheetViews>
  <sheetFormatPr defaultRowHeight="14.4" x14ac:dyDescent="0.3"/>
  <cols>
    <col min="2" max="2" width="18.6640625" customWidth="1"/>
    <col min="3" max="3" width="14" customWidth="1"/>
    <col min="4" max="4" width="10" customWidth="1"/>
    <col min="5" max="5" width="12.88671875" customWidth="1"/>
  </cols>
  <sheetData>
    <row r="1" spans="1:5" ht="16.2" thickBot="1" x14ac:dyDescent="0.35">
      <c r="A1" s="4" t="s">
        <v>308</v>
      </c>
    </row>
    <row r="2" spans="1:5" ht="21" thickBot="1" x14ac:dyDescent="0.35">
      <c r="B2" s="83" t="s">
        <v>309</v>
      </c>
      <c r="C2" s="65" t="s">
        <v>42</v>
      </c>
      <c r="D2" s="65" t="s">
        <v>2</v>
      </c>
      <c r="E2" s="65" t="s">
        <v>3</v>
      </c>
    </row>
    <row r="3" spans="1:5" ht="30" customHeight="1" thickBot="1" x14ac:dyDescent="0.35">
      <c r="B3" s="7" t="s">
        <v>4</v>
      </c>
      <c r="C3" s="81">
        <v>11.4</v>
      </c>
      <c r="D3" s="81">
        <v>11.2</v>
      </c>
      <c r="E3" s="81">
        <v>11.5</v>
      </c>
    </row>
    <row r="4" spans="1:5" ht="30" customHeight="1" thickBot="1" x14ac:dyDescent="0.35">
      <c r="B4" s="11" t="s">
        <v>43</v>
      </c>
      <c r="C4" s="82">
        <v>12.3</v>
      </c>
      <c r="D4" s="82">
        <v>12.4</v>
      </c>
      <c r="E4" s="82">
        <v>12.3</v>
      </c>
    </row>
    <row r="5" spans="1:5" ht="30" customHeight="1" thickBot="1" x14ac:dyDescent="0.35">
      <c r="B5" s="11" t="s">
        <v>44</v>
      </c>
      <c r="C5" s="82">
        <v>11</v>
      </c>
      <c r="D5" s="82">
        <v>10.7</v>
      </c>
      <c r="E5" s="82">
        <v>11.2</v>
      </c>
    </row>
  </sheetData>
  <pageMargins left="0.7" right="0.7" top="0.75" bottom="0.75" header="0.3" footer="0.3"/>
  <pageSetup orientation="portrait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"/>
  <sheetViews>
    <sheetView view="pageBreakPreview" zoomScale="60" zoomScaleNormal="100" workbookViewId="0"/>
  </sheetViews>
  <sheetFormatPr defaultRowHeight="14.4" x14ac:dyDescent="0.3"/>
  <cols>
    <col min="2" max="3" width="26.44140625" customWidth="1"/>
    <col min="4" max="4" width="22.88671875" customWidth="1"/>
    <col min="5" max="5" width="22.21875" customWidth="1"/>
    <col min="6" max="6" width="16.44140625" customWidth="1"/>
  </cols>
  <sheetData>
    <row r="1" spans="1:5" ht="16.2" thickBot="1" x14ac:dyDescent="0.35">
      <c r="A1" s="4" t="s">
        <v>310</v>
      </c>
    </row>
    <row r="2" spans="1:5" ht="15" thickBot="1" x14ac:dyDescent="0.35">
      <c r="B2" s="217" t="s">
        <v>84</v>
      </c>
      <c r="C2" s="153"/>
      <c r="D2" s="152" t="s">
        <v>311</v>
      </c>
      <c r="E2" s="111"/>
    </row>
    <row r="3" spans="1:5" ht="15" thickBot="1" x14ac:dyDescent="0.35">
      <c r="B3" s="218"/>
      <c r="C3" s="70" t="s">
        <v>1</v>
      </c>
      <c r="D3" s="154" t="s">
        <v>2</v>
      </c>
      <c r="E3" s="78" t="s">
        <v>3</v>
      </c>
    </row>
    <row r="4" spans="1:5" ht="15" thickBot="1" x14ac:dyDescent="0.35">
      <c r="B4" s="181" t="s">
        <v>205</v>
      </c>
      <c r="C4" s="182"/>
      <c r="D4" s="182"/>
      <c r="E4" s="183"/>
    </row>
    <row r="5" spans="1:5" ht="15" thickBot="1" x14ac:dyDescent="0.35">
      <c r="B5" s="80" t="s">
        <v>5</v>
      </c>
      <c r="C5" s="28">
        <v>11.5</v>
      </c>
      <c r="D5" s="155">
        <v>12.5</v>
      </c>
      <c r="E5" s="156">
        <v>12.1</v>
      </c>
    </row>
    <row r="6" spans="1:5" ht="15" thickBot="1" x14ac:dyDescent="0.35">
      <c r="B6" s="80" t="s">
        <v>6</v>
      </c>
      <c r="C6" s="28">
        <v>11.1</v>
      </c>
      <c r="D6" s="155">
        <v>12</v>
      </c>
      <c r="E6" s="156">
        <v>11.7</v>
      </c>
    </row>
    <row r="7" spans="1:5" ht="15" thickBot="1" x14ac:dyDescent="0.35">
      <c r="B7" s="80" t="s">
        <v>7</v>
      </c>
      <c r="C7" s="28">
        <v>11.8</v>
      </c>
      <c r="D7" s="155">
        <v>12.9</v>
      </c>
      <c r="E7" s="156">
        <v>12.3</v>
      </c>
    </row>
    <row r="8" spans="1:5" ht="15" thickBot="1" x14ac:dyDescent="0.35">
      <c r="B8" s="181" t="s">
        <v>46</v>
      </c>
      <c r="C8" s="182"/>
      <c r="D8" s="182"/>
      <c r="E8" s="183"/>
    </row>
    <row r="9" spans="1:5" ht="15" thickBot="1" x14ac:dyDescent="0.35">
      <c r="B9" s="80" t="s">
        <v>9</v>
      </c>
      <c r="C9" s="28">
        <v>10.5</v>
      </c>
      <c r="D9" s="155">
        <v>10.9</v>
      </c>
      <c r="E9" s="156">
        <v>11.6</v>
      </c>
    </row>
    <row r="10" spans="1:5" ht="15" thickBot="1" x14ac:dyDescent="0.35">
      <c r="B10" s="80" t="s">
        <v>10</v>
      </c>
      <c r="C10" s="28">
        <v>9.5</v>
      </c>
      <c r="D10" s="155">
        <v>10.1</v>
      </c>
      <c r="E10" s="156">
        <v>10.4</v>
      </c>
    </row>
    <row r="11" spans="1:5" ht="15" thickBot="1" x14ac:dyDescent="0.35">
      <c r="B11" s="80" t="s">
        <v>11</v>
      </c>
      <c r="C11" s="28">
        <v>10.8</v>
      </c>
      <c r="D11" s="155">
        <v>11.2</v>
      </c>
      <c r="E11" s="156">
        <v>11.8</v>
      </c>
    </row>
    <row r="12" spans="1:5" ht="15" thickBot="1" x14ac:dyDescent="0.35">
      <c r="B12" s="80" t="s">
        <v>12</v>
      </c>
      <c r="C12" s="28">
        <v>10.8</v>
      </c>
      <c r="D12" s="155">
        <v>11.3</v>
      </c>
      <c r="E12" s="156">
        <v>11.8</v>
      </c>
    </row>
    <row r="13" spans="1:5" ht="15" thickBot="1" x14ac:dyDescent="0.35">
      <c r="B13" s="80" t="s">
        <v>13</v>
      </c>
      <c r="C13" s="28">
        <v>10.7</v>
      </c>
      <c r="D13" s="155">
        <v>11.3</v>
      </c>
      <c r="E13" s="156">
        <v>11.8</v>
      </c>
    </row>
    <row r="14" spans="1:5" ht="15" thickBot="1" x14ac:dyDescent="0.35">
      <c r="B14" s="80" t="s">
        <v>14</v>
      </c>
      <c r="C14" s="28">
        <v>10.7</v>
      </c>
      <c r="D14" s="155">
        <v>11.2</v>
      </c>
      <c r="E14" s="156">
        <v>11.8</v>
      </c>
    </row>
    <row r="15" spans="1:5" ht="15" thickBot="1" x14ac:dyDescent="0.35">
      <c r="B15" s="80" t="s">
        <v>15</v>
      </c>
      <c r="C15" s="28">
        <v>11.1</v>
      </c>
      <c r="D15" s="155">
        <v>11.5</v>
      </c>
      <c r="E15" s="156">
        <v>12.2</v>
      </c>
    </row>
    <row r="16" spans="1:5" ht="15" thickBot="1" x14ac:dyDescent="0.35">
      <c r="B16" s="84" t="s">
        <v>16</v>
      </c>
      <c r="C16" s="157">
        <v>11</v>
      </c>
      <c r="D16" s="158">
        <v>11.5</v>
      </c>
      <c r="E16" s="159">
        <v>12.1</v>
      </c>
    </row>
    <row r="17" spans="2:5" ht="15" thickBot="1" x14ac:dyDescent="0.35">
      <c r="B17" s="181" t="s">
        <v>47</v>
      </c>
      <c r="C17" s="182"/>
      <c r="D17" s="182"/>
      <c r="E17" s="183"/>
    </row>
    <row r="18" spans="2:5" ht="15" thickBot="1" x14ac:dyDescent="0.35">
      <c r="B18" s="80" t="s">
        <v>18</v>
      </c>
      <c r="C18" s="28">
        <v>11.1</v>
      </c>
      <c r="D18" s="155">
        <v>11.7</v>
      </c>
      <c r="E18" s="156">
        <v>12.1</v>
      </c>
    </row>
    <row r="19" spans="2:5" ht="15" thickBot="1" x14ac:dyDescent="0.35">
      <c r="B19" s="80" t="s">
        <v>19</v>
      </c>
      <c r="C19" s="28">
        <v>9.9</v>
      </c>
      <c r="D19" s="155">
        <v>10.5</v>
      </c>
      <c r="E19" s="156">
        <v>10.8</v>
      </c>
    </row>
    <row r="20" spans="2:5" ht="15" thickBot="1" x14ac:dyDescent="0.35">
      <c r="B20" s="80" t="s">
        <v>20</v>
      </c>
      <c r="C20" s="28">
        <v>9.6999999999999993</v>
      </c>
      <c r="D20" s="155">
        <v>10.5</v>
      </c>
      <c r="E20" s="156">
        <v>10.3</v>
      </c>
    </row>
    <row r="21" spans="2:5" ht="15" thickBot="1" x14ac:dyDescent="0.35">
      <c r="B21" s="80" t="s">
        <v>21</v>
      </c>
      <c r="C21" s="28">
        <v>10.6</v>
      </c>
      <c r="D21" s="155">
        <v>11.2</v>
      </c>
      <c r="E21" s="156">
        <v>11.5</v>
      </c>
    </row>
    <row r="22" spans="2:5" ht="15" thickBot="1" x14ac:dyDescent="0.35">
      <c r="B22" s="80" t="s">
        <v>22</v>
      </c>
      <c r="C22" s="28">
        <v>9.9</v>
      </c>
      <c r="D22" s="155">
        <v>10.5</v>
      </c>
      <c r="E22" s="156">
        <v>10.8</v>
      </c>
    </row>
    <row r="23" spans="2:5" ht="15" thickBot="1" x14ac:dyDescent="0.35">
      <c r="B23" s="80" t="s">
        <v>23</v>
      </c>
      <c r="C23" s="28">
        <v>10.8</v>
      </c>
      <c r="D23" s="155">
        <v>11.5</v>
      </c>
      <c r="E23" s="156">
        <v>11.7</v>
      </c>
    </row>
    <row r="24" spans="2:5" ht="15" thickBot="1" x14ac:dyDescent="0.35">
      <c r="B24" s="80" t="s">
        <v>24</v>
      </c>
      <c r="C24" s="28">
        <v>11.3</v>
      </c>
      <c r="D24" s="155">
        <v>12</v>
      </c>
      <c r="E24" s="156">
        <v>12.3</v>
      </c>
    </row>
    <row r="25" spans="2:5" ht="15" thickBot="1" x14ac:dyDescent="0.35">
      <c r="B25" s="181" t="s">
        <v>48</v>
      </c>
      <c r="C25" s="182"/>
      <c r="D25" s="182"/>
      <c r="E25" s="183"/>
    </row>
    <row r="26" spans="2:5" ht="15" thickBot="1" x14ac:dyDescent="0.35">
      <c r="B26" s="80" t="s">
        <v>26</v>
      </c>
      <c r="C26" s="28">
        <v>10.5</v>
      </c>
      <c r="D26" s="155">
        <v>11.1</v>
      </c>
      <c r="E26" s="156">
        <v>11.5</v>
      </c>
    </row>
    <row r="27" spans="2:5" ht="15" thickBot="1" x14ac:dyDescent="0.35">
      <c r="B27" s="80" t="s">
        <v>27</v>
      </c>
      <c r="C27" s="28">
        <v>10.4</v>
      </c>
      <c r="D27" s="155">
        <v>11</v>
      </c>
      <c r="E27" s="156">
        <v>11.4</v>
      </c>
    </row>
    <row r="28" spans="2:5" ht="15" thickBot="1" x14ac:dyDescent="0.35">
      <c r="B28" s="80" t="s">
        <v>28</v>
      </c>
      <c r="C28" s="28">
        <v>10.7</v>
      </c>
      <c r="D28" s="155">
        <v>11.4</v>
      </c>
      <c r="E28" s="156">
        <v>11.4</v>
      </c>
    </row>
    <row r="29" spans="2:5" ht="15" thickBot="1" x14ac:dyDescent="0.35">
      <c r="B29" s="80" t="s">
        <v>29</v>
      </c>
      <c r="C29" s="28">
        <v>10.6</v>
      </c>
      <c r="D29" s="155">
        <v>11.3</v>
      </c>
      <c r="E29" s="156">
        <v>11.5</v>
      </c>
    </row>
    <row r="30" spans="2:5" ht="15" thickBot="1" x14ac:dyDescent="0.35">
      <c r="B30" s="80" t="s">
        <v>30</v>
      </c>
      <c r="C30" s="28">
        <v>10.5</v>
      </c>
      <c r="D30" s="155">
        <v>11</v>
      </c>
      <c r="E30" s="156">
        <v>11.6</v>
      </c>
    </row>
    <row r="31" spans="2:5" ht="15" thickBot="1" x14ac:dyDescent="0.35">
      <c r="B31" s="181" t="s">
        <v>49</v>
      </c>
      <c r="C31" s="182"/>
      <c r="D31" s="182"/>
      <c r="E31" s="183"/>
    </row>
    <row r="32" spans="2:5" ht="15" thickBot="1" x14ac:dyDescent="0.35">
      <c r="B32" s="80" t="s">
        <v>32</v>
      </c>
      <c r="C32" s="28">
        <v>10.5</v>
      </c>
      <c r="D32" s="155">
        <v>10.9</v>
      </c>
      <c r="E32" s="156">
        <v>11.6</v>
      </c>
    </row>
    <row r="33" spans="2:5" ht="15" thickBot="1" x14ac:dyDescent="0.35">
      <c r="B33" s="80" t="s">
        <v>33</v>
      </c>
      <c r="C33" s="28">
        <v>10.199999999999999</v>
      </c>
      <c r="D33" s="155">
        <v>10.9</v>
      </c>
      <c r="E33" s="156">
        <v>10.9</v>
      </c>
    </row>
    <row r="34" spans="2:5" ht="15" thickBot="1" x14ac:dyDescent="0.35">
      <c r="B34" s="80" t="s">
        <v>34</v>
      </c>
      <c r="C34" s="28">
        <v>10.199999999999999</v>
      </c>
      <c r="D34" s="155">
        <v>10.8</v>
      </c>
      <c r="E34" s="156">
        <v>11</v>
      </c>
    </row>
    <row r="35" spans="2:5" ht="15" thickBot="1" x14ac:dyDescent="0.35">
      <c r="B35" s="80" t="s">
        <v>35</v>
      </c>
      <c r="C35" s="28">
        <v>10.1</v>
      </c>
      <c r="D35" s="155">
        <v>10.7</v>
      </c>
      <c r="E35" s="156">
        <v>10.9</v>
      </c>
    </row>
    <row r="36" spans="2:5" ht="15" thickBot="1" x14ac:dyDescent="0.35">
      <c r="B36" s="80" t="s">
        <v>36</v>
      </c>
      <c r="C36" s="28">
        <v>10.6</v>
      </c>
      <c r="D36" s="155">
        <v>11.5</v>
      </c>
      <c r="E36" s="156">
        <v>11.3</v>
      </c>
    </row>
    <row r="37" spans="2:5" ht="15" thickBot="1" x14ac:dyDescent="0.35">
      <c r="B37" s="80" t="s">
        <v>37</v>
      </c>
      <c r="C37" s="28">
        <v>9.6</v>
      </c>
      <c r="D37" s="155">
        <v>10.3</v>
      </c>
      <c r="E37" s="156">
        <v>10.4</v>
      </c>
    </row>
    <row r="38" spans="2:5" ht="15" thickBot="1" x14ac:dyDescent="0.35">
      <c r="B38" s="80" t="s">
        <v>38</v>
      </c>
      <c r="C38" s="28">
        <v>10.3</v>
      </c>
      <c r="D38" s="155">
        <v>11</v>
      </c>
      <c r="E38" s="156">
        <v>11.1</v>
      </c>
    </row>
  </sheetData>
  <mergeCells count="6">
    <mergeCell ref="B25:E25"/>
    <mergeCell ref="B31:E31"/>
    <mergeCell ref="B2:B3"/>
    <mergeCell ref="B4:E4"/>
    <mergeCell ref="B8:E8"/>
    <mergeCell ref="B17:E17"/>
  </mergeCells>
  <pageMargins left="0.7" right="0.7" top="0.75" bottom="0.75" header="0.3" footer="0.3"/>
  <pageSetup scale="80" orientation="portrait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view="pageBreakPreview" zoomScale="60" zoomScaleNormal="100" workbookViewId="0"/>
  </sheetViews>
  <sheetFormatPr defaultRowHeight="14.4" x14ac:dyDescent="0.3"/>
  <cols>
    <col min="2" max="2" width="28.44140625" customWidth="1"/>
    <col min="3" max="3" width="19.6640625" customWidth="1"/>
    <col min="4" max="4" width="20.5546875" customWidth="1"/>
    <col min="5" max="5" width="18" customWidth="1"/>
  </cols>
  <sheetData>
    <row r="1" spans="1:5" ht="16.2" thickBot="1" x14ac:dyDescent="0.35">
      <c r="A1" s="4" t="s">
        <v>312</v>
      </c>
    </row>
    <row r="2" spans="1:5" ht="25.95" customHeight="1" thickBot="1" x14ac:dyDescent="0.35">
      <c r="B2" s="87" t="s">
        <v>309</v>
      </c>
      <c r="C2" s="88" t="s">
        <v>42</v>
      </c>
      <c r="D2" s="88" t="s">
        <v>2</v>
      </c>
      <c r="E2" s="88" t="s">
        <v>3</v>
      </c>
    </row>
    <row r="3" spans="1:5" ht="26.4" customHeight="1" thickBot="1" x14ac:dyDescent="0.35">
      <c r="B3" s="85" t="s">
        <v>4</v>
      </c>
      <c r="C3" s="160">
        <v>5</v>
      </c>
      <c r="D3" s="160">
        <v>5.4</v>
      </c>
      <c r="E3" s="160">
        <v>4.5999999999999996</v>
      </c>
    </row>
    <row r="4" spans="1:5" ht="26.4" customHeight="1" thickBot="1" x14ac:dyDescent="0.35">
      <c r="B4" s="86" t="s">
        <v>43</v>
      </c>
      <c r="C4" s="161">
        <v>7.4</v>
      </c>
      <c r="D4" s="161">
        <v>7.7</v>
      </c>
      <c r="E4" s="161">
        <v>7.1</v>
      </c>
    </row>
    <row r="5" spans="1:5" ht="26.4" customHeight="1" thickBot="1" x14ac:dyDescent="0.35">
      <c r="B5" s="86" t="s">
        <v>44</v>
      </c>
      <c r="C5" s="161">
        <v>3.9</v>
      </c>
      <c r="D5" s="161">
        <v>4.3</v>
      </c>
      <c r="E5" s="161">
        <v>3.7</v>
      </c>
    </row>
  </sheetData>
  <pageMargins left="0.7" right="0.7" top="0.75" bottom="0.75" header="0.3" footer="0.3"/>
  <pageSetup scale="90" orientation="portrait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K25"/>
  <sheetViews>
    <sheetView view="pageBreakPreview" zoomScale="60" zoomScaleNormal="100" workbookViewId="0"/>
  </sheetViews>
  <sheetFormatPr defaultRowHeight="14.4" x14ac:dyDescent="0.3"/>
  <cols>
    <col min="1" max="1" width="7.6640625" customWidth="1"/>
    <col min="2" max="2" width="26.21875" customWidth="1"/>
    <col min="3" max="3" width="13.77734375" customWidth="1"/>
    <col min="4" max="4" width="13.44140625" customWidth="1"/>
    <col min="5" max="5" width="12" customWidth="1"/>
    <col min="6" max="6" width="14" customWidth="1"/>
    <col min="7" max="7" width="11.33203125" customWidth="1"/>
    <col min="8" max="8" width="13.5546875" customWidth="1"/>
    <col min="9" max="9" width="12.44140625" customWidth="1"/>
    <col min="10" max="10" width="9.44140625" customWidth="1"/>
    <col min="11" max="11" width="12.21875" customWidth="1"/>
  </cols>
  <sheetData>
    <row r="1" spans="1:11" s="4" customFormat="1" ht="22.95" customHeight="1" thickBot="1" x14ac:dyDescent="0.35">
      <c r="A1" s="4" t="s">
        <v>313</v>
      </c>
    </row>
    <row r="2" spans="1:11" ht="15" thickBot="1" x14ac:dyDescent="0.35">
      <c r="B2" s="217" t="s">
        <v>100</v>
      </c>
      <c r="C2" s="219" t="s">
        <v>42</v>
      </c>
      <c r="D2" s="220"/>
      <c r="E2" s="221"/>
      <c r="F2" s="219" t="s">
        <v>43</v>
      </c>
      <c r="G2" s="220"/>
      <c r="H2" s="221"/>
      <c r="I2" s="219" t="s">
        <v>44</v>
      </c>
      <c r="J2" s="220"/>
      <c r="K2" s="221"/>
    </row>
    <row r="3" spans="1:11" ht="15" thickBot="1" x14ac:dyDescent="0.35">
      <c r="B3" s="218"/>
      <c r="C3" s="69" t="s">
        <v>1</v>
      </c>
      <c r="D3" s="69" t="s">
        <v>2</v>
      </c>
      <c r="E3" s="69" t="s">
        <v>3</v>
      </c>
      <c r="F3" s="69" t="s">
        <v>1</v>
      </c>
      <c r="G3" s="69" t="s">
        <v>2</v>
      </c>
      <c r="H3" s="69" t="s">
        <v>3</v>
      </c>
      <c r="I3" s="69" t="s">
        <v>1</v>
      </c>
      <c r="J3" s="69" t="s">
        <v>2</v>
      </c>
      <c r="K3" s="69" t="s">
        <v>3</v>
      </c>
    </row>
    <row r="4" spans="1:11" ht="15" customHeight="1" thickBot="1" x14ac:dyDescent="0.35">
      <c r="B4" s="231" t="s">
        <v>0</v>
      </c>
      <c r="C4" s="232"/>
      <c r="D4" s="232"/>
      <c r="E4" s="232"/>
      <c r="F4" s="232"/>
      <c r="G4" s="232"/>
      <c r="H4" s="232"/>
      <c r="I4" s="232"/>
      <c r="J4" s="232"/>
      <c r="K4" s="233"/>
    </row>
    <row r="5" spans="1:11" ht="15" customHeight="1" thickBot="1" x14ac:dyDescent="0.35">
      <c r="B5" s="228" t="s">
        <v>86</v>
      </c>
      <c r="C5" s="229"/>
      <c r="D5" s="229"/>
      <c r="E5" s="229"/>
      <c r="F5" s="229"/>
      <c r="G5" s="229"/>
      <c r="H5" s="229"/>
      <c r="I5" s="229"/>
      <c r="J5" s="229"/>
      <c r="K5" s="230"/>
    </row>
    <row r="6" spans="1:11" ht="15" customHeight="1" thickBot="1" x14ac:dyDescent="0.35">
      <c r="B6" s="89" t="s">
        <v>42</v>
      </c>
      <c r="C6" s="90">
        <v>1291248</v>
      </c>
      <c r="D6" s="90">
        <v>737338</v>
      </c>
      <c r="E6" s="91" t="s">
        <v>314</v>
      </c>
      <c r="F6" s="90">
        <v>870913</v>
      </c>
      <c r="G6" s="91" t="s">
        <v>315</v>
      </c>
      <c r="H6" s="90">
        <v>389533</v>
      </c>
      <c r="I6" s="90">
        <v>420335</v>
      </c>
      <c r="J6" s="90">
        <v>255958</v>
      </c>
      <c r="K6" s="90">
        <v>164377</v>
      </c>
    </row>
    <row r="7" spans="1:11" ht="15" customHeight="1" thickBot="1" x14ac:dyDescent="0.35">
      <c r="B7" s="92" t="s">
        <v>45</v>
      </c>
      <c r="C7" s="93">
        <v>523069</v>
      </c>
      <c r="D7" s="93">
        <v>291315</v>
      </c>
      <c r="E7" s="93">
        <v>231754</v>
      </c>
      <c r="F7" s="93">
        <v>506778</v>
      </c>
      <c r="G7" s="93">
        <v>281446</v>
      </c>
      <c r="H7" s="93">
        <v>225332</v>
      </c>
      <c r="I7" s="93">
        <v>16291</v>
      </c>
      <c r="J7" s="93">
        <v>9869</v>
      </c>
      <c r="K7" s="93">
        <v>6422</v>
      </c>
    </row>
    <row r="8" spans="1:11" ht="15" customHeight="1" thickBot="1" x14ac:dyDescent="0.35">
      <c r="B8" s="92" t="s">
        <v>46</v>
      </c>
      <c r="C8" s="93">
        <v>194328</v>
      </c>
      <c r="D8" s="94" t="s">
        <v>316</v>
      </c>
      <c r="E8" s="93">
        <v>86578</v>
      </c>
      <c r="F8" s="93">
        <v>87666</v>
      </c>
      <c r="G8" s="93">
        <v>46237</v>
      </c>
      <c r="H8" s="93">
        <v>41429</v>
      </c>
      <c r="I8" s="93">
        <v>106662</v>
      </c>
      <c r="J8" s="93">
        <v>61513</v>
      </c>
      <c r="K8" s="93">
        <v>45149</v>
      </c>
    </row>
    <row r="9" spans="1:11" ht="15" customHeight="1" thickBot="1" x14ac:dyDescent="0.35">
      <c r="B9" s="92" t="s">
        <v>47</v>
      </c>
      <c r="C9" s="93">
        <v>184593</v>
      </c>
      <c r="D9" s="94" t="s">
        <v>317</v>
      </c>
      <c r="E9" s="93">
        <v>75123</v>
      </c>
      <c r="F9" s="93">
        <v>97488</v>
      </c>
      <c r="G9" s="93">
        <v>55086</v>
      </c>
      <c r="H9" s="93">
        <v>42402</v>
      </c>
      <c r="I9" s="93">
        <v>87105</v>
      </c>
      <c r="J9" s="93">
        <v>54384</v>
      </c>
      <c r="K9" s="93">
        <v>32721</v>
      </c>
    </row>
    <row r="10" spans="1:11" ht="15" customHeight="1" thickBot="1" x14ac:dyDescent="0.35">
      <c r="B10" s="92" t="s">
        <v>48</v>
      </c>
      <c r="C10" s="93">
        <v>137493</v>
      </c>
      <c r="D10" s="93">
        <v>80538</v>
      </c>
      <c r="E10" s="93">
        <v>56955</v>
      </c>
      <c r="F10" s="93">
        <v>62254</v>
      </c>
      <c r="G10" s="93">
        <v>34068</v>
      </c>
      <c r="H10" s="93">
        <v>28186</v>
      </c>
      <c r="I10" s="93">
        <v>75239</v>
      </c>
      <c r="J10" s="94" t="s">
        <v>318</v>
      </c>
      <c r="K10" s="93">
        <v>28769</v>
      </c>
    </row>
    <row r="11" spans="1:11" ht="15" customHeight="1" thickBot="1" x14ac:dyDescent="0.35">
      <c r="B11" s="92" t="s">
        <v>49</v>
      </c>
      <c r="C11" s="93">
        <v>251765</v>
      </c>
      <c r="D11" s="93">
        <v>148265</v>
      </c>
      <c r="E11" s="94" t="s">
        <v>319</v>
      </c>
      <c r="F11" s="93">
        <v>116727</v>
      </c>
      <c r="G11" s="93">
        <v>64543</v>
      </c>
      <c r="H11" s="93">
        <v>52184</v>
      </c>
      <c r="I11" s="93">
        <v>135038</v>
      </c>
      <c r="J11" s="93">
        <v>83722</v>
      </c>
      <c r="K11" s="93">
        <v>51316</v>
      </c>
    </row>
    <row r="12" spans="1:11" ht="15" customHeight="1" thickBot="1" x14ac:dyDescent="0.35">
      <c r="B12" s="228" t="s">
        <v>87</v>
      </c>
      <c r="C12" s="229"/>
      <c r="D12" s="229"/>
      <c r="E12" s="229"/>
      <c r="F12" s="229"/>
      <c r="G12" s="229"/>
      <c r="H12" s="229"/>
      <c r="I12" s="229"/>
      <c r="J12" s="229"/>
      <c r="K12" s="230"/>
    </row>
    <row r="13" spans="1:11" ht="15" customHeight="1" thickBot="1" x14ac:dyDescent="0.35">
      <c r="B13" s="92" t="s">
        <v>42</v>
      </c>
      <c r="C13" s="90">
        <v>1227682</v>
      </c>
      <c r="D13" s="91" t="s">
        <v>320</v>
      </c>
      <c r="E13" s="90">
        <v>521362</v>
      </c>
      <c r="F13" s="90">
        <v>830186</v>
      </c>
      <c r="G13" s="90">
        <v>460966</v>
      </c>
      <c r="H13" s="91" t="s">
        <v>321</v>
      </c>
      <c r="I13" s="90">
        <v>397496</v>
      </c>
      <c r="J13" s="90">
        <v>245354</v>
      </c>
      <c r="K13" s="90">
        <v>152142</v>
      </c>
    </row>
    <row r="14" spans="1:11" ht="15" customHeight="1" thickBot="1" x14ac:dyDescent="0.35">
      <c r="B14" s="92" t="s">
        <v>45</v>
      </c>
      <c r="C14" s="93">
        <v>499111</v>
      </c>
      <c r="D14" s="93">
        <v>279225</v>
      </c>
      <c r="E14" s="93">
        <v>219886</v>
      </c>
      <c r="F14" s="93">
        <v>483583</v>
      </c>
      <c r="G14" s="93">
        <v>269742</v>
      </c>
      <c r="H14" s="93">
        <v>213841</v>
      </c>
      <c r="I14" s="93">
        <v>15528</v>
      </c>
      <c r="J14" s="93">
        <v>9483</v>
      </c>
      <c r="K14" s="93">
        <v>6045</v>
      </c>
    </row>
    <row r="15" spans="1:11" ht="15" customHeight="1" thickBot="1" x14ac:dyDescent="0.35">
      <c r="B15" s="92" t="s">
        <v>46</v>
      </c>
      <c r="C15" s="94" t="s">
        <v>322</v>
      </c>
      <c r="D15" s="93">
        <v>102395</v>
      </c>
      <c r="E15" s="93">
        <v>80615</v>
      </c>
      <c r="F15" s="93">
        <v>83254</v>
      </c>
      <c r="G15" s="94" t="s">
        <v>323</v>
      </c>
      <c r="H15" s="93">
        <v>39224</v>
      </c>
      <c r="I15" s="93">
        <v>99756</v>
      </c>
      <c r="J15" s="93">
        <v>58365</v>
      </c>
      <c r="K15" s="93">
        <v>41391</v>
      </c>
    </row>
    <row r="16" spans="1:11" ht="15" customHeight="1" thickBot="1" x14ac:dyDescent="0.35">
      <c r="B16" s="92" t="s">
        <v>47</v>
      </c>
      <c r="C16" s="93">
        <v>175542</v>
      </c>
      <c r="D16" s="93">
        <v>105121</v>
      </c>
      <c r="E16" s="93">
        <v>70421</v>
      </c>
      <c r="F16" s="93">
        <v>92697</v>
      </c>
      <c r="G16" s="93">
        <v>52694</v>
      </c>
      <c r="H16" s="93">
        <v>40003</v>
      </c>
      <c r="I16" s="93">
        <v>82845</v>
      </c>
      <c r="J16" s="93">
        <v>52427</v>
      </c>
      <c r="K16" s="93">
        <v>30418</v>
      </c>
    </row>
    <row r="17" spans="2:11" ht="15" customHeight="1" thickBot="1" x14ac:dyDescent="0.35">
      <c r="B17" s="92" t="s">
        <v>48</v>
      </c>
      <c r="C17" s="93">
        <v>130399</v>
      </c>
      <c r="D17" s="93">
        <v>77199</v>
      </c>
      <c r="E17" s="94" t="s">
        <v>324</v>
      </c>
      <c r="F17" s="93">
        <v>59339</v>
      </c>
      <c r="G17" s="93">
        <v>32634</v>
      </c>
      <c r="H17" s="93">
        <v>26705</v>
      </c>
      <c r="I17" s="94" t="s">
        <v>325</v>
      </c>
      <c r="J17" s="93">
        <v>44565</v>
      </c>
      <c r="K17" s="93">
        <v>26495</v>
      </c>
    </row>
    <row r="18" spans="2:11" ht="15" customHeight="1" thickBot="1" x14ac:dyDescent="0.35">
      <c r="B18" s="92" t="s">
        <v>49</v>
      </c>
      <c r="C18" s="94" t="s">
        <v>326</v>
      </c>
      <c r="D18" s="94" t="s">
        <v>327</v>
      </c>
      <c r="E18" s="94" t="s">
        <v>328</v>
      </c>
      <c r="F18" s="93">
        <v>111313</v>
      </c>
      <c r="G18" s="93">
        <v>61866</v>
      </c>
      <c r="H18" s="93">
        <v>49447</v>
      </c>
      <c r="I18" s="93">
        <v>128307</v>
      </c>
      <c r="J18" s="93">
        <v>80514</v>
      </c>
      <c r="K18" s="93">
        <v>47793</v>
      </c>
    </row>
    <row r="19" spans="2:11" ht="15" customHeight="1" thickBot="1" x14ac:dyDescent="0.35">
      <c r="B19" s="228" t="s">
        <v>329</v>
      </c>
      <c r="C19" s="229"/>
      <c r="D19" s="229"/>
      <c r="E19" s="229"/>
      <c r="F19" s="229"/>
      <c r="G19" s="229"/>
      <c r="H19" s="229"/>
      <c r="I19" s="229"/>
      <c r="J19" s="229"/>
      <c r="K19" s="230"/>
    </row>
    <row r="20" spans="2:11" ht="15" customHeight="1" thickBot="1" x14ac:dyDescent="0.35">
      <c r="B20" s="92" t="s">
        <v>42</v>
      </c>
      <c r="C20" s="90">
        <v>1039154</v>
      </c>
      <c r="D20" s="90">
        <v>605234</v>
      </c>
      <c r="E20" s="91" t="s">
        <v>330</v>
      </c>
      <c r="F20" s="90">
        <v>723092</v>
      </c>
      <c r="G20" s="90">
        <v>405301</v>
      </c>
      <c r="H20" s="90">
        <v>317791</v>
      </c>
      <c r="I20" s="90">
        <v>316062</v>
      </c>
      <c r="J20" s="90">
        <v>199933</v>
      </c>
      <c r="K20" s="90">
        <v>116129</v>
      </c>
    </row>
    <row r="21" spans="2:11" ht="15" customHeight="1" thickBot="1" x14ac:dyDescent="0.35">
      <c r="B21" s="92" t="s">
        <v>45</v>
      </c>
      <c r="C21" s="93">
        <v>439222</v>
      </c>
      <c r="D21" s="94" t="s">
        <v>331</v>
      </c>
      <c r="E21" s="93">
        <v>191152</v>
      </c>
      <c r="F21" s="93">
        <v>426314</v>
      </c>
      <c r="G21" s="93">
        <v>240061</v>
      </c>
      <c r="H21" s="93">
        <v>186253</v>
      </c>
      <c r="I21" s="93">
        <v>12908</v>
      </c>
      <c r="J21" s="93">
        <v>8009</v>
      </c>
      <c r="K21" s="93">
        <v>4899</v>
      </c>
    </row>
    <row r="22" spans="2:11" ht="15" customHeight="1" thickBot="1" x14ac:dyDescent="0.35">
      <c r="B22" s="92" t="s">
        <v>46</v>
      </c>
      <c r="C22" s="93">
        <v>150611</v>
      </c>
      <c r="D22" s="93">
        <v>85523</v>
      </c>
      <c r="E22" s="93">
        <v>65088</v>
      </c>
      <c r="F22" s="94" t="s">
        <v>332</v>
      </c>
      <c r="G22" s="93">
        <v>38428</v>
      </c>
      <c r="H22" s="93">
        <v>33742</v>
      </c>
      <c r="I22" s="93">
        <v>78441</v>
      </c>
      <c r="J22" s="93">
        <v>47095</v>
      </c>
      <c r="K22" s="93">
        <v>31346</v>
      </c>
    </row>
    <row r="23" spans="2:11" ht="15" customHeight="1" thickBot="1" x14ac:dyDescent="0.35">
      <c r="B23" s="92" t="s">
        <v>47</v>
      </c>
      <c r="C23" s="93">
        <v>145213</v>
      </c>
      <c r="D23" s="93">
        <v>88515</v>
      </c>
      <c r="E23" s="93">
        <v>56698</v>
      </c>
      <c r="F23" s="93">
        <v>78187</v>
      </c>
      <c r="G23" s="93">
        <v>45014</v>
      </c>
      <c r="H23" s="93">
        <v>33173</v>
      </c>
      <c r="I23" s="93">
        <v>67026</v>
      </c>
      <c r="J23" s="93">
        <v>43501</v>
      </c>
      <c r="K23" s="93">
        <v>23525</v>
      </c>
    </row>
    <row r="24" spans="2:11" ht="15" customHeight="1" thickBot="1" x14ac:dyDescent="0.35">
      <c r="B24" s="92" t="s">
        <v>48</v>
      </c>
      <c r="C24" s="93">
        <v>108384</v>
      </c>
      <c r="D24" s="93">
        <v>65276</v>
      </c>
      <c r="E24" s="93">
        <v>43108</v>
      </c>
      <c r="F24" s="93">
        <v>51133</v>
      </c>
      <c r="G24" s="93">
        <v>28386</v>
      </c>
      <c r="H24" s="93">
        <v>22747</v>
      </c>
      <c r="I24" s="93">
        <v>57251</v>
      </c>
      <c r="J24" s="94" t="s">
        <v>333</v>
      </c>
      <c r="K24" s="93">
        <v>20361</v>
      </c>
    </row>
    <row r="25" spans="2:11" ht="15" customHeight="1" thickBot="1" x14ac:dyDescent="0.35">
      <c r="B25" s="92" t="s">
        <v>49</v>
      </c>
      <c r="C25" s="93">
        <v>195724</v>
      </c>
      <c r="D25" s="94" t="s">
        <v>334</v>
      </c>
      <c r="E25" s="93">
        <v>77874</v>
      </c>
      <c r="F25" s="93">
        <v>95288</v>
      </c>
      <c r="G25" s="93">
        <v>53412</v>
      </c>
      <c r="H25" s="93">
        <v>41876</v>
      </c>
      <c r="I25" s="93">
        <v>100436</v>
      </c>
      <c r="J25" s="93">
        <v>64438</v>
      </c>
      <c r="K25" s="93">
        <v>35998</v>
      </c>
    </row>
  </sheetData>
  <mergeCells count="8">
    <mergeCell ref="B5:K5"/>
    <mergeCell ref="B12:K12"/>
    <mergeCell ref="B19:K19"/>
    <mergeCell ref="B2:B3"/>
    <mergeCell ref="C2:E2"/>
    <mergeCell ref="F2:H2"/>
    <mergeCell ref="I2:K2"/>
    <mergeCell ref="B4:K4"/>
  </mergeCells>
  <pageMargins left="0.7" right="0.7" top="0.75" bottom="0.75" header="0.3" footer="0.3"/>
  <pageSetup scale="55" orientation="portrait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view="pageBreakPreview" zoomScale="60" zoomScaleNormal="100" workbookViewId="0"/>
  </sheetViews>
  <sheetFormatPr defaultRowHeight="14.4" x14ac:dyDescent="0.3"/>
  <cols>
    <col min="2" max="2" width="26" customWidth="1"/>
    <col min="3" max="3" width="16.21875" customWidth="1"/>
    <col min="4" max="4" width="14" customWidth="1"/>
    <col min="5" max="5" width="13.33203125" customWidth="1"/>
    <col min="6" max="6" width="12.33203125" customWidth="1"/>
    <col min="7" max="7" width="13.21875" customWidth="1"/>
    <col min="8" max="8" width="13.5546875" customWidth="1"/>
    <col min="9" max="9" width="12.77734375" customWidth="1"/>
    <col min="10" max="11" width="9.44140625" customWidth="1"/>
    <col min="15" max="15" width="13.109375" customWidth="1"/>
  </cols>
  <sheetData>
    <row r="1" spans="1:11" ht="16.2" thickBot="1" x14ac:dyDescent="0.35">
      <c r="A1" s="4" t="s">
        <v>335</v>
      </c>
    </row>
    <row r="2" spans="1:11" ht="15.45" customHeight="1" thickBot="1" x14ac:dyDescent="0.35">
      <c r="B2" s="217" t="s">
        <v>100</v>
      </c>
      <c r="C2" s="219" t="s">
        <v>42</v>
      </c>
      <c r="D2" s="220"/>
      <c r="E2" s="221"/>
      <c r="F2" s="219" t="s">
        <v>43</v>
      </c>
      <c r="G2" s="220"/>
      <c r="H2" s="221"/>
      <c r="I2" s="219" t="s">
        <v>44</v>
      </c>
      <c r="J2" s="220"/>
      <c r="K2" s="221"/>
    </row>
    <row r="3" spans="1:11" ht="15" thickBot="1" x14ac:dyDescent="0.35">
      <c r="B3" s="218"/>
      <c r="C3" s="69" t="s">
        <v>1</v>
      </c>
      <c r="D3" s="69" t="s">
        <v>2</v>
      </c>
      <c r="E3" s="69" t="s">
        <v>3</v>
      </c>
      <c r="F3" s="69" t="s">
        <v>1</v>
      </c>
      <c r="G3" s="69" t="s">
        <v>2</v>
      </c>
      <c r="H3" s="69" t="s">
        <v>3</v>
      </c>
      <c r="I3" s="69" t="s">
        <v>1</v>
      </c>
      <c r="J3" s="69" t="s">
        <v>2</v>
      </c>
      <c r="K3" s="69" t="s">
        <v>3</v>
      </c>
    </row>
    <row r="4" spans="1:11" ht="15" customHeight="1" thickBot="1" x14ac:dyDescent="0.35">
      <c r="B4" s="231" t="s">
        <v>41</v>
      </c>
      <c r="C4" s="232"/>
      <c r="D4" s="232"/>
      <c r="E4" s="232"/>
      <c r="F4" s="232"/>
      <c r="G4" s="232"/>
      <c r="H4" s="232"/>
      <c r="I4" s="232"/>
      <c r="J4" s="232"/>
      <c r="K4" s="233"/>
    </row>
    <row r="5" spans="1:11" ht="15" customHeight="1" thickBot="1" x14ac:dyDescent="0.35">
      <c r="B5" s="228" t="s">
        <v>336</v>
      </c>
      <c r="C5" s="229"/>
      <c r="D5" s="229"/>
      <c r="E5" s="229"/>
      <c r="F5" s="229"/>
      <c r="G5" s="229"/>
      <c r="H5" s="229"/>
      <c r="I5" s="229"/>
      <c r="J5" s="229"/>
      <c r="K5" s="230"/>
    </row>
    <row r="6" spans="1:11" ht="15" customHeight="1" thickBot="1" x14ac:dyDescent="0.35">
      <c r="B6" s="89" t="s">
        <v>42</v>
      </c>
      <c r="C6" s="95">
        <v>13.7</v>
      </c>
      <c r="D6" s="95">
        <v>16.600000000000001</v>
      </c>
      <c r="E6" s="95">
        <v>11.2</v>
      </c>
      <c r="F6" s="95">
        <v>32.799999999999997</v>
      </c>
      <c r="G6" s="95">
        <v>37.200000000000003</v>
      </c>
      <c r="H6" s="95">
        <v>28.6</v>
      </c>
      <c r="I6" s="95">
        <v>6.2</v>
      </c>
      <c r="J6" s="95">
        <v>8.1</v>
      </c>
      <c r="K6" s="95">
        <v>4.5999999999999996</v>
      </c>
    </row>
    <row r="7" spans="1:11" ht="15" customHeight="1" thickBot="1" x14ac:dyDescent="0.35">
      <c r="B7" s="92" t="s">
        <v>45</v>
      </c>
      <c r="C7" s="96">
        <v>40.4</v>
      </c>
      <c r="D7" s="96">
        <v>44.6</v>
      </c>
      <c r="E7" s="96">
        <v>36.200000000000003</v>
      </c>
      <c r="F7" s="96">
        <v>44.4</v>
      </c>
      <c r="G7" s="96">
        <v>48.6</v>
      </c>
      <c r="H7" s="96">
        <v>40</v>
      </c>
      <c r="I7" s="96">
        <v>10.7</v>
      </c>
      <c r="J7" s="96">
        <v>13.3</v>
      </c>
      <c r="K7" s="96">
        <v>8.3000000000000007</v>
      </c>
    </row>
    <row r="8" spans="1:11" ht="15" customHeight="1" thickBot="1" x14ac:dyDescent="0.35">
      <c r="B8" s="92" t="s">
        <v>46</v>
      </c>
      <c r="C8" s="96">
        <v>9.1</v>
      </c>
      <c r="D8" s="96">
        <v>10.7</v>
      </c>
      <c r="E8" s="96">
        <v>7.6</v>
      </c>
      <c r="F8" s="96">
        <v>28.6</v>
      </c>
      <c r="G8" s="96">
        <v>31.9</v>
      </c>
      <c r="H8" s="96">
        <v>25.6</v>
      </c>
      <c r="I8" s="96">
        <v>5.8</v>
      </c>
      <c r="J8" s="96">
        <v>7.1</v>
      </c>
      <c r="K8" s="96">
        <v>4.5999999999999996</v>
      </c>
    </row>
    <row r="9" spans="1:11" ht="15" customHeight="1" thickBot="1" x14ac:dyDescent="0.35">
      <c r="B9" s="92" t="s">
        <v>47</v>
      </c>
      <c r="C9" s="96">
        <v>9.1</v>
      </c>
      <c r="D9" s="96">
        <v>11.7</v>
      </c>
      <c r="E9" s="96">
        <v>6.9</v>
      </c>
      <c r="F9" s="96">
        <v>21.8</v>
      </c>
      <c r="G9" s="96">
        <v>26</v>
      </c>
      <c r="H9" s="96">
        <v>18</v>
      </c>
      <c r="I9" s="96">
        <v>5.5</v>
      </c>
      <c r="J9" s="96">
        <v>7.5</v>
      </c>
      <c r="K9" s="96">
        <v>3.9</v>
      </c>
    </row>
    <row r="10" spans="1:11" ht="15" customHeight="1" thickBot="1" x14ac:dyDescent="0.35">
      <c r="B10" s="92" t="s">
        <v>48</v>
      </c>
      <c r="C10" s="96">
        <v>9.4</v>
      </c>
      <c r="D10" s="96">
        <v>11.8</v>
      </c>
      <c r="E10" s="96">
        <v>7.3</v>
      </c>
      <c r="F10" s="96">
        <v>24.7</v>
      </c>
      <c r="G10" s="96">
        <v>28.9</v>
      </c>
      <c r="H10" s="96">
        <v>21</v>
      </c>
      <c r="I10" s="96">
        <v>6.2</v>
      </c>
      <c r="J10" s="96">
        <v>8.1999999999999993</v>
      </c>
      <c r="K10" s="96">
        <v>4.5</v>
      </c>
    </row>
    <row r="11" spans="1:11" ht="15" customHeight="1" thickBot="1" x14ac:dyDescent="0.35">
      <c r="B11" s="92" t="s">
        <v>49</v>
      </c>
      <c r="C11" s="96">
        <v>10.1</v>
      </c>
      <c r="D11" s="96">
        <v>12.6</v>
      </c>
      <c r="E11" s="96">
        <v>7.9</v>
      </c>
      <c r="F11" s="96">
        <v>23</v>
      </c>
      <c r="G11" s="96">
        <v>26.7</v>
      </c>
      <c r="H11" s="96">
        <v>19.7</v>
      </c>
      <c r="I11" s="96">
        <v>6.8</v>
      </c>
      <c r="J11" s="96">
        <v>9</v>
      </c>
      <c r="K11" s="96">
        <v>4.9000000000000004</v>
      </c>
    </row>
    <row r="12" spans="1:11" ht="15" customHeight="1" thickBot="1" x14ac:dyDescent="0.35">
      <c r="B12" s="228" t="s">
        <v>87</v>
      </c>
      <c r="C12" s="229"/>
      <c r="D12" s="229"/>
      <c r="E12" s="229"/>
      <c r="F12" s="229"/>
      <c r="G12" s="229"/>
      <c r="H12" s="229"/>
      <c r="I12" s="229"/>
      <c r="J12" s="229"/>
      <c r="K12" s="230"/>
    </row>
    <row r="13" spans="1:11" ht="15" customHeight="1" thickBot="1" x14ac:dyDescent="0.35">
      <c r="B13" s="92" t="s">
        <v>42</v>
      </c>
      <c r="C13" s="95">
        <v>16.2</v>
      </c>
      <c r="D13" s="95">
        <v>19.899999999999999</v>
      </c>
      <c r="E13" s="95">
        <v>12.9</v>
      </c>
      <c r="F13" s="95">
        <v>37.299999999999997</v>
      </c>
      <c r="G13" s="95">
        <v>42.5</v>
      </c>
      <c r="H13" s="95">
        <v>32.299999999999997</v>
      </c>
      <c r="I13" s="95">
        <v>7.4</v>
      </c>
      <c r="J13" s="95">
        <v>10</v>
      </c>
      <c r="K13" s="95">
        <v>5.2</v>
      </c>
    </row>
    <row r="14" spans="1:11" ht="15" customHeight="1" thickBot="1" x14ac:dyDescent="0.35">
      <c r="B14" s="92" t="s">
        <v>45</v>
      </c>
      <c r="C14" s="96">
        <v>44.9</v>
      </c>
      <c r="D14" s="96">
        <v>49.5</v>
      </c>
      <c r="E14" s="96">
        <v>40.1</v>
      </c>
      <c r="F14" s="96">
        <v>48.8</v>
      </c>
      <c r="G14" s="96">
        <v>53.4</v>
      </c>
      <c r="H14" s="96">
        <v>44</v>
      </c>
      <c r="I14" s="96">
        <v>12.9</v>
      </c>
      <c r="J14" s="96">
        <v>16.2</v>
      </c>
      <c r="K14" s="96">
        <v>9.6999999999999993</v>
      </c>
    </row>
    <row r="15" spans="1:11" ht="15" customHeight="1" thickBot="1" x14ac:dyDescent="0.35">
      <c r="B15" s="92" t="s">
        <v>46</v>
      </c>
      <c r="C15" s="96">
        <v>10.6</v>
      </c>
      <c r="D15" s="96">
        <v>12.9</v>
      </c>
      <c r="E15" s="96">
        <v>8.6999999999999993</v>
      </c>
      <c r="F15" s="96">
        <v>32.6</v>
      </c>
      <c r="G15" s="96">
        <v>36.799999999999997</v>
      </c>
      <c r="H15" s="96">
        <v>28.9</v>
      </c>
      <c r="I15" s="96">
        <v>6.8</v>
      </c>
      <c r="J15" s="96">
        <v>8.6999999999999993</v>
      </c>
      <c r="K15" s="96">
        <v>5.2</v>
      </c>
    </row>
    <row r="16" spans="1:11" ht="15" customHeight="1" thickBot="1" x14ac:dyDescent="0.35">
      <c r="B16" s="92" t="s">
        <v>47</v>
      </c>
      <c r="C16" s="96">
        <v>11</v>
      </c>
      <c r="D16" s="96">
        <v>14.5</v>
      </c>
      <c r="E16" s="96">
        <v>8.1</v>
      </c>
      <c r="F16" s="96">
        <v>25.9</v>
      </c>
      <c r="G16" s="96">
        <v>31.4</v>
      </c>
      <c r="H16" s="96">
        <v>21</v>
      </c>
      <c r="I16" s="96">
        <v>6.7</v>
      </c>
      <c r="J16" s="96">
        <v>9.4</v>
      </c>
      <c r="K16" s="96">
        <v>4.5</v>
      </c>
    </row>
    <row r="17" spans="2:11" ht="15" customHeight="1" thickBot="1" x14ac:dyDescent="0.35">
      <c r="B17" s="92" t="s">
        <v>48</v>
      </c>
      <c r="C17" s="96">
        <v>10.9</v>
      </c>
      <c r="D17" s="96">
        <v>14.1</v>
      </c>
      <c r="E17" s="96">
        <v>8.1999999999999993</v>
      </c>
      <c r="F17" s="96">
        <v>28.4</v>
      </c>
      <c r="G17" s="96">
        <v>33.700000000000003</v>
      </c>
      <c r="H17" s="96">
        <v>23.7</v>
      </c>
      <c r="I17" s="96">
        <v>7.2</v>
      </c>
      <c r="J17" s="96">
        <v>9.9</v>
      </c>
      <c r="K17" s="96">
        <v>5</v>
      </c>
    </row>
    <row r="18" spans="2:11" ht="15" customHeight="1" thickBot="1" x14ac:dyDescent="0.35">
      <c r="B18" s="92" t="s">
        <v>49</v>
      </c>
      <c r="C18" s="96">
        <v>12.2</v>
      </c>
      <c r="D18" s="96">
        <v>15.5</v>
      </c>
      <c r="E18" s="96">
        <v>9.3000000000000007</v>
      </c>
      <c r="F18" s="96">
        <v>26.9</v>
      </c>
      <c r="G18" s="96">
        <v>31.6</v>
      </c>
      <c r="H18" s="96">
        <v>22.7</v>
      </c>
      <c r="I18" s="96">
        <v>8.1999999999999993</v>
      </c>
      <c r="J18" s="96">
        <v>11.1</v>
      </c>
      <c r="K18" s="96">
        <v>5.7</v>
      </c>
    </row>
    <row r="19" spans="2:11" ht="15" customHeight="1" thickBot="1" x14ac:dyDescent="0.35">
      <c r="B19" s="228" t="s">
        <v>88</v>
      </c>
      <c r="C19" s="229"/>
      <c r="D19" s="229"/>
      <c r="E19" s="229"/>
      <c r="F19" s="229"/>
      <c r="G19" s="229"/>
      <c r="H19" s="229"/>
      <c r="I19" s="229"/>
      <c r="J19" s="229"/>
      <c r="K19" s="230"/>
    </row>
    <row r="20" spans="2:11" ht="15" customHeight="1" thickBot="1" x14ac:dyDescent="0.35">
      <c r="B20" s="92" t="s">
        <v>42</v>
      </c>
      <c r="C20" s="95">
        <v>16.899999999999999</v>
      </c>
      <c r="D20" s="95">
        <v>21.3</v>
      </c>
      <c r="E20" s="95">
        <v>13.1</v>
      </c>
      <c r="F20" s="95">
        <v>39.4</v>
      </c>
      <c r="G20" s="95">
        <v>44.9</v>
      </c>
      <c r="H20" s="95">
        <v>34.200000000000003</v>
      </c>
      <c r="I20" s="95">
        <v>7.3</v>
      </c>
      <c r="J20" s="95">
        <v>10.3</v>
      </c>
      <c r="K20" s="95">
        <v>4.9000000000000004</v>
      </c>
    </row>
    <row r="21" spans="2:11" ht="15" customHeight="1" thickBot="1" x14ac:dyDescent="0.35">
      <c r="B21" s="92" t="s">
        <v>45</v>
      </c>
      <c r="C21" s="96">
        <v>47.1</v>
      </c>
      <c r="D21" s="96">
        <v>51.5</v>
      </c>
      <c r="E21" s="96">
        <v>42.5</v>
      </c>
      <c r="F21" s="96">
        <v>51.2</v>
      </c>
      <c r="G21" s="96">
        <v>55.3</v>
      </c>
      <c r="H21" s="96">
        <v>46.7</v>
      </c>
      <c r="I21" s="96">
        <v>13</v>
      </c>
      <c r="J21" s="96">
        <v>16.899999999999999</v>
      </c>
      <c r="K21" s="96">
        <v>9.5</v>
      </c>
    </row>
    <row r="22" spans="2:11" ht="15" customHeight="1" thickBot="1" x14ac:dyDescent="0.35">
      <c r="B22" s="92" t="s">
        <v>46</v>
      </c>
      <c r="C22" s="96">
        <v>10.8</v>
      </c>
      <c r="D22" s="96">
        <v>13.6</v>
      </c>
      <c r="E22" s="96">
        <v>8.4</v>
      </c>
      <c r="F22" s="96">
        <v>34.700000000000003</v>
      </c>
      <c r="G22" s="96">
        <v>39.4</v>
      </c>
      <c r="H22" s="96">
        <v>30.6</v>
      </c>
      <c r="I22" s="96">
        <v>6.6</v>
      </c>
      <c r="J22" s="96">
        <v>8.9</v>
      </c>
      <c r="K22" s="96">
        <v>4.7</v>
      </c>
    </row>
    <row r="23" spans="2:11" ht="15" customHeight="1" thickBot="1" x14ac:dyDescent="0.35">
      <c r="B23" s="92" t="s">
        <v>47</v>
      </c>
      <c r="C23" s="96">
        <v>11.3</v>
      </c>
      <c r="D23" s="96">
        <v>15.5</v>
      </c>
      <c r="E23" s="96">
        <v>8</v>
      </c>
      <c r="F23" s="96">
        <v>27.2</v>
      </c>
      <c r="G23" s="96">
        <v>33.799999999999997</v>
      </c>
      <c r="H23" s="96">
        <v>21.6</v>
      </c>
      <c r="I23" s="96">
        <v>6.7</v>
      </c>
      <c r="J23" s="96">
        <v>10</v>
      </c>
      <c r="K23" s="96">
        <v>4.2</v>
      </c>
    </row>
    <row r="24" spans="2:11" ht="15" customHeight="1" thickBot="1" x14ac:dyDescent="0.35">
      <c r="B24" s="92" t="s">
        <v>48</v>
      </c>
      <c r="C24" s="96">
        <v>11.3</v>
      </c>
      <c r="D24" s="96">
        <v>15</v>
      </c>
      <c r="E24" s="96">
        <v>8.1999999999999993</v>
      </c>
      <c r="F24" s="96">
        <v>30.1</v>
      </c>
      <c r="G24" s="96">
        <v>36.200000000000003</v>
      </c>
      <c r="H24" s="96">
        <v>24.9</v>
      </c>
      <c r="I24" s="96">
        <v>7.2</v>
      </c>
      <c r="J24" s="96">
        <v>10.4</v>
      </c>
      <c r="K24" s="96">
        <v>4.7</v>
      </c>
    </row>
    <row r="25" spans="2:11" ht="15" customHeight="1" thickBot="1" x14ac:dyDescent="0.35">
      <c r="B25" s="92" t="s">
        <v>49</v>
      </c>
      <c r="C25" s="96">
        <v>12.4</v>
      </c>
      <c r="D25" s="96">
        <v>16.2</v>
      </c>
      <c r="E25" s="96">
        <v>9.1</v>
      </c>
      <c r="F25" s="96">
        <v>28.4</v>
      </c>
      <c r="G25" s="96">
        <v>33.5</v>
      </c>
      <c r="H25" s="96">
        <v>23.7</v>
      </c>
      <c r="I25" s="96">
        <v>8.1</v>
      </c>
      <c r="J25" s="96">
        <v>11.4</v>
      </c>
      <c r="K25" s="96">
        <v>5.3</v>
      </c>
    </row>
  </sheetData>
  <mergeCells count="8">
    <mergeCell ref="B12:K12"/>
    <mergeCell ref="B19:K19"/>
    <mergeCell ref="B2:B3"/>
    <mergeCell ref="C2:E2"/>
    <mergeCell ref="F2:H2"/>
    <mergeCell ref="I2:K2"/>
    <mergeCell ref="B4:K4"/>
    <mergeCell ref="B5:K5"/>
  </mergeCells>
  <pageMargins left="0.7" right="0.7" top="0.75" bottom="0.75" header="0.3" footer="0.3"/>
  <pageSetup scale="60" orientation="portrait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K39"/>
  <sheetViews>
    <sheetView view="pageBreakPreview" zoomScale="60" zoomScaleNormal="100" workbookViewId="0"/>
  </sheetViews>
  <sheetFormatPr defaultRowHeight="14.4" x14ac:dyDescent="0.3"/>
  <cols>
    <col min="1" max="1" width="7.6640625" customWidth="1"/>
    <col min="2" max="2" width="18.44140625" customWidth="1"/>
    <col min="3" max="11" width="11.33203125" customWidth="1"/>
  </cols>
  <sheetData>
    <row r="1" spans="1:11" s="4" customFormat="1" ht="22.95" customHeight="1" thickBot="1" x14ac:dyDescent="0.35">
      <c r="A1" s="4" t="s">
        <v>337</v>
      </c>
    </row>
    <row r="2" spans="1:11" ht="15" thickBot="1" x14ac:dyDescent="0.35">
      <c r="B2" s="222" t="s">
        <v>89</v>
      </c>
      <c r="C2" s="234" t="s">
        <v>86</v>
      </c>
      <c r="D2" s="235"/>
      <c r="E2" s="236"/>
      <c r="F2" s="234" t="s">
        <v>87</v>
      </c>
      <c r="G2" s="235"/>
      <c r="H2" s="236"/>
      <c r="I2" s="234" t="s">
        <v>88</v>
      </c>
      <c r="J2" s="235"/>
      <c r="K2" s="236"/>
    </row>
    <row r="3" spans="1:11" ht="15" thickBot="1" x14ac:dyDescent="0.35">
      <c r="B3" s="223"/>
      <c r="C3" s="70" t="s">
        <v>1</v>
      </c>
      <c r="D3" s="69" t="s">
        <v>2</v>
      </c>
      <c r="E3" s="69" t="s">
        <v>3</v>
      </c>
      <c r="F3" s="70" t="s">
        <v>1</v>
      </c>
      <c r="G3" s="69" t="s">
        <v>2</v>
      </c>
      <c r="H3" s="69" t="s">
        <v>3</v>
      </c>
      <c r="I3" s="70" t="s">
        <v>1</v>
      </c>
      <c r="J3" s="69" t="s">
        <v>2</v>
      </c>
      <c r="K3" s="69" t="s">
        <v>3</v>
      </c>
    </row>
    <row r="4" spans="1:11" ht="15" customHeight="1" thickBot="1" x14ac:dyDescent="0.35">
      <c r="B4" s="76" t="s">
        <v>4</v>
      </c>
      <c r="C4" s="97">
        <v>13.7</v>
      </c>
      <c r="D4" s="97">
        <v>16.600000000000001</v>
      </c>
      <c r="E4" s="97">
        <v>11.2</v>
      </c>
      <c r="F4" s="97">
        <v>16.2</v>
      </c>
      <c r="G4" s="97">
        <v>19.899999999999999</v>
      </c>
      <c r="H4" s="97">
        <v>12.9</v>
      </c>
      <c r="I4" s="97">
        <v>16.899999999999999</v>
      </c>
      <c r="J4" s="97">
        <v>21.3</v>
      </c>
      <c r="K4" s="97">
        <v>13.1</v>
      </c>
    </row>
    <row r="5" spans="1:11" ht="15" customHeight="1" thickBot="1" x14ac:dyDescent="0.35">
      <c r="B5" s="45" t="s">
        <v>45</v>
      </c>
      <c r="C5" s="98">
        <v>40.4</v>
      </c>
      <c r="D5" s="98">
        <v>44.6</v>
      </c>
      <c r="E5" s="98">
        <v>36.200000000000003</v>
      </c>
      <c r="F5" s="98">
        <v>44.9</v>
      </c>
      <c r="G5" s="98">
        <v>49.5</v>
      </c>
      <c r="H5" s="98">
        <v>40.1</v>
      </c>
      <c r="I5" s="98">
        <v>47.1</v>
      </c>
      <c r="J5" s="98">
        <v>51.5</v>
      </c>
      <c r="K5" s="98">
        <v>42.5</v>
      </c>
    </row>
    <row r="6" spans="1:11" ht="15" customHeight="1" thickBot="1" x14ac:dyDescent="0.35">
      <c r="B6" s="80" t="s">
        <v>5</v>
      </c>
      <c r="C6" s="46">
        <v>39.299999999999997</v>
      </c>
      <c r="D6" s="46">
        <v>43.5</v>
      </c>
      <c r="E6" s="46">
        <v>34.799999999999997</v>
      </c>
      <c r="F6" s="46">
        <v>44.1</v>
      </c>
      <c r="G6" s="46">
        <v>48.7</v>
      </c>
      <c r="H6" s="46">
        <v>39.1</v>
      </c>
      <c r="I6" s="46">
        <v>46</v>
      </c>
      <c r="J6" s="46">
        <v>50.4</v>
      </c>
      <c r="K6" s="46">
        <v>41.2</v>
      </c>
    </row>
    <row r="7" spans="1:11" ht="15" customHeight="1" thickBot="1" x14ac:dyDescent="0.35">
      <c r="B7" s="80" t="s">
        <v>6</v>
      </c>
      <c r="C7" s="46">
        <v>36.4</v>
      </c>
      <c r="D7" s="46">
        <v>40.700000000000003</v>
      </c>
      <c r="E7" s="46">
        <v>32.1</v>
      </c>
      <c r="F7" s="46">
        <v>40.799999999999997</v>
      </c>
      <c r="G7" s="46">
        <v>45.6</v>
      </c>
      <c r="H7" s="46">
        <v>35.9</v>
      </c>
      <c r="I7" s="46">
        <v>43</v>
      </c>
      <c r="J7" s="46">
        <v>47.7</v>
      </c>
      <c r="K7" s="46">
        <v>38.1</v>
      </c>
    </row>
    <row r="8" spans="1:11" ht="15" customHeight="1" thickBot="1" x14ac:dyDescent="0.35">
      <c r="B8" s="80" t="s">
        <v>7</v>
      </c>
      <c r="C8" s="46">
        <v>48.2</v>
      </c>
      <c r="D8" s="46">
        <v>52.2</v>
      </c>
      <c r="E8" s="46">
        <v>44.2</v>
      </c>
      <c r="F8" s="46">
        <v>52.5</v>
      </c>
      <c r="G8" s="46">
        <v>56.8</v>
      </c>
      <c r="H8" s="46">
        <v>48.1</v>
      </c>
      <c r="I8" s="46">
        <v>55</v>
      </c>
      <c r="J8" s="46">
        <v>58.8</v>
      </c>
      <c r="K8" s="46">
        <v>50.9</v>
      </c>
    </row>
    <row r="9" spans="1:11" ht="15" customHeight="1" thickBot="1" x14ac:dyDescent="0.35">
      <c r="B9" s="76" t="s">
        <v>8</v>
      </c>
      <c r="C9" s="98">
        <v>9.1</v>
      </c>
      <c r="D9" s="98">
        <v>10.7</v>
      </c>
      <c r="E9" s="98">
        <v>7.6</v>
      </c>
      <c r="F9" s="98">
        <v>10.6</v>
      </c>
      <c r="G9" s="98">
        <v>12.9</v>
      </c>
      <c r="H9" s="98">
        <v>8.6999999999999993</v>
      </c>
      <c r="I9" s="98">
        <v>10.8</v>
      </c>
      <c r="J9" s="98">
        <v>13.6</v>
      </c>
      <c r="K9" s="98">
        <v>8.4</v>
      </c>
    </row>
    <row r="10" spans="1:11" ht="15" customHeight="1" thickBot="1" x14ac:dyDescent="0.35">
      <c r="B10" s="80" t="s">
        <v>9</v>
      </c>
      <c r="C10" s="46">
        <v>8.3000000000000007</v>
      </c>
      <c r="D10" s="46">
        <v>10</v>
      </c>
      <c r="E10" s="46">
        <v>6.8</v>
      </c>
      <c r="F10" s="46">
        <v>9.8000000000000007</v>
      </c>
      <c r="G10" s="46">
        <v>12.1</v>
      </c>
      <c r="H10" s="46">
        <v>7.7</v>
      </c>
      <c r="I10" s="46">
        <v>9.5</v>
      </c>
      <c r="J10" s="46">
        <v>12.4</v>
      </c>
      <c r="K10" s="46">
        <v>7.1</v>
      </c>
    </row>
    <row r="11" spans="1:11" ht="15" customHeight="1" thickBot="1" x14ac:dyDescent="0.35">
      <c r="B11" s="80" t="s">
        <v>10</v>
      </c>
      <c r="C11" s="46">
        <v>6.1</v>
      </c>
      <c r="D11" s="46">
        <v>7.7</v>
      </c>
      <c r="E11" s="46">
        <v>4.7</v>
      </c>
      <c r="F11" s="46">
        <v>7.2</v>
      </c>
      <c r="G11" s="46">
        <v>9.5</v>
      </c>
      <c r="H11" s="46">
        <v>5.3</v>
      </c>
      <c r="I11" s="46">
        <v>7</v>
      </c>
      <c r="J11" s="46">
        <v>9.6999999999999993</v>
      </c>
      <c r="K11" s="46">
        <v>4.9000000000000004</v>
      </c>
    </row>
    <row r="12" spans="1:11" ht="15" customHeight="1" thickBot="1" x14ac:dyDescent="0.35">
      <c r="B12" s="80" t="s">
        <v>11</v>
      </c>
      <c r="C12" s="46">
        <v>6.1</v>
      </c>
      <c r="D12" s="46">
        <v>7.6</v>
      </c>
      <c r="E12" s="46">
        <v>4.8</v>
      </c>
      <c r="F12" s="46">
        <v>7.2</v>
      </c>
      <c r="G12" s="46">
        <v>9.1999999999999993</v>
      </c>
      <c r="H12" s="46">
        <v>5.4</v>
      </c>
      <c r="I12" s="46">
        <v>7.1</v>
      </c>
      <c r="J12" s="46">
        <v>9.8000000000000007</v>
      </c>
      <c r="K12" s="46">
        <v>4.9000000000000004</v>
      </c>
    </row>
    <row r="13" spans="1:11" ht="15" customHeight="1" thickBot="1" x14ac:dyDescent="0.35">
      <c r="B13" s="80" t="s">
        <v>12</v>
      </c>
      <c r="C13" s="46">
        <v>12</v>
      </c>
      <c r="D13" s="46">
        <v>14</v>
      </c>
      <c r="E13" s="46">
        <v>10.3</v>
      </c>
      <c r="F13" s="46">
        <v>14.1</v>
      </c>
      <c r="G13" s="46">
        <v>16.899999999999999</v>
      </c>
      <c r="H13" s="46">
        <v>11.8</v>
      </c>
      <c r="I13" s="46">
        <v>14.5</v>
      </c>
      <c r="J13" s="46">
        <v>18</v>
      </c>
      <c r="K13" s="46">
        <v>11.8</v>
      </c>
    </row>
    <row r="14" spans="1:11" ht="15" customHeight="1" thickBot="1" x14ac:dyDescent="0.35">
      <c r="B14" s="80" t="s">
        <v>13</v>
      </c>
      <c r="C14" s="46">
        <v>6.2</v>
      </c>
      <c r="D14" s="46">
        <v>7.6</v>
      </c>
      <c r="E14" s="46">
        <v>5</v>
      </c>
      <c r="F14" s="46">
        <v>7.4</v>
      </c>
      <c r="G14" s="46">
        <v>9.3000000000000007</v>
      </c>
      <c r="H14" s="46">
        <v>5.7</v>
      </c>
      <c r="I14" s="46">
        <v>7.6</v>
      </c>
      <c r="J14" s="46">
        <v>10</v>
      </c>
      <c r="K14" s="46">
        <v>5.6</v>
      </c>
    </row>
    <row r="15" spans="1:11" ht="15" customHeight="1" thickBot="1" x14ac:dyDescent="0.35">
      <c r="B15" s="80" t="s">
        <v>14</v>
      </c>
      <c r="C15" s="46">
        <v>7.4</v>
      </c>
      <c r="D15" s="46">
        <v>8.6999999999999993</v>
      </c>
      <c r="E15" s="46">
        <v>6.3</v>
      </c>
      <c r="F15" s="46">
        <v>8.6999999999999993</v>
      </c>
      <c r="G15" s="46">
        <v>10.5</v>
      </c>
      <c r="H15" s="46">
        <v>7.2</v>
      </c>
      <c r="I15" s="46">
        <v>8.5</v>
      </c>
      <c r="J15" s="46">
        <v>10.7</v>
      </c>
      <c r="K15" s="46">
        <v>6.7</v>
      </c>
    </row>
    <row r="16" spans="1:11" ht="15" customHeight="1" thickBot="1" x14ac:dyDescent="0.35">
      <c r="B16" s="80" t="s">
        <v>15</v>
      </c>
      <c r="C16" s="46">
        <v>13</v>
      </c>
      <c r="D16" s="46">
        <v>14.8</v>
      </c>
      <c r="E16" s="46">
        <v>11.4</v>
      </c>
      <c r="F16" s="46">
        <v>14.9</v>
      </c>
      <c r="G16" s="46">
        <v>17.399999999999999</v>
      </c>
      <c r="H16" s="46">
        <v>12.7</v>
      </c>
      <c r="I16" s="46">
        <v>15.2</v>
      </c>
      <c r="J16" s="46">
        <v>18.100000000000001</v>
      </c>
      <c r="K16" s="46">
        <v>12.7</v>
      </c>
    </row>
    <row r="17" spans="2:11" ht="15" customHeight="1" thickBot="1" x14ac:dyDescent="0.35">
      <c r="B17" s="80" t="s">
        <v>16</v>
      </c>
      <c r="C17" s="46">
        <v>12.3</v>
      </c>
      <c r="D17" s="46">
        <v>14.2</v>
      </c>
      <c r="E17" s="46">
        <v>10.6</v>
      </c>
      <c r="F17" s="46">
        <v>14.4</v>
      </c>
      <c r="G17" s="46">
        <v>17</v>
      </c>
      <c r="H17" s="46">
        <v>12.2</v>
      </c>
      <c r="I17" s="46">
        <v>14.9</v>
      </c>
      <c r="J17" s="46">
        <v>17.899999999999999</v>
      </c>
      <c r="K17" s="46">
        <v>12.3</v>
      </c>
    </row>
    <row r="18" spans="2:11" ht="15" customHeight="1" thickBot="1" x14ac:dyDescent="0.35">
      <c r="B18" s="76" t="s">
        <v>17</v>
      </c>
      <c r="C18" s="98">
        <v>9.1</v>
      </c>
      <c r="D18" s="98">
        <v>11.7</v>
      </c>
      <c r="E18" s="98">
        <v>6.9</v>
      </c>
      <c r="F18" s="98">
        <v>11</v>
      </c>
      <c r="G18" s="98">
        <v>14.5</v>
      </c>
      <c r="H18" s="98">
        <v>8.1</v>
      </c>
      <c r="I18" s="98">
        <v>11.3</v>
      </c>
      <c r="J18" s="98">
        <v>15.5</v>
      </c>
      <c r="K18" s="98">
        <v>8</v>
      </c>
    </row>
    <row r="19" spans="2:11" ht="15" customHeight="1" thickBot="1" x14ac:dyDescent="0.35">
      <c r="B19" s="80" t="s">
        <v>18</v>
      </c>
      <c r="C19" s="46">
        <v>7.9</v>
      </c>
      <c r="D19" s="46">
        <v>9.8000000000000007</v>
      </c>
      <c r="E19" s="46">
        <v>6.3</v>
      </c>
      <c r="F19" s="46">
        <v>9.5</v>
      </c>
      <c r="G19" s="46">
        <v>12.2</v>
      </c>
      <c r="H19" s="46">
        <v>7.3</v>
      </c>
      <c r="I19" s="46">
        <v>9.6999999999999993</v>
      </c>
      <c r="J19" s="46">
        <v>13.1</v>
      </c>
      <c r="K19" s="46">
        <v>7.1</v>
      </c>
    </row>
    <row r="20" spans="2:11" ht="15" customHeight="1" thickBot="1" x14ac:dyDescent="0.35">
      <c r="B20" s="80" t="s">
        <v>19</v>
      </c>
      <c r="C20" s="46">
        <v>5.3</v>
      </c>
      <c r="D20" s="46">
        <v>7.3</v>
      </c>
      <c r="E20" s="46">
        <v>3.6</v>
      </c>
      <c r="F20" s="46">
        <v>6.4</v>
      </c>
      <c r="G20" s="46">
        <v>9.1999999999999993</v>
      </c>
      <c r="H20" s="46">
        <v>4.2</v>
      </c>
      <c r="I20" s="46">
        <v>6.6</v>
      </c>
      <c r="J20" s="46">
        <v>9.9</v>
      </c>
      <c r="K20" s="46">
        <v>4</v>
      </c>
    </row>
    <row r="21" spans="2:11" ht="15" customHeight="1" thickBot="1" x14ac:dyDescent="0.35">
      <c r="B21" s="80" t="s">
        <v>20</v>
      </c>
      <c r="C21" s="46">
        <v>15.8</v>
      </c>
      <c r="D21" s="46">
        <v>19.3</v>
      </c>
      <c r="E21" s="46">
        <v>12.6</v>
      </c>
      <c r="F21" s="46">
        <v>19</v>
      </c>
      <c r="G21" s="46">
        <v>23.8</v>
      </c>
      <c r="H21" s="46">
        <v>14.9</v>
      </c>
      <c r="I21" s="46">
        <v>20.3</v>
      </c>
      <c r="J21" s="46">
        <v>26</v>
      </c>
      <c r="K21" s="46">
        <v>15.4</v>
      </c>
    </row>
    <row r="22" spans="2:11" ht="15" customHeight="1" thickBot="1" x14ac:dyDescent="0.35">
      <c r="B22" s="80" t="s">
        <v>21</v>
      </c>
      <c r="C22" s="46">
        <v>7</v>
      </c>
      <c r="D22" s="46">
        <v>9.5</v>
      </c>
      <c r="E22" s="46">
        <v>5</v>
      </c>
      <c r="F22" s="46">
        <v>8.5</v>
      </c>
      <c r="G22" s="46">
        <v>11.8</v>
      </c>
      <c r="H22" s="46">
        <v>5.8</v>
      </c>
      <c r="I22" s="46">
        <v>8.9</v>
      </c>
      <c r="J22" s="46">
        <v>12.9</v>
      </c>
      <c r="K22" s="46">
        <v>5.7</v>
      </c>
    </row>
    <row r="23" spans="2:11" ht="15" customHeight="1" thickBot="1" x14ac:dyDescent="0.35">
      <c r="B23" s="80" t="s">
        <v>22</v>
      </c>
      <c r="C23" s="46">
        <v>5</v>
      </c>
      <c r="D23" s="46">
        <v>6.7</v>
      </c>
      <c r="E23" s="46">
        <v>3.6</v>
      </c>
      <c r="F23" s="46">
        <v>6.1</v>
      </c>
      <c r="G23" s="46">
        <v>8.5</v>
      </c>
      <c r="H23" s="46">
        <v>4.2</v>
      </c>
      <c r="I23" s="46">
        <v>6.3</v>
      </c>
      <c r="J23" s="46">
        <v>9.1</v>
      </c>
      <c r="K23" s="46">
        <v>4.0999999999999996</v>
      </c>
    </row>
    <row r="24" spans="2:11" ht="15" customHeight="1" thickBot="1" x14ac:dyDescent="0.35">
      <c r="B24" s="80" t="s">
        <v>23</v>
      </c>
      <c r="C24" s="46">
        <v>11.6</v>
      </c>
      <c r="D24" s="46">
        <v>14.6</v>
      </c>
      <c r="E24" s="46">
        <v>8.9</v>
      </c>
      <c r="F24" s="46">
        <v>13.8</v>
      </c>
      <c r="G24" s="46">
        <v>17.899999999999999</v>
      </c>
      <c r="H24" s="46">
        <v>10.3</v>
      </c>
      <c r="I24" s="46">
        <v>13.9</v>
      </c>
      <c r="J24" s="46">
        <v>18.7</v>
      </c>
      <c r="K24" s="46">
        <v>10</v>
      </c>
    </row>
    <row r="25" spans="2:11" ht="15" customHeight="1" thickBot="1" x14ac:dyDescent="0.35">
      <c r="B25" s="80" t="s">
        <v>24</v>
      </c>
      <c r="C25" s="46">
        <v>8</v>
      </c>
      <c r="D25" s="46">
        <v>10.3</v>
      </c>
      <c r="E25" s="46">
        <v>6</v>
      </c>
      <c r="F25" s="46">
        <v>9.6</v>
      </c>
      <c r="G25" s="46">
        <v>12.8</v>
      </c>
      <c r="H25" s="46">
        <v>6.9</v>
      </c>
      <c r="I25" s="46">
        <v>9.5</v>
      </c>
      <c r="J25" s="46">
        <v>13.2</v>
      </c>
      <c r="K25" s="46">
        <v>6.6</v>
      </c>
    </row>
    <row r="26" spans="2:11" ht="15" customHeight="1" thickBot="1" x14ac:dyDescent="0.35">
      <c r="B26" s="76" t="s">
        <v>25</v>
      </c>
      <c r="C26" s="98">
        <v>9.4</v>
      </c>
      <c r="D26" s="98">
        <v>11.8</v>
      </c>
      <c r="E26" s="98">
        <v>7.3</v>
      </c>
      <c r="F26" s="98">
        <v>10.9</v>
      </c>
      <c r="G26" s="98">
        <v>14.1</v>
      </c>
      <c r="H26" s="98">
        <v>8.1999999999999993</v>
      </c>
      <c r="I26" s="98">
        <v>11.3</v>
      </c>
      <c r="J26" s="98">
        <v>15</v>
      </c>
      <c r="K26" s="98">
        <v>8.1999999999999993</v>
      </c>
    </row>
    <row r="27" spans="2:11" ht="15" customHeight="1" thickBot="1" x14ac:dyDescent="0.35">
      <c r="B27" s="80" t="s">
        <v>26</v>
      </c>
      <c r="C27" s="46">
        <v>9.3000000000000007</v>
      </c>
      <c r="D27" s="46">
        <v>11.5</v>
      </c>
      <c r="E27" s="46">
        <v>7.4</v>
      </c>
      <c r="F27" s="46">
        <v>10.8</v>
      </c>
      <c r="G27" s="46">
        <v>13.6</v>
      </c>
      <c r="H27" s="46">
        <v>8.3000000000000007</v>
      </c>
      <c r="I27" s="46">
        <v>11</v>
      </c>
      <c r="J27" s="46">
        <v>14.4</v>
      </c>
      <c r="K27" s="46">
        <v>8.1999999999999993</v>
      </c>
    </row>
    <row r="28" spans="2:11" ht="15" customHeight="1" thickBot="1" x14ac:dyDescent="0.35">
      <c r="B28" s="80" t="s">
        <v>27</v>
      </c>
      <c r="C28" s="46">
        <v>6.3</v>
      </c>
      <c r="D28" s="46">
        <v>8.1</v>
      </c>
      <c r="E28" s="46">
        <v>4.7</v>
      </c>
      <c r="F28" s="46">
        <v>7.1</v>
      </c>
      <c r="G28" s="46">
        <v>9.5</v>
      </c>
      <c r="H28" s="46">
        <v>5.0999999999999996</v>
      </c>
      <c r="I28" s="46">
        <v>7</v>
      </c>
      <c r="J28" s="46">
        <v>9.6999999999999993</v>
      </c>
      <c r="K28" s="46">
        <v>4.7</v>
      </c>
    </row>
    <row r="29" spans="2:11" ht="15" customHeight="1" thickBot="1" x14ac:dyDescent="0.35">
      <c r="B29" s="80" t="s">
        <v>28</v>
      </c>
      <c r="C29" s="46">
        <v>15.5</v>
      </c>
      <c r="D29" s="46">
        <v>18.899999999999999</v>
      </c>
      <c r="E29" s="46">
        <v>12.6</v>
      </c>
      <c r="F29" s="46">
        <v>18.100000000000001</v>
      </c>
      <c r="G29" s="46">
        <v>22.6</v>
      </c>
      <c r="H29" s="46">
        <v>14.4</v>
      </c>
      <c r="I29" s="46">
        <v>19.2</v>
      </c>
      <c r="J29" s="46">
        <v>24.4</v>
      </c>
      <c r="K29" s="46">
        <v>14.9</v>
      </c>
    </row>
    <row r="30" spans="2:11" ht="15" customHeight="1" thickBot="1" x14ac:dyDescent="0.35">
      <c r="B30" s="80" t="s">
        <v>29</v>
      </c>
      <c r="C30" s="46">
        <v>6.5</v>
      </c>
      <c r="D30" s="46">
        <v>9</v>
      </c>
      <c r="E30" s="46">
        <v>4.2</v>
      </c>
      <c r="F30" s="46">
        <v>7.6</v>
      </c>
      <c r="G30" s="46">
        <v>11</v>
      </c>
      <c r="H30" s="46">
        <v>4.8</v>
      </c>
      <c r="I30" s="46">
        <v>8</v>
      </c>
      <c r="J30" s="46">
        <v>12</v>
      </c>
      <c r="K30" s="46">
        <v>4.7</v>
      </c>
    </row>
    <row r="31" spans="2:11" ht="15" customHeight="1" thickBot="1" x14ac:dyDescent="0.35">
      <c r="B31" s="80" t="s">
        <v>30</v>
      </c>
      <c r="C31" s="46">
        <v>8.1999999999999993</v>
      </c>
      <c r="D31" s="46">
        <v>10.199999999999999</v>
      </c>
      <c r="E31" s="46">
        <v>6.4</v>
      </c>
      <c r="F31" s="46">
        <v>9.5</v>
      </c>
      <c r="G31" s="46">
        <v>12.2</v>
      </c>
      <c r="H31" s="46">
        <v>7.3</v>
      </c>
      <c r="I31" s="46">
        <v>9.6999999999999993</v>
      </c>
      <c r="J31" s="46">
        <v>12.8</v>
      </c>
      <c r="K31" s="46">
        <v>7</v>
      </c>
    </row>
    <row r="32" spans="2:11" ht="15" customHeight="1" thickBot="1" x14ac:dyDescent="0.35">
      <c r="B32" s="76" t="s">
        <v>31</v>
      </c>
      <c r="C32" s="98">
        <v>10.1</v>
      </c>
      <c r="D32" s="98">
        <v>12.6</v>
      </c>
      <c r="E32" s="98">
        <v>7.9</v>
      </c>
      <c r="F32" s="98">
        <v>12.2</v>
      </c>
      <c r="G32" s="98">
        <v>15.5</v>
      </c>
      <c r="H32" s="98">
        <v>9.3000000000000007</v>
      </c>
      <c r="I32" s="98">
        <v>12.4</v>
      </c>
      <c r="J32" s="98">
        <v>16.2</v>
      </c>
      <c r="K32" s="98">
        <v>9.1</v>
      </c>
    </row>
    <row r="33" spans="2:11" ht="15" customHeight="1" thickBot="1" x14ac:dyDescent="0.35">
      <c r="B33" s="80" t="s">
        <v>32</v>
      </c>
      <c r="C33" s="46">
        <v>14.3</v>
      </c>
      <c r="D33" s="46">
        <v>16.7</v>
      </c>
      <c r="E33" s="46">
        <v>12.1</v>
      </c>
      <c r="F33" s="46">
        <v>16.8</v>
      </c>
      <c r="G33" s="46">
        <v>20.100000000000001</v>
      </c>
      <c r="H33" s="46">
        <v>13.9</v>
      </c>
      <c r="I33" s="46">
        <v>17</v>
      </c>
      <c r="J33" s="46">
        <v>20.8</v>
      </c>
      <c r="K33" s="46">
        <v>13.7</v>
      </c>
    </row>
    <row r="34" spans="2:11" ht="15" customHeight="1" thickBot="1" x14ac:dyDescent="0.35">
      <c r="B34" s="80" t="s">
        <v>33</v>
      </c>
      <c r="C34" s="46">
        <v>9.1</v>
      </c>
      <c r="D34" s="46">
        <v>11.9</v>
      </c>
      <c r="E34" s="46">
        <v>6.6</v>
      </c>
      <c r="F34" s="46">
        <v>11</v>
      </c>
      <c r="G34" s="46">
        <v>14.6</v>
      </c>
      <c r="H34" s="46">
        <v>7.8</v>
      </c>
      <c r="I34" s="46">
        <v>11.1</v>
      </c>
      <c r="J34" s="46">
        <v>15.2</v>
      </c>
      <c r="K34" s="46">
        <v>7.5</v>
      </c>
    </row>
    <row r="35" spans="2:11" ht="15" customHeight="1" thickBot="1" x14ac:dyDescent="0.35">
      <c r="B35" s="80" t="s">
        <v>34</v>
      </c>
      <c r="C35" s="46">
        <v>8.1999999999999993</v>
      </c>
      <c r="D35" s="46">
        <v>10.5</v>
      </c>
      <c r="E35" s="46">
        <v>6.2</v>
      </c>
      <c r="F35" s="46">
        <v>9.9</v>
      </c>
      <c r="G35" s="46">
        <v>12.9</v>
      </c>
      <c r="H35" s="46">
        <v>7.3</v>
      </c>
      <c r="I35" s="46">
        <v>9.9</v>
      </c>
      <c r="J35" s="46">
        <v>13.3</v>
      </c>
      <c r="K35" s="46">
        <v>7</v>
      </c>
    </row>
    <row r="36" spans="2:11" ht="15" customHeight="1" thickBot="1" x14ac:dyDescent="0.35">
      <c r="B36" s="80" t="s">
        <v>35</v>
      </c>
      <c r="C36" s="46">
        <v>9.1</v>
      </c>
      <c r="D36" s="46">
        <v>11.3</v>
      </c>
      <c r="E36" s="46">
        <v>7</v>
      </c>
      <c r="F36" s="46">
        <v>11</v>
      </c>
      <c r="G36" s="46">
        <v>14</v>
      </c>
      <c r="H36" s="46">
        <v>8.3000000000000007</v>
      </c>
      <c r="I36" s="46">
        <v>11.4</v>
      </c>
      <c r="J36" s="46">
        <v>15</v>
      </c>
      <c r="K36" s="46">
        <v>8.3000000000000007</v>
      </c>
    </row>
    <row r="37" spans="2:11" ht="15" customHeight="1" thickBot="1" x14ac:dyDescent="0.35">
      <c r="B37" s="80" t="s">
        <v>36</v>
      </c>
      <c r="C37" s="46">
        <v>8.3000000000000007</v>
      </c>
      <c r="D37" s="46">
        <v>11</v>
      </c>
      <c r="E37" s="46">
        <v>5.9</v>
      </c>
      <c r="F37" s="46">
        <v>10</v>
      </c>
      <c r="G37" s="46">
        <v>13.6</v>
      </c>
      <c r="H37" s="46">
        <v>6.8</v>
      </c>
      <c r="I37" s="46">
        <v>10.1</v>
      </c>
      <c r="J37" s="46">
        <v>14.3</v>
      </c>
      <c r="K37" s="46">
        <v>6.6</v>
      </c>
    </row>
    <row r="38" spans="2:11" ht="15" customHeight="1" thickBot="1" x14ac:dyDescent="0.35">
      <c r="B38" s="80" t="s">
        <v>37</v>
      </c>
      <c r="C38" s="46">
        <v>7.6</v>
      </c>
      <c r="D38" s="46">
        <v>9.6</v>
      </c>
      <c r="E38" s="46">
        <v>5.9</v>
      </c>
      <c r="F38" s="46">
        <v>9.3000000000000007</v>
      </c>
      <c r="G38" s="46">
        <v>12.1</v>
      </c>
      <c r="H38" s="46">
        <v>6.9</v>
      </c>
      <c r="I38" s="46">
        <v>9.1999999999999993</v>
      </c>
      <c r="J38" s="46">
        <v>12.4</v>
      </c>
      <c r="K38" s="46">
        <v>6.6</v>
      </c>
    </row>
    <row r="39" spans="2:11" ht="15" customHeight="1" thickBot="1" x14ac:dyDescent="0.35">
      <c r="B39" s="80" t="s">
        <v>38</v>
      </c>
      <c r="C39" s="46">
        <v>14.2</v>
      </c>
      <c r="D39" s="46">
        <v>16.7</v>
      </c>
      <c r="E39" s="46">
        <v>11.8</v>
      </c>
      <c r="F39" s="46">
        <v>16.899999999999999</v>
      </c>
      <c r="G39" s="46">
        <v>20.3</v>
      </c>
      <c r="H39" s="46">
        <v>13.7</v>
      </c>
      <c r="I39" s="46">
        <v>17.5</v>
      </c>
      <c r="J39" s="46">
        <v>21.6</v>
      </c>
      <c r="K39" s="46">
        <v>13.9</v>
      </c>
    </row>
  </sheetData>
  <mergeCells count="4">
    <mergeCell ref="B2:B3"/>
    <mergeCell ref="C2:E2"/>
    <mergeCell ref="F2:H2"/>
    <mergeCell ref="I2:K2"/>
  </mergeCells>
  <pageMargins left="0.7" right="0.7" top="0.75" bottom="0.75" header="0.3" footer="0.3"/>
  <pageSetup scale="55" orientation="portrait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4"/>
  <sheetViews>
    <sheetView view="pageBreakPreview" zoomScale="60" zoomScaleNormal="100" workbookViewId="0"/>
  </sheetViews>
  <sheetFormatPr defaultRowHeight="14.4" x14ac:dyDescent="0.3"/>
  <cols>
    <col min="2" max="2" width="34.88671875" customWidth="1"/>
    <col min="3" max="3" width="12.6640625" customWidth="1"/>
    <col min="4" max="4" width="11.109375" customWidth="1"/>
    <col min="5" max="5" width="12.109375" customWidth="1"/>
    <col min="6" max="6" width="10.77734375" customWidth="1"/>
    <col min="7" max="7" width="10.44140625" customWidth="1"/>
  </cols>
  <sheetData>
    <row r="1" spans="1:7" ht="16.2" thickBot="1" x14ac:dyDescent="0.35">
      <c r="A1" s="4" t="s">
        <v>338</v>
      </c>
    </row>
    <row r="2" spans="1:7" ht="15" thickBot="1" x14ac:dyDescent="0.35">
      <c r="B2" s="222" t="s">
        <v>90</v>
      </c>
      <c r="C2" s="219" t="s">
        <v>41</v>
      </c>
      <c r="D2" s="220"/>
      <c r="E2" s="220"/>
      <c r="F2" s="220"/>
      <c r="G2" s="221"/>
    </row>
    <row r="3" spans="1:7" ht="15" thickBot="1" x14ac:dyDescent="0.35">
      <c r="B3" s="223"/>
      <c r="C3" s="69" t="s">
        <v>42</v>
      </c>
      <c r="D3" s="69" t="s">
        <v>2</v>
      </c>
      <c r="E3" s="69" t="s">
        <v>3</v>
      </c>
      <c r="F3" s="69" t="s">
        <v>43</v>
      </c>
      <c r="G3" s="69" t="s">
        <v>44</v>
      </c>
    </row>
    <row r="4" spans="1:7" ht="15" customHeight="1" thickBot="1" x14ac:dyDescent="0.35">
      <c r="B4" s="45" t="s">
        <v>4</v>
      </c>
      <c r="C4" s="61">
        <v>100</v>
      </c>
      <c r="D4" s="61">
        <v>100</v>
      </c>
      <c r="E4" s="61">
        <v>100</v>
      </c>
      <c r="F4" s="61">
        <v>100</v>
      </c>
      <c r="G4" s="61">
        <v>100</v>
      </c>
    </row>
    <row r="5" spans="1:7" ht="15" customHeight="1" thickBot="1" x14ac:dyDescent="0.35">
      <c r="B5" s="41" t="s">
        <v>91</v>
      </c>
      <c r="C5" s="46">
        <v>64</v>
      </c>
      <c r="D5" s="46">
        <v>62</v>
      </c>
      <c r="E5" s="46">
        <v>66.5</v>
      </c>
      <c r="F5" s="46">
        <v>66.8</v>
      </c>
      <c r="G5" s="46">
        <v>58.1</v>
      </c>
    </row>
    <row r="6" spans="1:7" ht="15" customHeight="1" thickBot="1" x14ac:dyDescent="0.35">
      <c r="B6" s="41" t="s">
        <v>92</v>
      </c>
      <c r="C6" s="46">
        <v>22.2</v>
      </c>
      <c r="D6" s="46">
        <v>25</v>
      </c>
      <c r="E6" s="46">
        <v>18.399999999999999</v>
      </c>
      <c r="F6" s="46">
        <v>23.7</v>
      </c>
      <c r="G6" s="46">
        <v>19.2</v>
      </c>
    </row>
    <row r="7" spans="1:7" ht="15" customHeight="1" thickBot="1" x14ac:dyDescent="0.35">
      <c r="B7" s="41" t="s">
        <v>93</v>
      </c>
      <c r="C7" s="46">
        <v>12.5</v>
      </c>
      <c r="D7" s="46">
        <v>11.4</v>
      </c>
      <c r="E7" s="46">
        <v>14</v>
      </c>
      <c r="F7" s="46">
        <v>8.6</v>
      </c>
      <c r="G7" s="46">
        <v>20.5</v>
      </c>
    </row>
    <row r="8" spans="1:7" ht="15" customHeight="1" thickBot="1" x14ac:dyDescent="0.35">
      <c r="B8" s="41" t="s">
        <v>94</v>
      </c>
      <c r="C8" s="46">
        <v>0.3</v>
      </c>
      <c r="D8" s="46">
        <v>0.3</v>
      </c>
      <c r="E8" s="46">
        <v>0.2</v>
      </c>
      <c r="F8" s="46">
        <v>0.1</v>
      </c>
      <c r="G8" s="46">
        <v>0.6</v>
      </c>
    </row>
    <row r="9" spans="1:7" ht="15" customHeight="1" thickBot="1" x14ac:dyDescent="0.35">
      <c r="B9" s="41" t="s">
        <v>95</v>
      </c>
      <c r="C9" s="46">
        <v>0.5</v>
      </c>
      <c r="D9" s="46">
        <v>0.6</v>
      </c>
      <c r="E9" s="46">
        <v>0.4</v>
      </c>
      <c r="F9" s="46">
        <v>0.3</v>
      </c>
      <c r="G9" s="46">
        <v>0.8</v>
      </c>
    </row>
    <row r="10" spans="1:7" ht="15" customHeight="1" thickBot="1" x14ac:dyDescent="0.35">
      <c r="B10" s="41" t="s">
        <v>96</v>
      </c>
      <c r="C10" s="46">
        <v>0.2</v>
      </c>
      <c r="D10" s="46">
        <v>0.3</v>
      </c>
      <c r="E10" s="46">
        <v>0.2</v>
      </c>
      <c r="F10" s="46">
        <v>0.2</v>
      </c>
      <c r="G10" s="46">
        <v>0.3</v>
      </c>
    </row>
    <row r="11" spans="1:7" ht="15" customHeight="1" thickBot="1" x14ac:dyDescent="0.35">
      <c r="B11" s="41" t="s">
        <v>97</v>
      </c>
      <c r="C11" s="46">
        <v>0.3</v>
      </c>
      <c r="D11" s="46">
        <v>0.4</v>
      </c>
      <c r="E11" s="46">
        <v>0.2</v>
      </c>
      <c r="F11" s="46">
        <v>0.2</v>
      </c>
      <c r="G11" s="46">
        <v>0.4</v>
      </c>
    </row>
    <row r="12" spans="1:7" ht="15" customHeight="1" thickBot="1" x14ac:dyDescent="0.35">
      <c r="B12" s="41" t="s">
        <v>98</v>
      </c>
      <c r="C12" s="46">
        <v>0</v>
      </c>
      <c r="D12" s="46">
        <v>0</v>
      </c>
      <c r="E12" s="46">
        <v>0</v>
      </c>
      <c r="F12" s="46">
        <v>0</v>
      </c>
      <c r="G12" s="46">
        <v>0</v>
      </c>
    </row>
    <row r="13" spans="1:7" ht="15" customHeight="1" thickBot="1" x14ac:dyDescent="0.35">
      <c r="B13" s="45" t="s">
        <v>45</v>
      </c>
      <c r="C13" s="61">
        <v>100</v>
      </c>
      <c r="D13" s="61">
        <v>100</v>
      </c>
      <c r="E13" s="61">
        <v>100</v>
      </c>
      <c r="F13" s="61">
        <v>100</v>
      </c>
      <c r="G13" s="61">
        <v>100</v>
      </c>
    </row>
    <row r="14" spans="1:7" ht="15" customHeight="1" thickBot="1" x14ac:dyDescent="0.35">
      <c r="B14" s="41" t="s">
        <v>91</v>
      </c>
      <c r="C14" s="46">
        <v>70</v>
      </c>
      <c r="D14" s="46">
        <v>66.5</v>
      </c>
      <c r="E14" s="46">
        <v>74.3</v>
      </c>
      <c r="F14" s="46">
        <v>70</v>
      </c>
      <c r="G14" s="46">
        <v>69.3</v>
      </c>
    </row>
    <row r="15" spans="1:7" ht="15" customHeight="1" thickBot="1" x14ac:dyDescent="0.35">
      <c r="B15" s="41" t="s">
        <v>92</v>
      </c>
      <c r="C15" s="46">
        <v>23.1</v>
      </c>
      <c r="D15" s="46">
        <v>26.7</v>
      </c>
      <c r="E15" s="46">
        <v>18.5</v>
      </c>
      <c r="F15" s="46">
        <v>23.2</v>
      </c>
      <c r="G15" s="46">
        <v>19.7</v>
      </c>
    </row>
    <row r="16" spans="1:7" ht="15" customHeight="1" thickBot="1" x14ac:dyDescent="0.35">
      <c r="B16" s="41" t="s">
        <v>93</v>
      </c>
      <c r="C16" s="46">
        <v>6.1</v>
      </c>
      <c r="D16" s="46">
        <v>5.8</v>
      </c>
      <c r="E16" s="46">
        <v>6.6</v>
      </c>
      <c r="F16" s="46">
        <v>6</v>
      </c>
      <c r="G16" s="46">
        <v>9.9</v>
      </c>
    </row>
    <row r="17" spans="2:7" ht="15" customHeight="1" thickBot="1" x14ac:dyDescent="0.35">
      <c r="B17" s="41" t="s">
        <v>94</v>
      </c>
      <c r="C17" s="46">
        <v>0.1</v>
      </c>
      <c r="D17" s="46">
        <v>0.1</v>
      </c>
      <c r="E17" s="46">
        <v>0.1</v>
      </c>
      <c r="F17" s="46">
        <v>0.1</v>
      </c>
      <c r="G17" s="46">
        <v>0.3</v>
      </c>
    </row>
    <row r="18" spans="2:7" ht="15" customHeight="1" thickBot="1" x14ac:dyDescent="0.35">
      <c r="B18" s="41" t="s">
        <v>95</v>
      </c>
      <c r="C18" s="46">
        <v>0.3</v>
      </c>
      <c r="D18" s="46">
        <v>0.3</v>
      </c>
      <c r="E18" s="46">
        <v>0.2</v>
      </c>
      <c r="F18" s="46">
        <v>0.3</v>
      </c>
      <c r="G18" s="46">
        <v>0.3</v>
      </c>
    </row>
    <row r="19" spans="2:7" ht="15" customHeight="1" thickBot="1" x14ac:dyDescent="0.35">
      <c r="B19" s="41" t="s">
        <v>96</v>
      </c>
      <c r="C19" s="46">
        <v>0.2</v>
      </c>
      <c r="D19" s="46">
        <v>0.2</v>
      </c>
      <c r="E19" s="46">
        <v>0.1</v>
      </c>
      <c r="F19" s="46">
        <v>0.2</v>
      </c>
      <c r="G19" s="46">
        <v>0.3</v>
      </c>
    </row>
    <row r="20" spans="2:7" ht="15" customHeight="1" thickBot="1" x14ac:dyDescent="0.35">
      <c r="B20" s="41" t="s">
        <v>97</v>
      </c>
      <c r="C20" s="46">
        <v>0.3</v>
      </c>
      <c r="D20" s="46">
        <v>0.3</v>
      </c>
      <c r="E20" s="46">
        <v>0.2</v>
      </c>
      <c r="F20" s="46">
        <v>0.3</v>
      </c>
      <c r="G20" s="46">
        <v>0.3</v>
      </c>
    </row>
    <row r="21" spans="2:7" ht="15" customHeight="1" thickBot="1" x14ac:dyDescent="0.35">
      <c r="B21" s="41" t="s">
        <v>98</v>
      </c>
      <c r="C21" s="46">
        <v>0</v>
      </c>
      <c r="D21" s="46">
        <v>0</v>
      </c>
      <c r="E21" s="46" t="s">
        <v>99</v>
      </c>
      <c r="F21" s="46">
        <v>0</v>
      </c>
      <c r="G21" s="46" t="s">
        <v>99</v>
      </c>
    </row>
    <row r="22" spans="2:7" ht="15" customHeight="1" thickBot="1" x14ac:dyDescent="0.35">
      <c r="B22" s="45" t="s">
        <v>46</v>
      </c>
      <c r="C22" s="61">
        <v>100</v>
      </c>
      <c r="D22" s="61">
        <v>100</v>
      </c>
      <c r="E22" s="61">
        <v>100</v>
      </c>
      <c r="F22" s="61">
        <v>100</v>
      </c>
      <c r="G22" s="61">
        <v>100</v>
      </c>
    </row>
    <row r="23" spans="2:7" ht="15" customHeight="1" thickBot="1" x14ac:dyDescent="0.35">
      <c r="B23" s="41" t="s">
        <v>91</v>
      </c>
      <c r="C23" s="46">
        <v>57.4</v>
      </c>
      <c r="D23" s="46">
        <v>56.6</v>
      </c>
      <c r="E23" s="46">
        <v>58.4</v>
      </c>
      <c r="F23" s="46">
        <v>60.6</v>
      </c>
      <c r="G23" s="46">
        <v>54.8</v>
      </c>
    </row>
    <row r="24" spans="2:7" ht="15" customHeight="1" thickBot="1" x14ac:dyDescent="0.35">
      <c r="B24" s="41" t="s">
        <v>92</v>
      </c>
      <c r="C24" s="46">
        <v>23.4</v>
      </c>
      <c r="D24" s="46">
        <v>25.9</v>
      </c>
      <c r="E24" s="46">
        <v>20.399999999999999</v>
      </c>
      <c r="F24" s="46">
        <v>27.9</v>
      </c>
      <c r="G24" s="46">
        <v>19.8</v>
      </c>
    </row>
    <row r="25" spans="2:7" ht="15" customHeight="1" thickBot="1" x14ac:dyDescent="0.35">
      <c r="B25" s="41" t="s">
        <v>93</v>
      </c>
      <c r="C25" s="46">
        <v>17.7</v>
      </c>
      <c r="D25" s="46">
        <v>15.8</v>
      </c>
      <c r="E25" s="46">
        <v>20</v>
      </c>
      <c r="F25" s="46">
        <v>10.7</v>
      </c>
      <c r="G25" s="46">
        <v>23.4</v>
      </c>
    </row>
    <row r="26" spans="2:7" ht="15" customHeight="1" thickBot="1" x14ac:dyDescent="0.35">
      <c r="B26" s="41" t="s">
        <v>94</v>
      </c>
      <c r="C26" s="46">
        <v>0.4</v>
      </c>
      <c r="D26" s="46">
        <v>0.4</v>
      </c>
      <c r="E26" s="46">
        <v>0.3</v>
      </c>
      <c r="F26" s="46">
        <v>0.1</v>
      </c>
      <c r="G26" s="46">
        <v>0.6</v>
      </c>
    </row>
    <row r="27" spans="2:7" ht="15" customHeight="1" x14ac:dyDescent="0.3">
      <c r="B27" s="41" t="s">
        <v>95</v>
      </c>
      <c r="C27" s="46">
        <v>0.5</v>
      </c>
      <c r="D27" s="46">
        <v>0.6</v>
      </c>
      <c r="E27" s="46">
        <v>0.3</v>
      </c>
      <c r="F27" s="46">
        <v>0.2</v>
      </c>
      <c r="G27" s="46">
        <v>0.7</v>
      </c>
    </row>
    <row r="28" spans="2:7" ht="15" customHeight="1" thickBot="1" x14ac:dyDescent="0.35">
      <c r="B28" s="41" t="s">
        <v>96</v>
      </c>
      <c r="C28" s="46">
        <v>0.3</v>
      </c>
      <c r="D28" s="46">
        <v>0.4</v>
      </c>
      <c r="E28" s="46">
        <v>0.2</v>
      </c>
      <c r="F28" s="46">
        <v>0.2</v>
      </c>
      <c r="G28" s="46">
        <v>0.4</v>
      </c>
    </row>
    <row r="29" spans="2:7" ht="15" customHeight="1" thickBot="1" x14ac:dyDescent="0.35">
      <c r="B29" s="41" t="s">
        <v>97</v>
      </c>
      <c r="C29" s="46">
        <v>0.3</v>
      </c>
      <c r="D29" s="46">
        <v>0.3</v>
      </c>
      <c r="E29" s="46">
        <v>0.2</v>
      </c>
      <c r="F29" s="46">
        <v>0.2</v>
      </c>
      <c r="G29" s="46">
        <v>0.3</v>
      </c>
    </row>
    <row r="30" spans="2:7" ht="15" customHeight="1" thickBot="1" x14ac:dyDescent="0.35">
      <c r="B30" s="45" t="s">
        <v>47</v>
      </c>
      <c r="C30" s="61">
        <v>100</v>
      </c>
      <c r="D30" s="61">
        <v>100</v>
      </c>
      <c r="E30" s="61">
        <v>100</v>
      </c>
      <c r="F30" s="61">
        <v>100</v>
      </c>
      <c r="G30" s="61">
        <v>100</v>
      </c>
    </row>
    <row r="31" spans="2:7" ht="15" customHeight="1" thickBot="1" x14ac:dyDescent="0.35">
      <c r="B31" s="41" t="s">
        <v>91</v>
      </c>
      <c r="C31" s="46">
        <v>60.3</v>
      </c>
      <c r="D31" s="46">
        <v>60.2</v>
      </c>
      <c r="E31" s="46">
        <v>60.3</v>
      </c>
      <c r="F31" s="46">
        <v>64.8</v>
      </c>
      <c r="G31" s="46">
        <v>55.2</v>
      </c>
    </row>
    <row r="32" spans="2:7" ht="15" customHeight="1" thickBot="1" x14ac:dyDescent="0.35">
      <c r="B32" s="41" t="s">
        <v>92</v>
      </c>
      <c r="C32" s="46">
        <v>19.8</v>
      </c>
      <c r="D32" s="46">
        <v>21.8</v>
      </c>
      <c r="E32" s="46">
        <v>16.8</v>
      </c>
      <c r="F32" s="46">
        <v>20.100000000000001</v>
      </c>
      <c r="G32" s="46">
        <v>19.399999999999999</v>
      </c>
    </row>
    <row r="33" spans="2:7" ht="15" customHeight="1" thickBot="1" x14ac:dyDescent="0.35">
      <c r="B33" s="41" t="s">
        <v>93</v>
      </c>
      <c r="C33" s="46">
        <v>18.3</v>
      </c>
      <c r="D33" s="46">
        <v>16.100000000000001</v>
      </c>
      <c r="E33" s="46">
        <v>21.5</v>
      </c>
      <c r="F33" s="46">
        <v>14</v>
      </c>
      <c r="G33" s="46">
        <v>23.1</v>
      </c>
    </row>
    <row r="34" spans="2:7" ht="15" customHeight="1" thickBot="1" x14ac:dyDescent="0.35">
      <c r="B34" s="41" t="s">
        <v>94</v>
      </c>
      <c r="C34" s="46">
        <v>0.4</v>
      </c>
      <c r="D34" s="46">
        <v>0.5</v>
      </c>
      <c r="E34" s="46">
        <v>0.4</v>
      </c>
      <c r="F34" s="46">
        <v>0.2</v>
      </c>
      <c r="G34" s="46">
        <v>0.8</v>
      </c>
    </row>
    <row r="35" spans="2:7" ht="15" customHeight="1" thickBot="1" x14ac:dyDescent="0.35">
      <c r="B35" s="41" t="s">
        <v>95</v>
      </c>
      <c r="C35" s="46">
        <v>0.7</v>
      </c>
      <c r="D35" s="46">
        <v>0.8</v>
      </c>
      <c r="E35" s="46">
        <v>0.5</v>
      </c>
      <c r="F35" s="46">
        <v>0.5</v>
      </c>
      <c r="G35" s="46">
        <v>0.9</v>
      </c>
    </row>
    <row r="36" spans="2:7" ht="15" customHeight="1" thickBot="1" x14ac:dyDescent="0.35">
      <c r="B36" s="41" t="s">
        <v>96</v>
      </c>
      <c r="C36" s="46">
        <v>0.2</v>
      </c>
      <c r="D36" s="46">
        <v>0.3</v>
      </c>
      <c r="E36" s="46">
        <v>0.2</v>
      </c>
      <c r="F36" s="46">
        <v>0.2</v>
      </c>
      <c r="G36" s="46">
        <v>0.3</v>
      </c>
    </row>
    <row r="37" spans="2:7" ht="15" customHeight="1" thickBot="1" x14ac:dyDescent="0.35">
      <c r="B37" s="41" t="s">
        <v>97</v>
      </c>
      <c r="C37" s="46">
        <v>0.3</v>
      </c>
      <c r="D37" s="46">
        <v>0.4</v>
      </c>
      <c r="E37" s="46">
        <v>0.2</v>
      </c>
      <c r="F37" s="46">
        <v>0.3</v>
      </c>
      <c r="G37" s="46">
        <v>0.4</v>
      </c>
    </row>
    <row r="38" spans="2:7" ht="15" customHeight="1" thickBot="1" x14ac:dyDescent="0.35">
      <c r="B38" s="45" t="s">
        <v>48</v>
      </c>
      <c r="C38" s="61">
        <v>100</v>
      </c>
      <c r="D38" s="61">
        <v>100</v>
      </c>
      <c r="E38" s="61">
        <v>100</v>
      </c>
      <c r="F38" s="61">
        <v>100</v>
      </c>
      <c r="G38" s="61">
        <v>100</v>
      </c>
    </row>
    <row r="39" spans="2:7" ht="15" customHeight="1" thickBot="1" x14ac:dyDescent="0.35">
      <c r="B39" s="41" t="s">
        <v>91</v>
      </c>
      <c r="C39" s="46">
        <v>53.9</v>
      </c>
      <c r="D39" s="46">
        <v>52.9</v>
      </c>
      <c r="E39" s="46">
        <v>55.2</v>
      </c>
      <c r="F39" s="46">
        <v>57.6</v>
      </c>
      <c r="G39" s="46">
        <v>50.8</v>
      </c>
    </row>
    <row r="40" spans="2:7" ht="15" customHeight="1" thickBot="1" x14ac:dyDescent="0.35">
      <c r="B40" s="41" t="s">
        <v>92</v>
      </c>
      <c r="C40" s="46">
        <v>25.1</v>
      </c>
      <c r="D40" s="46">
        <v>27.6</v>
      </c>
      <c r="E40" s="46">
        <v>21.5</v>
      </c>
      <c r="F40" s="46">
        <v>26.6</v>
      </c>
      <c r="G40" s="46">
        <v>23.8</v>
      </c>
    </row>
    <row r="41" spans="2:7" ht="15" customHeight="1" thickBot="1" x14ac:dyDescent="0.35">
      <c r="B41" s="41" t="s">
        <v>93</v>
      </c>
      <c r="C41" s="46">
        <v>19.2</v>
      </c>
      <c r="D41" s="46">
        <v>17.3</v>
      </c>
      <c r="E41" s="46">
        <v>22</v>
      </c>
      <c r="F41" s="46">
        <v>14.5</v>
      </c>
      <c r="G41" s="46">
        <v>23.2</v>
      </c>
    </row>
    <row r="42" spans="2:7" ht="15" customHeight="1" thickBot="1" x14ac:dyDescent="0.35">
      <c r="B42" s="41" t="s">
        <v>94</v>
      </c>
      <c r="C42" s="46">
        <v>0.4</v>
      </c>
      <c r="D42" s="46">
        <v>0.4</v>
      </c>
      <c r="E42" s="46">
        <v>0.3</v>
      </c>
      <c r="F42" s="46">
        <v>0.1</v>
      </c>
      <c r="G42" s="46">
        <v>0.5</v>
      </c>
    </row>
    <row r="43" spans="2:7" ht="15" customHeight="1" thickBot="1" x14ac:dyDescent="0.35">
      <c r="B43" s="41" t="s">
        <v>95</v>
      </c>
      <c r="C43" s="46">
        <v>0.7</v>
      </c>
      <c r="D43" s="46">
        <v>0.9</v>
      </c>
      <c r="E43" s="46">
        <v>0.4</v>
      </c>
      <c r="F43" s="46">
        <v>0.5</v>
      </c>
      <c r="G43" s="46">
        <v>0.9</v>
      </c>
    </row>
    <row r="44" spans="2:7" ht="15" customHeight="1" thickBot="1" x14ac:dyDescent="0.35">
      <c r="B44" s="41" t="s">
        <v>96</v>
      </c>
      <c r="C44" s="46">
        <v>0.4</v>
      </c>
      <c r="D44" s="46">
        <v>0.4</v>
      </c>
      <c r="E44" s="46">
        <v>0.3</v>
      </c>
      <c r="F44" s="46">
        <v>0.4</v>
      </c>
      <c r="G44" s="46">
        <v>0.4</v>
      </c>
    </row>
    <row r="45" spans="2:7" ht="15" customHeight="1" thickBot="1" x14ac:dyDescent="0.35">
      <c r="B45" s="41" t="s">
        <v>97</v>
      </c>
      <c r="C45" s="46">
        <v>0.3</v>
      </c>
      <c r="D45" s="46">
        <v>0.4</v>
      </c>
      <c r="E45" s="46">
        <v>0.2</v>
      </c>
      <c r="F45" s="46">
        <v>0.3</v>
      </c>
      <c r="G45" s="46">
        <v>0.4</v>
      </c>
    </row>
    <row r="46" spans="2:7" ht="15" customHeight="1" thickBot="1" x14ac:dyDescent="0.35">
      <c r="B46" s="45" t="s">
        <v>49</v>
      </c>
      <c r="C46" s="61">
        <v>100</v>
      </c>
      <c r="D46" s="61">
        <v>100</v>
      </c>
      <c r="E46" s="61">
        <v>100</v>
      </c>
      <c r="F46" s="61">
        <v>100</v>
      </c>
      <c r="G46" s="61">
        <v>100</v>
      </c>
    </row>
    <row r="47" spans="2:7" ht="15" customHeight="1" thickBot="1" x14ac:dyDescent="0.35">
      <c r="B47" s="41" t="s">
        <v>91</v>
      </c>
      <c r="C47" s="46">
        <v>64.8</v>
      </c>
      <c r="D47" s="46">
        <v>63.4</v>
      </c>
      <c r="E47" s="46">
        <v>66.7</v>
      </c>
      <c r="F47" s="46">
        <v>64.2</v>
      </c>
      <c r="G47" s="46">
        <v>65.3</v>
      </c>
    </row>
    <row r="48" spans="2:7" ht="15" customHeight="1" thickBot="1" x14ac:dyDescent="0.35">
      <c r="B48" s="41" t="s">
        <v>92</v>
      </c>
      <c r="C48" s="46">
        <v>19.7</v>
      </c>
      <c r="D48" s="46">
        <v>22.1</v>
      </c>
      <c r="E48" s="46">
        <v>16.2</v>
      </c>
      <c r="F48" s="46">
        <v>24</v>
      </c>
      <c r="G48" s="46">
        <v>16</v>
      </c>
    </row>
    <row r="49" spans="2:7" ht="15" customHeight="1" thickBot="1" x14ac:dyDescent="0.35">
      <c r="B49" s="41" t="s">
        <v>93</v>
      </c>
      <c r="C49" s="46">
        <v>13.9</v>
      </c>
      <c r="D49" s="46">
        <v>12.5</v>
      </c>
      <c r="E49" s="46">
        <v>15.8</v>
      </c>
      <c r="F49" s="46">
        <v>10.9</v>
      </c>
      <c r="G49" s="46">
        <v>16.5</v>
      </c>
    </row>
    <row r="50" spans="2:7" ht="15" customHeight="1" thickBot="1" x14ac:dyDescent="0.35">
      <c r="B50" s="41" t="s">
        <v>94</v>
      </c>
      <c r="C50" s="46">
        <v>0.4</v>
      </c>
      <c r="D50" s="46">
        <v>0.4</v>
      </c>
      <c r="E50" s="46">
        <v>0.4</v>
      </c>
      <c r="F50" s="46">
        <v>0.2</v>
      </c>
      <c r="G50" s="46">
        <v>0.6</v>
      </c>
    </row>
    <row r="51" spans="2:7" ht="15" customHeight="1" thickBot="1" x14ac:dyDescent="0.35">
      <c r="B51" s="41" t="s">
        <v>95</v>
      </c>
      <c r="C51" s="46">
        <v>0.7</v>
      </c>
      <c r="D51" s="46">
        <v>0.8</v>
      </c>
      <c r="E51" s="46">
        <v>0.5</v>
      </c>
      <c r="F51" s="46">
        <v>0.5</v>
      </c>
      <c r="G51" s="46">
        <v>0.9</v>
      </c>
    </row>
    <row r="52" spans="2:7" ht="15" customHeight="1" thickBot="1" x14ac:dyDescent="0.35">
      <c r="B52" s="41" t="s">
        <v>96</v>
      </c>
      <c r="C52" s="46">
        <v>0.3</v>
      </c>
      <c r="D52" s="46">
        <v>0.3</v>
      </c>
      <c r="E52" s="46">
        <v>0.2</v>
      </c>
      <c r="F52" s="46">
        <v>0.2</v>
      </c>
      <c r="G52" s="46">
        <v>0.3</v>
      </c>
    </row>
    <row r="53" spans="2:7" ht="15" customHeight="1" thickBot="1" x14ac:dyDescent="0.35">
      <c r="B53" s="41" t="s">
        <v>97</v>
      </c>
      <c r="C53" s="46">
        <v>0.3</v>
      </c>
      <c r="D53" s="46">
        <v>0.3</v>
      </c>
      <c r="E53" s="46">
        <v>0.1</v>
      </c>
      <c r="F53" s="46">
        <v>0.1</v>
      </c>
      <c r="G53" s="46">
        <v>0.4</v>
      </c>
    </row>
    <row r="54" spans="2:7" ht="15" customHeight="1" thickBot="1" x14ac:dyDescent="0.35">
      <c r="B54" s="41" t="s">
        <v>98</v>
      </c>
      <c r="C54" s="46">
        <v>0</v>
      </c>
      <c r="D54" s="46" t="s">
        <v>99</v>
      </c>
      <c r="E54" s="46">
        <v>0</v>
      </c>
      <c r="F54" s="46" t="s">
        <v>99</v>
      </c>
      <c r="G54" s="46">
        <v>0</v>
      </c>
    </row>
  </sheetData>
  <mergeCells count="2">
    <mergeCell ref="B2:B3"/>
    <mergeCell ref="C2:G2"/>
  </mergeCells>
  <pageMargins left="0.7" right="0.7" top="0.75" bottom="0.75" header="0.3" footer="0.3"/>
  <pageSetup scale="85" orientation="portrait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A1:K19"/>
  <sheetViews>
    <sheetView view="pageBreakPreview" zoomScale="60" zoomScaleNormal="100" workbookViewId="0"/>
  </sheetViews>
  <sheetFormatPr defaultRowHeight="14.4" x14ac:dyDescent="0.3"/>
  <cols>
    <col min="1" max="1" width="7.6640625" customWidth="1"/>
    <col min="2" max="2" width="24.44140625" customWidth="1"/>
    <col min="3" max="11" width="10.5546875" customWidth="1"/>
  </cols>
  <sheetData>
    <row r="1" spans="1:11" s="4" customFormat="1" ht="22.95" customHeight="1" thickBot="1" x14ac:dyDescent="0.35">
      <c r="A1" s="4" t="s">
        <v>339</v>
      </c>
    </row>
    <row r="2" spans="1:11" ht="15" thickBot="1" x14ac:dyDescent="0.35">
      <c r="B2" s="222" t="s">
        <v>100</v>
      </c>
      <c r="C2" s="219" t="s">
        <v>42</v>
      </c>
      <c r="D2" s="220"/>
      <c r="E2" s="221"/>
      <c r="F2" s="219" t="s">
        <v>43</v>
      </c>
      <c r="G2" s="220"/>
      <c r="H2" s="221"/>
      <c r="I2" s="219" t="s">
        <v>44</v>
      </c>
      <c r="J2" s="220"/>
      <c r="K2" s="221"/>
    </row>
    <row r="3" spans="1:11" ht="15" thickBot="1" x14ac:dyDescent="0.35">
      <c r="B3" s="223"/>
      <c r="C3" s="70" t="s">
        <v>1</v>
      </c>
      <c r="D3" s="69" t="s">
        <v>2</v>
      </c>
      <c r="E3" s="69" t="s">
        <v>3</v>
      </c>
      <c r="F3" s="69" t="s">
        <v>1</v>
      </c>
      <c r="G3" s="69" t="s">
        <v>2</v>
      </c>
      <c r="H3" s="69" t="s">
        <v>3</v>
      </c>
      <c r="I3" s="70" t="s">
        <v>1</v>
      </c>
      <c r="J3" s="69" t="s">
        <v>2</v>
      </c>
      <c r="K3" s="69" t="s">
        <v>3</v>
      </c>
    </row>
    <row r="4" spans="1:11" ht="15" thickBot="1" x14ac:dyDescent="0.35">
      <c r="B4" s="219" t="s">
        <v>0</v>
      </c>
      <c r="C4" s="220"/>
      <c r="D4" s="220"/>
      <c r="E4" s="220"/>
      <c r="F4" s="220"/>
      <c r="G4" s="220"/>
      <c r="H4" s="220"/>
      <c r="I4" s="220"/>
      <c r="J4" s="220"/>
      <c r="K4" s="221"/>
    </row>
    <row r="5" spans="1:11" ht="15" thickBot="1" x14ac:dyDescent="0.35">
      <c r="B5" s="237" t="s">
        <v>86</v>
      </c>
      <c r="C5" s="238"/>
      <c r="D5" s="239"/>
      <c r="E5" s="66"/>
      <c r="F5" s="66"/>
      <c r="G5" s="66"/>
      <c r="H5" s="66"/>
      <c r="I5" s="66"/>
      <c r="J5" s="66"/>
      <c r="K5" s="66"/>
    </row>
    <row r="6" spans="1:11" ht="15" thickBot="1" x14ac:dyDescent="0.35">
      <c r="B6" s="73" t="s">
        <v>42</v>
      </c>
      <c r="C6" s="101">
        <v>4631510</v>
      </c>
      <c r="D6" s="102">
        <v>2431066</v>
      </c>
      <c r="E6" s="102">
        <v>2200444</v>
      </c>
      <c r="F6" s="102">
        <v>1781720</v>
      </c>
      <c r="G6" s="102">
        <v>908895</v>
      </c>
      <c r="H6" s="102">
        <v>872825</v>
      </c>
      <c r="I6" s="102">
        <v>2849790</v>
      </c>
      <c r="J6" s="102">
        <v>1522171</v>
      </c>
      <c r="K6" s="102">
        <v>1327619</v>
      </c>
    </row>
    <row r="7" spans="1:11" ht="15" thickBot="1" x14ac:dyDescent="0.35">
      <c r="B7" s="103" t="s">
        <v>45</v>
      </c>
      <c r="C7" s="104">
        <v>960818</v>
      </c>
      <c r="D7" s="104">
        <v>501304</v>
      </c>
      <c r="E7" s="104">
        <v>459514</v>
      </c>
      <c r="F7" s="104">
        <v>881281</v>
      </c>
      <c r="G7" s="104">
        <v>459227</v>
      </c>
      <c r="H7" s="104">
        <v>422054</v>
      </c>
      <c r="I7" s="104">
        <v>79537</v>
      </c>
      <c r="J7" s="104">
        <v>42077</v>
      </c>
      <c r="K7" s="105" t="s">
        <v>340</v>
      </c>
    </row>
    <row r="8" spans="1:11" ht="15" thickBot="1" x14ac:dyDescent="0.35">
      <c r="B8" s="103" t="s">
        <v>46</v>
      </c>
      <c r="C8" s="105" t="s">
        <v>341</v>
      </c>
      <c r="D8" s="104">
        <v>469583</v>
      </c>
      <c r="E8" s="104">
        <v>450047</v>
      </c>
      <c r="F8" s="104">
        <v>191224</v>
      </c>
      <c r="G8" s="104">
        <v>92972</v>
      </c>
      <c r="H8" s="104">
        <v>98252</v>
      </c>
      <c r="I8" s="104">
        <v>728406</v>
      </c>
      <c r="J8" s="104">
        <v>376611</v>
      </c>
      <c r="K8" s="104">
        <v>351795</v>
      </c>
    </row>
    <row r="9" spans="1:11" ht="15" thickBot="1" x14ac:dyDescent="0.35">
      <c r="B9" s="103" t="s">
        <v>47</v>
      </c>
      <c r="C9" s="104">
        <v>912654</v>
      </c>
      <c r="D9" s="104">
        <v>480619</v>
      </c>
      <c r="E9" s="104">
        <v>432035</v>
      </c>
      <c r="F9" s="104">
        <v>252366</v>
      </c>
      <c r="G9" s="104">
        <v>127201</v>
      </c>
      <c r="H9" s="104">
        <v>125165</v>
      </c>
      <c r="I9" s="104">
        <v>660288</v>
      </c>
      <c r="J9" s="104">
        <v>353418</v>
      </c>
      <c r="K9" s="105" t="s">
        <v>342</v>
      </c>
    </row>
    <row r="10" spans="1:11" ht="15" thickBot="1" x14ac:dyDescent="0.35">
      <c r="B10" s="103" t="s">
        <v>48</v>
      </c>
      <c r="C10" s="104">
        <v>691311</v>
      </c>
      <c r="D10" s="104">
        <v>370719</v>
      </c>
      <c r="E10" s="104">
        <v>320592</v>
      </c>
      <c r="F10" s="104">
        <v>153658</v>
      </c>
      <c r="G10" s="104">
        <v>75955</v>
      </c>
      <c r="H10" s="104">
        <v>77703</v>
      </c>
      <c r="I10" s="104">
        <v>537653</v>
      </c>
      <c r="J10" s="104">
        <v>294764</v>
      </c>
      <c r="K10" s="104">
        <v>242889</v>
      </c>
    </row>
    <row r="11" spans="1:11" ht="15" thickBot="1" x14ac:dyDescent="0.35">
      <c r="B11" s="103" t="s">
        <v>49</v>
      </c>
      <c r="C11" s="104">
        <v>1147097</v>
      </c>
      <c r="D11" s="104">
        <v>608841</v>
      </c>
      <c r="E11" s="104">
        <v>538256</v>
      </c>
      <c r="F11" s="104">
        <v>303191</v>
      </c>
      <c r="G11" s="105" t="s">
        <v>343</v>
      </c>
      <c r="H11" s="104">
        <v>149651</v>
      </c>
      <c r="I11" s="104">
        <v>843906</v>
      </c>
      <c r="J11" s="104">
        <v>455301</v>
      </c>
      <c r="K11" s="104">
        <v>388605</v>
      </c>
    </row>
    <row r="12" spans="1:11" ht="15" thickBot="1" x14ac:dyDescent="0.35">
      <c r="B12" s="219" t="s">
        <v>74</v>
      </c>
      <c r="C12" s="220"/>
      <c r="D12" s="220"/>
      <c r="E12" s="220"/>
      <c r="F12" s="220"/>
      <c r="G12" s="220"/>
      <c r="H12" s="220"/>
      <c r="I12" s="220"/>
      <c r="J12" s="220"/>
      <c r="K12" s="221"/>
    </row>
    <row r="13" spans="1:11" ht="15" thickBot="1" x14ac:dyDescent="0.35">
      <c r="B13" s="240" t="s">
        <v>86</v>
      </c>
      <c r="C13" s="241"/>
      <c r="D13" s="242"/>
      <c r="E13" s="99"/>
      <c r="F13" s="99"/>
      <c r="G13" s="99"/>
      <c r="H13" s="99"/>
      <c r="I13" s="99"/>
      <c r="J13" s="99"/>
      <c r="K13" s="99"/>
    </row>
    <row r="14" spans="1:11" ht="15" thickBot="1" x14ac:dyDescent="0.35">
      <c r="B14" s="76" t="s">
        <v>42</v>
      </c>
      <c r="C14" s="61">
        <v>47.8</v>
      </c>
      <c r="D14" s="61">
        <v>52.9</v>
      </c>
      <c r="E14" s="61">
        <v>43.1</v>
      </c>
      <c r="F14" s="61">
        <v>65.900000000000006</v>
      </c>
      <c r="G14" s="61">
        <v>68.900000000000006</v>
      </c>
      <c r="H14" s="61">
        <v>63.1</v>
      </c>
      <c r="I14" s="61">
        <v>40.700000000000003</v>
      </c>
      <c r="J14" s="61">
        <v>46.5</v>
      </c>
      <c r="K14" s="61">
        <v>35.700000000000003</v>
      </c>
    </row>
    <row r="15" spans="1:11" ht="15" thickBot="1" x14ac:dyDescent="0.35">
      <c r="B15" s="22" t="s">
        <v>45</v>
      </c>
      <c r="C15" s="44">
        <v>73.2</v>
      </c>
      <c r="D15" s="44">
        <v>75.599999999999994</v>
      </c>
      <c r="E15" s="44">
        <v>70.7</v>
      </c>
      <c r="F15" s="44">
        <v>76.3</v>
      </c>
      <c r="G15" s="44">
        <v>78.3</v>
      </c>
      <c r="H15" s="44">
        <v>74.099999999999994</v>
      </c>
      <c r="I15" s="44">
        <v>50.7</v>
      </c>
      <c r="J15" s="44">
        <v>54.9</v>
      </c>
      <c r="K15" s="44">
        <v>46.7</v>
      </c>
    </row>
    <row r="16" spans="1:11" ht="15" thickBot="1" x14ac:dyDescent="0.35">
      <c r="B16" s="22" t="s">
        <v>46</v>
      </c>
      <c r="C16" s="44">
        <v>41.5</v>
      </c>
      <c r="D16" s="44">
        <v>45.2</v>
      </c>
      <c r="E16" s="44">
        <v>38.299999999999997</v>
      </c>
      <c r="F16" s="44">
        <v>61.1</v>
      </c>
      <c r="G16" s="44">
        <v>62.9</v>
      </c>
      <c r="H16" s="44">
        <v>59.6</v>
      </c>
      <c r="I16" s="44">
        <v>38.299999999999997</v>
      </c>
      <c r="J16" s="44">
        <v>42.3</v>
      </c>
      <c r="K16" s="44">
        <v>34.799999999999997</v>
      </c>
    </row>
    <row r="17" spans="2:11" ht="15" thickBot="1" x14ac:dyDescent="0.35">
      <c r="B17" s="22" t="s">
        <v>47</v>
      </c>
      <c r="C17" s="44">
        <v>43.6</v>
      </c>
      <c r="D17" s="44">
        <v>49.5</v>
      </c>
      <c r="E17" s="44">
        <v>38.5</v>
      </c>
      <c r="F17" s="44">
        <v>55</v>
      </c>
      <c r="G17" s="44">
        <v>58.5</v>
      </c>
      <c r="H17" s="44">
        <v>51.8</v>
      </c>
      <c r="I17" s="44">
        <v>40.4</v>
      </c>
      <c r="J17" s="44">
        <v>46.9</v>
      </c>
      <c r="K17" s="44">
        <v>34.9</v>
      </c>
    </row>
    <row r="18" spans="2:11" ht="15" thickBot="1" x14ac:dyDescent="0.35">
      <c r="B18" s="22" t="s">
        <v>48</v>
      </c>
      <c r="C18" s="44">
        <v>45.7</v>
      </c>
      <c r="D18" s="44">
        <v>52.5</v>
      </c>
      <c r="E18" s="44">
        <v>39.700000000000003</v>
      </c>
      <c r="F18" s="44">
        <v>59.5</v>
      </c>
      <c r="G18" s="44">
        <v>63</v>
      </c>
      <c r="H18" s="44">
        <v>56.6</v>
      </c>
      <c r="I18" s="44">
        <v>42.8</v>
      </c>
      <c r="J18" s="44">
        <v>50.4</v>
      </c>
      <c r="K18" s="44">
        <v>36.200000000000003</v>
      </c>
    </row>
    <row r="19" spans="2:11" ht="15" thickBot="1" x14ac:dyDescent="0.35">
      <c r="B19" s="22" t="s">
        <v>49</v>
      </c>
      <c r="C19" s="44">
        <v>44.8</v>
      </c>
      <c r="D19" s="44">
        <v>50</v>
      </c>
      <c r="E19" s="44">
        <v>40</v>
      </c>
      <c r="F19" s="44">
        <v>58.7</v>
      </c>
      <c r="G19" s="44">
        <v>62.2</v>
      </c>
      <c r="H19" s="44">
        <v>55.4</v>
      </c>
      <c r="I19" s="44">
        <v>41.2</v>
      </c>
      <c r="J19" s="44">
        <v>47</v>
      </c>
      <c r="K19" s="44">
        <v>36.1</v>
      </c>
    </row>
  </sheetData>
  <mergeCells count="8">
    <mergeCell ref="B5:D5"/>
    <mergeCell ref="B12:K12"/>
    <mergeCell ref="B13:D13"/>
    <mergeCell ref="B2:B3"/>
    <mergeCell ref="C2:E2"/>
    <mergeCell ref="F2:H2"/>
    <mergeCell ref="I2:K2"/>
    <mergeCell ref="B4:K4"/>
  </mergeCells>
  <pageMargins left="0.7" right="0.7" top="0.75" bottom="0.75" header="0.3" footer="0.3"/>
  <pageSetup scale="70" orientation="portrait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A1:K29"/>
  <sheetViews>
    <sheetView view="pageBreakPreview" zoomScale="60" zoomScaleNormal="100" workbookViewId="0"/>
  </sheetViews>
  <sheetFormatPr defaultRowHeight="14.4" x14ac:dyDescent="0.3"/>
  <cols>
    <col min="1" max="1" width="7.6640625" customWidth="1"/>
    <col min="2" max="2" width="24.44140625" customWidth="1"/>
    <col min="3" max="11" width="11.21875" customWidth="1"/>
  </cols>
  <sheetData>
    <row r="1" spans="1:11" s="4" customFormat="1" ht="22.95" customHeight="1" thickBot="1" x14ac:dyDescent="0.35">
      <c r="A1" s="4" t="s">
        <v>346</v>
      </c>
    </row>
    <row r="2" spans="1:11" ht="15" thickBot="1" x14ac:dyDescent="0.35">
      <c r="B2" s="217" t="s">
        <v>344</v>
      </c>
      <c r="C2" s="219" t="s">
        <v>86</v>
      </c>
      <c r="D2" s="220"/>
      <c r="E2" s="221"/>
      <c r="F2" s="219" t="s">
        <v>87</v>
      </c>
      <c r="G2" s="220"/>
      <c r="H2" s="221"/>
      <c r="I2" s="219" t="s">
        <v>88</v>
      </c>
      <c r="J2" s="220"/>
      <c r="K2" s="221"/>
    </row>
    <row r="3" spans="1:11" ht="15" thickBot="1" x14ac:dyDescent="0.35">
      <c r="B3" s="218"/>
      <c r="C3" s="70" t="s">
        <v>1</v>
      </c>
      <c r="D3" s="69" t="s">
        <v>2</v>
      </c>
      <c r="E3" s="69" t="s">
        <v>3</v>
      </c>
      <c r="F3" s="69" t="s">
        <v>1</v>
      </c>
      <c r="G3" s="69" t="s">
        <v>2</v>
      </c>
      <c r="H3" s="69" t="s">
        <v>3</v>
      </c>
      <c r="I3" s="69" t="s">
        <v>1</v>
      </c>
      <c r="J3" s="69" t="s">
        <v>2</v>
      </c>
      <c r="K3" s="69" t="s">
        <v>3</v>
      </c>
    </row>
    <row r="4" spans="1:11" ht="15" customHeight="1" thickBot="1" x14ac:dyDescent="0.35">
      <c r="B4" s="243" t="s">
        <v>0</v>
      </c>
      <c r="C4" s="244"/>
      <c r="D4" s="244"/>
      <c r="E4" s="244"/>
      <c r="F4" s="244"/>
      <c r="G4" s="244"/>
      <c r="H4" s="244"/>
      <c r="I4" s="244"/>
      <c r="J4" s="244"/>
      <c r="K4" s="245"/>
    </row>
    <row r="5" spans="1:11" ht="15" customHeight="1" thickBot="1" x14ac:dyDescent="0.35">
      <c r="B5" s="45" t="s">
        <v>4</v>
      </c>
      <c r="C5" s="100">
        <v>4631510</v>
      </c>
      <c r="D5" s="100">
        <v>2431066</v>
      </c>
      <c r="E5" s="100">
        <v>2200444</v>
      </c>
      <c r="F5" s="100">
        <v>4590898</v>
      </c>
      <c r="G5" s="100">
        <v>2407650</v>
      </c>
      <c r="H5" s="100">
        <v>2183248</v>
      </c>
      <c r="I5" s="100">
        <v>3998897</v>
      </c>
      <c r="J5" s="100">
        <v>2096965</v>
      </c>
      <c r="K5" s="100">
        <v>1901932</v>
      </c>
    </row>
    <row r="6" spans="1:11" ht="15" customHeight="1" thickBot="1" x14ac:dyDescent="0.35">
      <c r="B6" s="22" t="s">
        <v>101</v>
      </c>
      <c r="C6" s="106">
        <v>1126276</v>
      </c>
      <c r="D6" s="106">
        <v>649234</v>
      </c>
      <c r="E6" s="106">
        <v>477042</v>
      </c>
      <c r="F6" s="106">
        <v>1113470</v>
      </c>
      <c r="G6" s="106">
        <v>641976</v>
      </c>
      <c r="H6" s="106">
        <v>471494</v>
      </c>
      <c r="I6" s="106">
        <v>1004721</v>
      </c>
      <c r="J6" s="106">
        <v>577333</v>
      </c>
      <c r="K6" s="106">
        <v>427388</v>
      </c>
    </row>
    <row r="7" spans="1:11" ht="15" customHeight="1" thickBot="1" x14ac:dyDescent="0.35">
      <c r="B7" s="22" t="s">
        <v>102</v>
      </c>
      <c r="C7" s="106">
        <v>3458247</v>
      </c>
      <c r="D7" s="106">
        <v>1763043</v>
      </c>
      <c r="E7" s="106">
        <v>1695204</v>
      </c>
      <c r="F7" s="106">
        <v>3430870</v>
      </c>
      <c r="G7" s="106">
        <v>1747127</v>
      </c>
      <c r="H7" s="106">
        <v>1683743</v>
      </c>
      <c r="I7" s="106">
        <v>2951557</v>
      </c>
      <c r="J7" s="106">
        <v>1502888</v>
      </c>
      <c r="K7" s="106">
        <v>1448669</v>
      </c>
    </row>
    <row r="8" spans="1:11" ht="15" customHeight="1" thickBot="1" x14ac:dyDescent="0.35">
      <c r="B8" s="22" t="s">
        <v>103</v>
      </c>
      <c r="C8" s="106">
        <v>46987</v>
      </c>
      <c r="D8" s="106">
        <v>18789</v>
      </c>
      <c r="E8" s="106">
        <v>28198</v>
      </c>
      <c r="F8" s="106">
        <v>46558</v>
      </c>
      <c r="G8" s="106">
        <v>18547</v>
      </c>
      <c r="H8" s="106">
        <v>28011</v>
      </c>
      <c r="I8" s="106">
        <v>42619</v>
      </c>
      <c r="J8" s="106">
        <v>16744</v>
      </c>
      <c r="K8" s="106">
        <v>25875</v>
      </c>
    </row>
    <row r="9" spans="1:11" ht="15" customHeight="1" thickBot="1" x14ac:dyDescent="0.35">
      <c r="B9" s="76" t="s">
        <v>43</v>
      </c>
      <c r="C9" s="100">
        <v>1781720</v>
      </c>
      <c r="D9" s="100">
        <v>908895</v>
      </c>
      <c r="E9" s="100">
        <v>872825</v>
      </c>
      <c r="F9" s="100">
        <v>1758647</v>
      </c>
      <c r="G9" s="100">
        <v>897082</v>
      </c>
      <c r="H9" s="100">
        <v>861565</v>
      </c>
      <c r="I9" s="100">
        <v>1541057</v>
      </c>
      <c r="J9" s="100">
        <v>792842</v>
      </c>
      <c r="K9" s="100">
        <v>748215</v>
      </c>
    </row>
    <row r="10" spans="1:11" ht="15" customHeight="1" thickBot="1" x14ac:dyDescent="0.35">
      <c r="B10" s="22" t="s">
        <v>101</v>
      </c>
      <c r="C10" s="106">
        <v>791671</v>
      </c>
      <c r="D10" s="106">
        <v>435953</v>
      </c>
      <c r="E10" s="106">
        <v>355718</v>
      </c>
      <c r="F10" s="106">
        <v>780168</v>
      </c>
      <c r="G10" s="106">
        <v>429669</v>
      </c>
      <c r="H10" s="106">
        <v>350499</v>
      </c>
      <c r="I10" s="106">
        <v>705148</v>
      </c>
      <c r="J10" s="106">
        <v>388446</v>
      </c>
      <c r="K10" s="106">
        <v>316702</v>
      </c>
    </row>
    <row r="11" spans="1:11" ht="15" customHeight="1" thickBot="1" x14ac:dyDescent="0.35">
      <c r="B11" s="22" t="s">
        <v>102</v>
      </c>
      <c r="C11" s="106">
        <v>980533</v>
      </c>
      <c r="D11" s="106">
        <v>468635</v>
      </c>
      <c r="E11" s="106">
        <v>511898</v>
      </c>
      <c r="F11" s="106">
        <v>969195</v>
      </c>
      <c r="G11" s="106">
        <v>463229</v>
      </c>
      <c r="H11" s="106">
        <v>505966</v>
      </c>
      <c r="I11" s="106">
        <v>827862</v>
      </c>
      <c r="J11" s="106">
        <v>400727</v>
      </c>
      <c r="K11" s="106">
        <v>427135</v>
      </c>
    </row>
    <row r="12" spans="1:11" ht="15" customHeight="1" thickBot="1" x14ac:dyDescent="0.35">
      <c r="B12" s="22" t="s">
        <v>103</v>
      </c>
      <c r="C12" s="106">
        <v>9516</v>
      </c>
      <c r="D12" s="106">
        <v>4307</v>
      </c>
      <c r="E12" s="106">
        <v>5209</v>
      </c>
      <c r="F12" s="106">
        <v>9284</v>
      </c>
      <c r="G12" s="106">
        <v>4184</v>
      </c>
      <c r="H12" s="42" t="s">
        <v>345</v>
      </c>
      <c r="I12" s="106">
        <v>8047</v>
      </c>
      <c r="J12" s="106">
        <v>3669</v>
      </c>
      <c r="K12" s="106">
        <v>4378</v>
      </c>
    </row>
    <row r="13" spans="1:11" ht="15" customHeight="1" thickBot="1" x14ac:dyDescent="0.35">
      <c r="B13" s="76" t="s">
        <v>44</v>
      </c>
      <c r="C13" s="100">
        <v>2849790</v>
      </c>
      <c r="D13" s="100">
        <v>1522171</v>
      </c>
      <c r="E13" s="100">
        <v>1327619</v>
      </c>
      <c r="F13" s="100">
        <v>2832251</v>
      </c>
      <c r="G13" s="100">
        <v>1510568</v>
      </c>
      <c r="H13" s="100">
        <v>1321683</v>
      </c>
      <c r="I13" s="100">
        <v>2457840</v>
      </c>
      <c r="J13" s="100">
        <v>1304123</v>
      </c>
      <c r="K13" s="100">
        <v>1153717</v>
      </c>
    </row>
    <row r="14" spans="1:11" ht="15" customHeight="1" thickBot="1" x14ac:dyDescent="0.35">
      <c r="B14" s="22" t="s">
        <v>101</v>
      </c>
      <c r="C14" s="106">
        <v>334605</v>
      </c>
      <c r="D14" s="106">
        <v>213281</v>
      </c>
      <c r="E14" s="106">
        <v>121324</v>
      </c>
      <c r="F14" s="106">
        <v>333302</v>
      </c>
      <c r="G14" s="106">
        <v>212307</v>
      </c>
      <c r="H14" s="106">
        <v>120995</v>
      </c>
      <c r="I14" s="106">
        <v>299573</v>
      </c>
      <c r="J14" s="106">
        <v>188887</v>
      </c>
      <c r="K14" s="106">
        <v>110686</v>
      </c>
    </row>
    <row r="15" spans="1:11" ht="15" customHeight="1" thickBot="1" x14ac:dyDescent="0.35">
      <c r="B15" s="22" t="s">
        <v>102</v>
      </c>
      <c r="C15" s="106">
        <v>2477714</v>
      </c>
      <c r="D15" s="106">
        <v>1294408</v>
      </c>
      <c r="E15" s="106">
        <v>1183306</v>
      </c>
      <c r="F15" s="106">
        <v>2461675</v>
      </c>
      <c r="G15" s="106">
        <v>1283898</v>
      </c>
      <c r="H15" s="106">
        <v>1177777</v>
      </c>
      <c r="I15" s="106">
        <v>2123695</v>
      </c>
      <c r="J15" s="106">
        <v>1102161</v>
      </c>
      <c r="K15" s="106">
        <v>1021534</v>
      </c>
    </row>
    <row r="16" spans="1:11" ht="15" customHeight="1" thickBot="1" x14ac:dyDescent="0.35">
      <c r="B16" s="22" t="s">
        <v>103</v>
      </c>
      <c r="C16" s="106">
        <v>37471</v>
      </c>
      <c r="D16" s="106">
        <v>14482</v>
      </c>
      <c r="E16" s="106">
        <v>22989</v>
      </c>
      <c r="F16" s="106">
        <v>37274</v>
      </c>
      <c r="G16" s="106">
        <v>14363</v>
      </c>
      <c r="H16" s="106">
        <v>22911</v>
      </c>
      <c r="I16" s="106">
        <v>34572</v>
      </c>
      <c r="J16" s="106">
        <v>13075</v>
      </c>
      <c r="K16" s="106">
        <v>21497</v>
      </c>
    </row>
    <row r="17" spans="2:11" ht="15" customHeight="1" thickBot="1" x14ac:dyDescent="0.35">
      <c r="B17" s="240" t="s">
        <v>74</v>
      </c>
      <c r="C17" s="241"/>
      <c r="D17" s="241"/>
      <c r="E17" s="241"/>
      <c r="F17" s="241"/>
      <c r="G17" s="241"/>
      <c r="H17" s="241"/>
      <c r="I17" s="241"/>
      <c r="J17" s="241"/>
      <c r="K17" s="242"/>
    </row>
    <row r="18" spans="2:11" ht="15" customHeight="1" thickBot="1" x14ac:dyDescent="0.35">
      <c r="B18" s="45" t="s">
        <v>4</v>
      </c>
      <c r="C18" s="99">
        <v>100</v>
      </c>
      <c r="D18" s="99">
        <v>100</v>
      </c>
      <c r="E18" s="99">
        <v>100</v>
      </c>
      <c r="F18" s="99">
        <v>100</v>
      </c>
      <c r="G18" s="99">
        <v>100</v>
      </c>
      <c r="H18" s="99">
        <v>100</v>
      </c>
      <c r="I18" s="99">
        <v>100</v>
      </c>
      <c r="J18" s="99">
        <v>100</v>
      </c>
      <c r="K18" s="99">
        <v>100</v>
      </c>
    </row>
    <row r="19" spans="2:11" ht="15" customHeight="1" thickBot="1" x14ac:dyDescent="0.35">
      <c r="B19" s="22" t="s">
        <v>101</v>
      </c>
      <c r="C19" s="64">
        <v>24.3</v>
      </c>
      <c r="D19" s="64">
        <v>26.7</v>
      </c>
      <c r="E19" s="64">
        <v>21.7</v>
      </c>
      <c r="F19" s="64">
        <v>24.3</v>
      </c>
      <c r="G19" s="64">
        <v>26.7</v>
      </c>
      <c r="H19" s="64">
        <v>21.6</v>
      </c>
      <c r="I19" s="64">
        <v>25.1</v>
      </c>
      <c r="J19" s="64">
        <v>27.5</v>
      </c>
      <c r="K19" s="64">
        <v>22.5</v>
      </c>
    </row>
    <row r="20" spans="2:11" ht="15" customHeight="1" thickBot="1" x14ac:dyDescent="0.35">
      <c r="B20" s="22" t="s">
        <v>102</v>
      </c>
      <c r="C20" s="64">
        <v>74.7</v>
      </c>
      <c r="D20" s="64">
        <v>72.5</v>
      </c>
      <c r="E20" s="64">
        <v>77</v>
      </c>
      <c r="F20" s="64">
        <v>74.7</v>
      </c>
      <c r="G20" s="64">
        <v>72.599999999999994</v>
      </c>
      <c r="H20" s="64">
        <v>77.099999999999994</v>
      </c>
      <c r="I20" s="64">
        <v>73.8</v>
      </c>
      <c r="J20" s="64">
        <v>71.7</v>
      </c>
      <c r="K20" s="64">
        <v>76.2</v>
      </c>
    </row>
    <row r="21" spans="2:11" ht="15" customHeight="1" thickBot="1" x14ac:dyDescent="0.35">
      <c r="B21" s="22" t="s">
        <v>103</v>
      </c>
      <c r="C21" s="64">
        <v>1</v>
      </c>
      <c r="D21" s="64">
        <v>0.8</v>
      </c>
      <c r="E21" s="64">
        <v>1.3</v>
      </c>
      <c r="F21" s="64">
        <v>1</v>
      </c>
      <c r="G21" s="64">
        <v>0.8</v>
      </c>
      <c r="H21" s="64">
        <v>1.3</v>
      </c>
      <c r="I21" s="64">
        <v>1.1000000000000001</v>
      </c>
      <c r="J21" s="64">
        <v>0.8</v>
      </c>
      <c r="K21" s="64">
        <v>1.4</v>
      </c>
    </row>
    <row r="22" spans="2:11" ht="15" customHeight="1" thickBot="1" x14ac:dyDescent="0.35">
      <c r="B22" s="76" t="s">
        <v>43</v>
      </c>
      <c r="C22" s="99">
        <v>100</v>
      </c>
      <c r="D22" s="99">
        <v>100</v>
      </c>
      <c r="E22" s="99">
        <v>100</v>
      </c>
      <c r="F22" s="99">
        <v>100</v>
      </c>
      <c r="G22" s="99">
        <v>100</v>
      </c>
      <c r="H22" s="99">
        <v>100</v>
      </c>
      <c r="I22" s="99">
        <v>100</v>
      </c>
      <c r="J22" s="99">
        <v>100</v>
      </c>
      <c r="K22" s="99">
        <v>100</v>
      </c>
    </row>
    <row r="23" spans="2:11" ht="15" customHeight="1" thickBot="1" x14ac:dyDescent="0.35">
      <c r="B23" s="22" t="s">
        <v>101</v>
      </c>
      <c r="C23" s="64">
        <v>44.4</v>
      </c>
      <c r="D23" s="64">
        <v>48</v>
      </c>
      <c r="E23" s="64">
        <v>40.799999999999997</v>
      </c>
      <c r="F23" s="64">
        <v>44.4</v>
      </c>
      <c r="G23" s="64">
        <v>47.9</v>
      </c>
      <c r="H23" s="64">
        <v>40.700000000000003</v>
      </c>
      <c r="I23" s="64">
        <v>45.8</v>
      </c>
      <c r="J23" s="64">
        <v>49</v>
      </c>
      <c r="K23" s="64">
        <v>42.3</v>
      </c>
    </row>
    <row r="24" spans="2:11" ht="15" customHeight="1" thickBot="1" x14ac:dyDescent="0.35">
      <c r="B24" s="22" t="s">
        <v>102</v>
      </c>
      <c r="C24" s="64">
        <v>55</v>
      </c>
      <c r="D24" s="64">
        <v>51.6</v>
      </c>
      <c r="E24" s="64">
        <v>58.6</v>
      </c>
      <c r="F24" s="64">
        <v>55.1</v>
      </c>
      <c r="G24" s="64">
        <v>51.6</v>
      </c>
      <c r="H24" s="64">
        <v>58.7</v>
      </c>
      <c r="I24" s="64">
        <v>53.7</v>
      </c>
      <c r="J24" s="64">
        <v>50.5</v>
      </c>
      <c r="K24" s="64">
        <v>57.1</v>
      </c>
    </row>
    <row r="25" spans="2:11" ht="15" customHeight="1" thickBot="1" x14ac:dyDescent="0.35">
      <c r="B25" s="22" t="s">
        <v>103</v>
      </c>
      <c r="C25" s="64">
        <v>0.5</v>
      </c>
      <c r="D25" s="64">
        <v>0.5</v>
      </c>
      <c r="E25" s="64">
        <v>0.6</v>
      </c>
      <c r="F25" s="64">
        <v>0.5</v>
      </c>
      <c r="G25" s="64">
        <v>0.5</v>
      </c>
      <c r="H25" s="64">
        <v>0.6</v>
      </c>
      <c r="I25" s="64">
        <v>0.5</v>
      </c>
      <c r="J25" s="64">
        <v>0.5</v>
      </c>
      <c r="K25" s="64">
        <v>0.6</v>
      </c>
    </row>
    <row r="26" spans="2:11" ht="15" customHeight="1" thickBot="1" x14ac:dyDescent="0.35">
      <c r="B26" s="76" t="s">
        <v>44</v>
      </c>
      <c r="C26" s="99">
        <v>100</v>
      </c>
      <c r="D26" s="99">
        <v>100</v>
      </c>
      <c r="E26" s="99">
        <v>100</v>
      </c>
      <c r="F26" s="99">
        <v>100</v>
      </c>
      <c r="G26" s="99">
        <v>100</v>
      </c>
      <c r="H26" s="99">
        <v>100</v>
      </c>
      <c r="I26" s="99">
        <v>100</v>
      </c>
      <c r="J26" s="99">
        <v>100</v>
      </c>
      <c r="K26" s="99">
        <v>100</v>
      </c>
    </row>
    <row r="27" spans="2:11" ht="15" customHeight="1" thickBot="1" x14ac:dyDescent="0.35">
      <c r="B27" s="22" t="s">
        <v>101</v>
      </c>
      <c r="C27" s="64">
        <v>11.7</v>
      </c>
      <c r="D27" s="64">
        <v>14</v>
      </c>
      <c r="E27" s="64">
        <v>9.1</v>
      </c>
      <c r="F27" s="64">
        <v>11.8</v>
      </c>
      <c r="G27" s="64">
        <v>14.1</v>
      </c>
      <c r="H27" s="64">
        <v>9.1999999999999993</v>
      </c>
      <c r="I27" s="64">
        <v>12.2</v>
      </c>
      <c r="J27" s="64">
        <v>14.5</v>
      </c>
      <c r="K27" s="64">
        <v>9.6</v>
      </c>
    </row>
    <row r="28" spans="2:11" ht="15" customHeight="1" thickBot="1" x14ac:dyDescent="0.35">
      <c r="B28" s="22" t="s">
        <v>102</v>
      </c>
      <c r="C28" s="64">
        <v>86.9</v>
      </c>
      <c r="D28" s="64">
        <v>85</v>
      </c>
      <c r="E28" s="64">
        <v>89.1</v>
      </c>
      <c r="F28" s="64">
        <v>86.9</v>
      </c>
      <c r="G28" s="64">
        <v>85</v>
      </c>
      <c r="H28" s="64">
        <v>89.1</v>
      </c>
      <c r="I28" s="64">
        <v>86.4</v>
      </c>
      <c r="J28" s="64">
        <v>84.5</v>
      </c>
      <c r="K28" s="64">
        <v>88.5</v>
      </c>
    </row>
    <row r="29" spans="2:11" ht="15" customHeight="1" thickBot="1" x14ac:dyDescent="0.35">
      <c r="B29" s="22" t="s">
        <v>103</v>
      </c>
      <c r="C29" s="64">
        <v>1.3</v>
      </c>
      <c r="D29" s="64">
        <v>1</v>
      </c>
      <c r="E29" s="64">
        <v>1.7</v>
      </c>
      <c r="F29" s="64">
        <v>1.3</v>
      </c>
      <c r="G29" s="64">
        <v>1</v>
      </c>
      <c r="H29" s="64">
        <v>1.7</v>
      </c>
      <c r="I29" s="64">
        <v>1.4</v>
      </c>
      <c r="J29" s="64">
        <v>1</v>
      </c>
      <c r="K29" s="64">
        <v>1.9</v>
      </c>
    </row>
  </sheetData>
  <mergeCells count="6">
    <mergeCell ref="B17:K17"/>
    <mergeCell ref="B2:B3"/>
    <mergeCell ref="C2:E2"/>
    <mergeCell ref="F2:H2"/>
    <mergeCell ref="I2:K2"/>
    <mergeCell ref="B4:K4"/>
  </mergeCells>
  <pageMargins left="0.7" right="0.7" top="0.75" bottom="0.75" header="0.3" footer="0.3"/>
  <pageSetup scale="63" orientation="portrait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A1:H39"/>
  <sheetViews>
    <sheetView view="pageBreakPreview" zoomScale="60" zoomScaleNormal="100" workbookViewId="0"/>
  </sheetViews>
  <sheetFormatPr defaultRowHeight="14.4" x14ac:dyDescent="0.3"/>
  <cols>
    <col min="1" max="1" width="7.6640625" customWidth="1"/>
    <col min="2" max="2" width="18.88671875" customWidth="1"/>
    <col min="3" max="8" width="13.44140625" customWidth="1"/>
  </cols>
  <sheetData>
    <row r="1" spans="1:8" s="4" customFormat="1" ht="22.95" customHeight="1" thickBot="1" x14ac:dyDescent="0.35">
      <c r="A1" s="4" t="s">
        <v>347</v>
      </c>
    </row>
    <row r="2" spans="1:8" ht="15" thickBot="1" x14ac:dyDescent="0.35">
      <c r="B2" s="71"/>
      <c r="C2" s="219" t="s">
        <v>104</v>
      </c>
      <c r="D2" s="220"/>
      <c r="E2" s="221"/>
      <c r="F2" s="219" t="s">
        <v>85</v>
      </c>
      <c r="G2" s="220"/>
      <c r="H2" s="221"/>
    </row>
    <row r="3" spans="1:8" ht="15" thickBot="1" x14ac:dyDescent="0.35">
      <c r="B3" s="72" t="s">
        <v>113</v>
      </c>
      <c r="C3" s="69" t="s">
        <v>105</v>
      </c>
      <c r="D3" s="69" t="s">
        <v>106</v>
      </c>
      <c r="E3" s="69" t="s">
        <v>107</v>
      </c>
      <c r="F3" s="69" t="s">
        <v>4</v>
      </c>
      <c r="G3" s="69" t="s">
        <v>43</v>
      </c>
      <c r="H3" s="69" t="s">
        <v>44</v>
      </c>
    </row>
    <row r="4" spans="1:8" ht="15" customHeight="1" thickBot="1" x14ac:dyDescent="0.35">
      <c r="B4" s="73" t="s">
        <v>4</v>
      </c>
      <c r="C4" s="107">
        <v>78.099999999999994</v>
      </c>
      <c r="D4" s="107">
        <v>82.4</v>
      </c>
      <c r="E4" s="107">
        <v>67.400000000000006</v>
      </c>
      <c r="F4" s="107">
        <v>78.099999999999994</v>
      </c>
      <c r="G4" s="107">
        <v>89.9</v>
      </c>
      <c r="H4" s="107">
        <v>73.2</v>
      </c>
    </row>
    <row r="5" spans="1:8" ht="15" customHeight="1" thickBot="1" x14ac:dyDescent="0.35">
      <c r="B5" s="45" t="s">
        <v>45</v>
      </c>
      <c r="C5" s="46">
        <v>92.4</v>
      </c>
      <c r="D5" s="46">
        <v>93.4</v>
      </c>
      <c r="E5" s="46">
        <v>89.2</v>
      </c>
      <c r="F5" s="46">
        <v>92.4</v>
      </c>
      <c r="G5" s="46">
        <v>93.9</v>
      </c>
      <c r="H5" s="46">
        <v>80.900000000000006</v>
      </c>
    </row>
    <row r="6" spans="1:8" ht="15" customHeight="1" thickBot="1" x14ac:dyDescent="0.35">
      <c r="B6" s="41" t="s">
        <v>5</v>
      </c>
      <c r="C6" s="46">
        <v>92.8</v>
      </c>
      <c r="D6" s="46">
        <v>93.4</v>
      </c>
      <c r="E6" s="46">
        <v>90.8</v>
      </c>
      <c r="F6" s="46">
        <v>92.8</v>
      </c>
      <c r="G6" s="46">
        <v>93.9</v>
      </c>
      <c r="H6" s="46">
        <v>84.1</v>
      </c>
    </row>
    <row r="7" spans="1:8" ht="15" customHeight="1" thickBot="1" x14ac:dyDescent="0.35">
      <c r="B7" s="41" t="s">
        <v>6</v>
      </c>
      <c r="C7" s="46">
        <v>91.3</v>
      </c>
      <c r="D7" s="46">
        <v>92.6</v>
      </c>
      <c r="E7" s="46">
        <v>87</v>
      </c>
      <c r="F7" s="46">
        <v>91.3</v>
      </c>
      <c r="G7" s="46">
        <v>93.6</v>
      </c>
      <c r="H7" s="46">
        <v>80</v>
      </c>
    </row>
    <row r="8" spans="1:8" ht="15" customHeight="1" thickBot="1" x14ac:dyDescent="0.35">
      <c r="B8" s="41" t="s">
        <v>7</v>
      </c>
      <c r="C8" s="46">
        <v>94.3</v>
      </c>
      <c r="D8" s="46">
        <v>95</v>
      </c>
      <c r="E8" s="46">
        <v>91.9</v>
      </c>
      <c r="F8" s="46">
        <v>94.3</v>
      </c>
      <c r="G8" s="46">
        <v>94.4</v>
      </c>
      <c r="H8" s="46">
        <v>79.599999999999994</v>
      </c>
    </row>
    <row r="9" spans="1:8" ht="15" customHeight="1" thickBot="1" x14ac:dyDescent="0.35">
      <c r="B9" s="45" t="s">
        <v>46</v>
      </c>
      <c r="C9" s="98">
        <v>71.900000000000006</v>
      </c>
      <c r="D9" s="98">
        <v>76.400000000000006</v>
      </c>
      <c r="E9" s="98">
        <v>62.2</v>
      </c>
      <c r="F9" s="98">
        <v>71.900000000000006</v>
      </c>
      <c r="G9" s="98">
        <v>86.6</v>
      </c>
      <c r="H9" s="98">
        <v>69.400000000000006</v>
      </c>
    </row>
    <row r="10" spans="1:8" ht="15" customHeight="1" thickBot="1" x14ac:dyDescent="0.35">
      <c r="B10" s="41" t="s">
        <v>9</v>
      </c>
      <c r="C10" s="46">
        <v>69.3</v>
      </c>
      <c r="D10" s="46">
        <v>73.7</v>
      </c>
      <c r="E10" s="46">
        <v>60.8</v>
      </c>
      <c r="F10" s="46">
        <v>69.3</v>
      </c>
      <c r="G10" s="46">
        <v>84.4</v>
      </c>
      <c r="H10" s="46">
        <v>67.7</v>
      </c>
    </row>
    <row r="11" spans="1:8" ht="15" customHeight="1" thickBot="1" x14ac:dyDescent="0.35">
      <c r="B11" s="41" t="s">
        <v>10</v>
      </c>
      <c r="C11" s="46">
        <v>66.5</v>
      </c>
      <c r="D11" s="46">
        <v>70.400000000000006</v>
      </c>
      <c r="E11" s="46">
        <v>59.3</v>
      </c>
      <c r="F11" s="46">
        <v>66.5</v>
      </c>
      <c r="G11" s="46">
        <v>70.5</v>
      </c>
      <c r="H11" s="46">
        <v>66.400000000000006</v>
      </c>
    </row>
    <row r="12" spans="1:8" ht="15" customHeight="1" thickBot="1" x14ac:dyDescent="0.35">
      <c r="B12" s="41" t="s">
        <v>11</v>
      </c>
      <c r="C12" s="46">
        <v>67.599999999999994</v>
      </c>
      <c r="D12" s="46">
        <v>73.2</v>
      </c>
      <c r="E12" s="46">
        <v>54.9</v>
      </c>
      <c r="F12" s="46">
        <v>67.599999999999994</v>
      </c>
      <c r="G12" s="46">
        <v>79.900000000000006</v>
      </c>
      <c r="H12" s="46">
        <v>67.3</v>
      </c>
    </row>
    <row r="13" spans="1:8" ht="15" customHeight="1" thickBot="1" x14ac:dyDescent="0.35">
      <c r="B13" s="41" t="s">
        <v>12</v>
      </c>
      <c r="C13" s="46">
        <v>70.099999999999994</v>
      </c>
      <c r="D13" s="46">
        <v>74.5</v>
      </c>
      <c r="E13" s="46">
        <v>61.9</v>
      </c>
      <c r="F13" s="46">
        <v>70.099999999999994</v>
      </c>
      <c r="G13" s="46">
        <v>86.2</v>
      </c>
      <c r="H13" s="46">
        <v>66.599999999999994</v>
      </c>
    </row>
    <row r="14" spans="1:8" ht="15" customHeight="1" thickBot="1" x14ac:dyDescent="0.35">
      <c r="B14" s="41" t="s">
        <v>13</v>
      </c>
      <c r="C14" s="46">
        <v>70.5</v>
      </c>
      <c r="D14" s="46">
        <v>75.400000000000006</v>
      </c>
      <c r="E14" s="46">
        <v>59.4</v>
      </c>
      <c r="F14" s="46">
        <v>70.5</v>
      </c>
      <c r="G14" s="46">
        <v>86.1</v>
      </c>
      <c r="H14" s="46">
        <v>68.900000000000006</v>
      </c>
    </row>
    <row r="15" spans="1:8" ht="15" customHeight="1" thickBot="1" x14ac:dyDescent="0.35">
      <c r="B15" s="41" t="s">
        <v>14</v>
      </c>
      <c r="C15" s="46">
        <v>71.2</v>
      </c>
      <c r="D15" s="46">
        <v>75.900000000000006</v>
      </c>
      <c r="E15" s="46">
        <v>61.6</v>
      </c>
      <c r="F15" s="46">
        <v>71.2</v>
      </c>
      <c r="G15" s="46">
        <v>84.6</v>
      </c>
      <c r="H15" s="46">
        <v>69.5</v>
      </c>
    </row>
    <row r="16" spans="1:8" ht="15" customHeight="1" thickBot="1" x14ac:dyDescent="0.35">
      <c r="B16" s="41" t="s">
        <v>15</v>
      </c>
      <c r="C16" s="46">
        <v>77.900000000000006</v>
      </c>
      <c r="D16" s="46">
        <v>82.1</v>
      </c>
      <c r="E16" s="46">
        <v>67.7</v>
      </c>
      <c r="F16" s="46">
        <v>77.900000000000006</v>
      </c>
      <c r="G16" s="46">
        <v>91.9</v>
      </c>
      <c r="H16" s="46">
        <v>73.8</v>
      </c>
    </row>
    <row r="17" spans="2:8" ht="15" customHeight="1" thickBot="1" x14ac:dyDescent="0.35">
      <c r="B17" s="41" t="s">
        <v>16</v>
      </c>
      <c r="C17" s="46">
        <v>79.599999999999994</v>
      </c>
      <c r="D17" s="46">
        <v>83.3</v>
      </c>
      <c r="E17" s="46">
        <v>70.099999999999994</v>
      </c>
      <c r="F17" s="46">
        <v>79.599999999999994</v>
      </c>
      <c r="G17" s="46">
        <v>87</v>
      </c>
      <c r="H17" s="46">
        <v>76.2</v>
      </c>
    </row>
    <row r="18" spans="2:8" ht="15" customHeight="1" thickBot="1" x14ac:dyDescent="0.35">
      <c r="B18" s="45" t="s">
        <v>47</v>
      </c>
      <c r="C18" s="98">
        <v>77.099999999999994</v>
      </c>
      <c r="D18" s="98">
        <v>82.7</v>
      </c>
      <c r="E18" s="98">
        <v>64</v>
      </c>
      <c r="F18" s="98">
        <v>77.099999999999994</v>
      </c>
      <c r="G18" s="98">
        <v>86.1</v>
      </c>
      <c r="H18" s="98">
        <v>74.599999999999994</v>
      </c>
    </row>
    <row r="19" spans="2:8" ht="15" customHeight="1" thickBot="1" x14ac:dyDescent="0.35">
      <c r="B19" s="41" t="s">
        <v>18</v>
      </c>
      <c r="C19" s="46">
        <v>74.099999999999994</v>
      </c>
      <c r="D19" s="46">
        <v>79.400000000000006</v>
      </c>
      <c r="E19" s="46">
        <v>62.7</v>
      </c>
      <c r="F19" s="46">
        <v>74.099999999999994</v>
      </c>
      <c r="G19" s="46">
        <v>86.8</v>
      </c>
      <c r="H19" s="46">
        <v>72.7</v>
      </c>
    </row>
    <row r="20" spans="2:8" ht="15" customHeight="1" thickBot="1" x14ac:dyDescent="0.35">
      <c r="B20" s="41" t="s">
        <v>19</v>
      </c>
      <c r="C20" s="46">
        <v>73</v>
      </c>
      <c r="D20" s="46">
        <v>79.3</v>
      </c>
      <c r="E20" s="46">
        <v>57.4</v>
      </c>
      <c r="F20" s="46">
        <v>73</v>
      </c>
      <c r="G20" s="46">
        <v>79.400000000000006</v>
      </c>
      <c r="H20" s="46">
        <v>72.599999999999994</v>
      </c>
    </row>
    <row r="21" spans="2:8" ht="15" customHeight="1" thickBot="1" x14ac:dyDescent="0.35">
      <c r="B21" s="41" t="s">
        <v>20</v>
      </c>
      <c r="C21" s="46">
        <v>79.3</v>
      </c>
      <c r="D21" s="46">
        <v>84.4</v>
      </c>
      <c r="E21" s="46">
        <v>66.5</v>
      </c>
      <c r="F21" s="46">
        <v>79.3</v>
      </c>
      <c r="G21" s="46">
        <v>87.3</v>
      </c>
      <c r="H21" s="46">
        <v>69.2</v>
      </c>
    </row>
    <row r="22" spans="2:8" ht="15" customHeight="1" thickBot="1" x14ac:dyDescent="0.35">
      <c r="B22" s="41" t="s">
        <v>21</v>
      </c>
      <c r="C22" s="46">
        <v>76.099999999999994</v>
      </c>
      <c r="D22" s="46">
        <v>82.1</v>
      </c>
      <c r="E22" s="46">
        <v>62.6</v>
      </c>
      <c r="F22" s="46">
        <v>76.099999999999994</v>
      </c>
      <c r="G22" s="46">
        <v>84.2</v>
      </c>
      <c r="H22" s="46">
        <v>73.5</v>
      </c>
    </row>
    <row r="23" spans="2:8" ht="15" customHeight="1" thickBot="1" x14ac:dyDescent="0.35">
      <c r="B23" s="41" t="s">
        <v>22</v>
      </c>
      <c r="C23" s="46">
        <v>72.400000000000006</v>
      </c>
      <c r="D23" s="46">
        <v>79.099999999999994</v>
      </c>
      <c r="E23" s="46">
        <v>58</v>
      </c>
      <c r="F23" s="46">
        <v>72.400000000000006</v>
      </c>
      <c r="G23" s="46">
        <v>87.1</v>
      </c>
      <c r="H23" s="46">
        <v>71.599999999999994</v>
      </c>
    </row>
    <row r="24" spans="2:8" ht="15" customHeight="1" thickBot="1" x14ac:dyDescent="0.35">
      <c r="B24" s="41" t="s">
        <v>23</v>
      </c>
      <c r="C24" s="46">
        <v>81</v>
      </c>
      <c r="D24" s="46">
        <v>85.4</v>
      </c>
      <c r="E24" s="46">
        <v>69.5</v>
      </c>
      <c r="F24" s="46">
        <v>81</v>
      </c>
      <c r="G24" s="46">
        <v>85</v>
      </c>
      <c r="H24" s="46">
        <v>79</v>
      </c>
    </row>
    <row r="25" spans="2:8" ht="15" customHeight="1" thickBot="1" x14ac:dyDescent="0.35">
      <c r="B25" s="41" t="s">
        <v>24</v>
      </c>
      <c r="C25" s="46">
        <v>82.1</v>
      </c>
      <c r="D25" s="46">
        <v>87.2</v>
      </c>
      <c r="E25" s="46">
        <v>69.7</v>
      </c>
      <c r="F25" s="46">
        <v>82.1</v>
      </c>
      <c r="G25" s="46">
        <v>88.6</v>
      </c>
      <c r="H25" s="46">
        <v>81.599999999999994</v>
      </c>
    </row>
    <row r="26" spans="2:8" ht="15" customHeight="1" thickBot="1" x14ac:dyDescent="0.35">
      <c r="B26" s="45" t="s">
        <v>48</v>
      </c>
      <c r="C26" s="98">
        <v>77.599999999999994</v>
      </c>
      <c r="D26" s="98">
        <v>83.1</v>
      </c>
      <c r="E26" s="98">
        <v>62.9</v>
      </c>
      <c r="F26" s="98">
        <v>77.599999999999994</v>
      </c>
      <c r="G26" s="98">
        <v>87.4</v>
      </c>
      <c r="H26" s="98">
        <v>75.599999999999994</v>
      </c>
    </row>
    <row r="27" spans="2:8" ht="15" customHeight="1" thickBot="1" x14ac:dyDescent="0.35">
      <c r="B27" s="41" t="s">
        <v>26</v>
      </c>
      <c r="C27" s="46">
        <v>77.8</v>
      </c>
      <c r="D27" s="46">
        <v>82.8</v>
      </c>
      <c r="E27" s="46">
        <v>64.599999999999994</v>
      </c>
      <c r="F27" s="46">
        <v>77.8</v>
      </c>
      <c r="G27" s="46">
        <v>88.1</v>
      </c>
      <c r="H27" s="46">
        <v>76.5</v>
      </c>
    </row>
    <row r="28" spans="2:8" ht="15" customHeight="1" thickBot="1" x14ac:dyDescent="0.35">
      <c r="B28" s="41" t="s">
        <v>27</v>
      </c>
      <c r="C28" s="46">
        <v>76.2</v>
      </c>
      <c r="D28" s="46">
        <v>82.3</v>
      </c>
      <c r="E28" s="46">
        <v>60.1</v>
      </c>
      <c r="F28" s="46">
        <v>76.2</v>
      </c>
      <c r="G28" s="46">
        <v>88.3</v>
      </c>
      <c r="H28" s="46">
        <v>75.7</v>
      </c>
    </row>
    <row r="29" spans="2:8" ht="15" customHeight="1" thickBot="1" x14ac:dyDescent="0.35">
      <c r="B29" s="41" t="s">
        <v>28</v>
      </c>
      <c r="C29" s="46">
        <v>81.599999999999994</v>
      </c>
      <c r="D29" s="46">
        <v>86.4</v>
      </c>
      <c r="E29" s="46">
        <v>69.099999999999994</v>
      </c>
      <c r="F29" s="46">
        <v>81.599999999999994</v>
      </c>
      <c r="G29" s="46">
        <v>87.9</v>
      </c>
      <c r="H29" s="46">
        <v>75.5</v>
      </c>
    </row>
    <row r="30" spans="2:8" ht="15" customHeight="1" thickBot="1" x14ac:dyDescent="0.35">
      <c r="B30" s="41" t="s">
        <v>29</v>
      </c>
      <c r="C30" s="46">
        <v>77.599999999999994</v>
      </c>
      <c r="D30" s="46">
        <v>84</v>
      </c>
      <c r="E30" s="46">
        <v>58.8</v>
      </c>
      <c r="F30" s="46">
        <v>77.599999999999994</v>
      </c>
      <c r="G30" s="46">
        <v>83.5</v>
      </c>
      <c r="H30" s="46">
        <v>77</v>
      </c>
    </row>
    <row r="31" spans="2:8" ht="15" customHeight="1" thickBot="1" x14ac:dyDescent="0.35">
      <c r="B31" s="41" t="s">
        <v>30</v>
      </c>
      <c r="C31" s="46">
        <v>74.5</v>
      </c>
      <c r="D31" s="46">
        <v>79.599999999999994</v>
      </c>
      <c r="E31" s="46">
        <v>60.3</v>
      </c>
      <c r="F31" s="46">
        <v>74.5</v>
      </c>
      <c r="G31" s="46">
        <v>86.5</v>
      </c>
      <c r="H31" s="46">
        <v>73.7</v>
      </c>
    </row>
    <row r="32" spans="2:8" ht="15" customHeight="1" thickBot="1" x14ac:dyDescent="0.35">
      <c r="B32" s="45" t="s">
        <v>49</v>
      </c>
      <c r="C32" s="98">
        <v>76.5</v>
      </c>
      <c r="D32" s="98">
        <v>80.3</v>
      </c>
      <c r="E32" s="98">
        <v>67.3</v>
      </c>
      <c r="F32" s="98">
        <v>76.5</v>
      </c>
      <c r="G32" s="98">
        <v>86.6</v>
      </c>
      <c r="H32" s="98">
        <v>73.8</v>
      </c>
    </row>
    <row r="33" spans="2:8" ht="15" customHeight="1" thickBot="1" x14ac:dyDescent="0.35">
      <c r="B33" s="41" t="s">
        <v>32</v>
      </c>
      <c r="C33" s="46">
        <v>81.099999999999994</v>
      </c>
      <c r="D33" s="46">
        <v>84.4</v>
      </c>
      <c r="E33" s="46">
        <v>73.599999999999994</v>
      </c>
      <c r="F33" s="46">
        <v>81.099999999999994</v>
      </c>
      <c r="G33" s="46">
        <v>89.4</v>
      </c>
      <c r="H33" s="46">
        <v>76.8</v>
      </c>
    </row>
    <row r="34" spans="2:8" ht="15" customHeight="1" thickBot="1" x14ac:dyDescent="0.35">
      <c r="B34" s="41" t="s">
        <v>33</v>
      </c>
      <c r="C34" s="46">
        <v>78.900000000000006</v>
      </c>
      <c r="D34" s="46">
        <v>82.5</v>
      </c>
      <c r="E34" s="46">
        <v>69.5</v>
      </c>
      <c r="F34" s="46">
        <v>78.900000000000006</v>
      </c>
      <c r="G34" s="46">
        <v>85.2</v>
      </c>
      <c r="H34" s="46">
        <v>76.8</v>
      </c>
    </row>
    <row r="35" spans="2:8" ht="15" customHeight="1" thickBot="1" x14ac:dyDescent="0.35">
      <c r="B35" s="41" t="s">
        <v>34</v>
      </c>
      <c r="C35" s="46">
        <v>71.400000000000006</v>
      </c>
      <c r="D35" s="46">
        <v>75.400000000000006</v>
      </c>
      <c r="E35" s="46">
        <v>61.6</v>
      </c>
      <c r="F35" s="46">
        <v>71.400000000000006</v>
      </c>
      <c r="G35" s="46">
        <v>84.1</v>
      </c>
      <c r="H35" s="46">
        <v>69.900000000000006</v>
      </c>
    </row>
    <row r="36" spans="2:8" ht="15" customHeight="1" thickBot="1" x14ac:dyDescent="0.35">
      <c r="B36" s="41" t="s">
        <v>35</v>
      </c>
      <c r="C36" s="46">
        <v>76.2</v>
      </c>
      <c r="D36" s="46">
        <v>79.8</v>
      </c>
      <c r="E36" s="46">
        <v>67.599999999999994</v>
      </c>
      <c r="F36" s="46">
        <v>76.2</v>
      </c>
      <c r="G36" s="46">
        <v>87</v>
      </c>
      <c r="H36" s="46">
        <v>74.2</v>
      </c>
    </row>
    <row r="37" spans="2:8" ht="15" customHeight="1" thickBot="1" x14ac:dyDescent="0.35">
      <c r="B37" s="41" t="s">
        <v>36</v>
      </c>
      <c r="C37" s="46">
        <v>76.900000000000006</v>
      </c>
      <c r="D37" s="46">
        <v>81.3</v>
      </c>
      <c r="E37" s="46">
        <v>67.2</v>
      </c>
      <c r="F37" s="46">
        <v>76.900000000000006</v>
      </c>
      <c r="G37" s="46">
        <v>86.1</v>
      </c>
      <c r="H37" s="46">
        <v>76.3</v>
      </c>
    </row>
    <row r="38" spans="2:8" ht="15" customHeight="1" thickBot="1" x14ac:dyDescent="0.35">
      <c r="B38" s="41" t="s">
        <v>37</v>
      </c>
      <c r="C38" s="46">
        <v>71.400000000000006</v>
      </c>
      <c r="D38" s="46">
        <v>75.900000000000006</v>
      </c>
      <c r="E38" s="46">
        <v>61.5</v>
      </c>
      <c r="F38" s="46">
        <v>71.400000000000006</v>
      </c>
      <c r="G38" s="46">
        <v>84.6</v>
      </c>
      <c r="H38" s="46">
        <v>70.099999999999994</v>
      </c>
    </row>
    <row r="39" spans="2:8" ht="15" customHeight="1" thickBot="1" x14ac:dyDescent="0.35">
      <c r="B39" s="41" t="s">
        <v>38</v>
      </c>
      <c r="C39" s="46">
        <v>78.3</v>
      </c>
      <c r="D39" s="46">
        <v>82.1</v>
      </c>
      <c r="E39" s="46">
        <v>69</v>
      </c>
      <c r="F39" s="46">
        <v>78.3</v>
      </c>
      <c r="G39" s="46">
        <v>86.5</v>
      </c>
      <c r="H39" s="46">
        <v>72.8</v>
      </c>
    </row>
  </sheetData>
  <mergeCells count="2">
    <mergeCell ref="C2:E2"/>
    <mergeCell ref="F2:H2"/>
  </mergeCells>
  <pageMargins left="0.7" right="0.7" top="0.75" bottom="0.75" header="0.3" footer="0.3"/>
  <pageSetup scale="78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L36"/>
  <sheetViews>
    <sheetView view="pageBreakPreview" zoomScale="60" zoomScaleNormal="100" workbookViewId="0"/>
  </sheetViews>
  <sheetFormatPr defaultRowHeight="14.4" x14ac:dyDescent="0.3"/>
  <cols>
    <col min="1" max="1" width="7.6640625" customWidth="1"/>
    <col min="2" max="2" width="15.44140625" bestFit="1" customWidth="1"/>
    <col min="3" max="3" width="13.109375" customWidth="1"/>
    <col min="4" max="4" width="12.88671875" customWidth="1"/>
    <col min="5" max="5" width="13.33203125" customWidth="1"/>
    <col min="6" max="6" width="12.6640625" customWidth="1"/>
    <col min="7" max="7" width="13.109375" customWidth="1"/>
    <col min="8" max="8" width="12.6640625" customWidth="1"/>
    <col min="9" max="9" width="12.5546875" customWidth="1"/>
    <col min="10" max="10" width="12.44140625" customWidth="1"/>
    <col min="11" max="11" width="13.109375" customWidth="1"/>
    <col min="12" max="12" width="12.6640625" customWidth="1"/>
  </cols>
  <sheetData>
    <row r="1" spans="1:12" s="4" customFormat="1" ht="22.95" customHeight="1" thickBot="1" x14ac:dyDescent="0.35">
      <c r="A1" s="4" t="s">
        <v>149</v>
      </c>
    </row>
    <row r="2" spans="1:12" s="4" customFormat="1" ht="22.95" customHeight="1" thickBot="1" x14ac:dyDescent="0.35">
      <c r="B2" s="184" t="s">
        <v>143</v>
      </c>
      <c r="C2" s="168" t="s">
        <v>40</v>
      </c>
      <c r="D2" s="169"/>
      <c r="E2" s="169"/>
      <c r="F2" s="169"/>
      <c r="G2" s="170"/>
      <c r="H2" s="168" t="s">
        <v>41</v>
      </c>
      <c r="I2" s="169"/>
      <c r="J2" s="169"/>
      <c r="K2" s="169"/>
      <c r="L2" s="170"/>
    </row>
    <row r="3" spans="1:12" s="4" customFormat="1" ht="40.5" customHeight="1" thickBot="1" x14ac:dyDescent="0.35">
      <c r="B3" s="185"/>
      <c r="C3" s="33" t="s">
        <v>144</v>
      </c>
      <c r="D3" s="33" t="s">
        <v>145</v>
      </c>
      <c r="E3" s="33" t="s">
        <v>146</v>
      </c>
      <c r="F3" s="33" t="s">
        <v>147</v>
      </c>
      <c r="G3" s="33" t="s">
        <v>148</v>
      </c>
      <c r="H3" s="33" t="s">
        <v>144</v>
      </c>
      <c r="I3" s="33" t="s">
        <v>145</v>
      </c>
      <c r="J3" s="33" t="s">
        <v>146</v>
      </c>
      <c r="K3" s="33" t="s">
        <v>147</v>
      </c>
      <c r="L3" s="33" t="s">
        <v>148</v>
      </c>
    </row>
    <row r="4" spans="1:12" s="4" customFormat="1" ht="15" customHeight="1" thickBot="1" x14ac:dyDescent="0.35">
      <c r="B4" s="165" t="s">
        <v>1</v>
      </c>
      <c r="C4" s="166"/>
      <c r="D4" s="166"/>
      <c r="E4" s="166"/>
      <c r="F4" s="166"/>
      <c r="G4" s="166"/>
      <c r="H4" s="166"/>
      <c r="I4" s="166"/>
      <c r="J4" s="166"/>
      <c r="K4" s="166"/>
      <c r="L4" s="167"/>
    </row>
    <row r="5" spans="1:12" s="4" customFormat="1" ht="15" customHeight="1" thickBot="1" x14ac:dyDescent="0.35">
      <c r="B5" s="7" t="s">
        <v>42</v>
      </c>
      <c r="C5" s="9">
        <v>12245590</v>
      </c>
      <c r="D5" s="9">
        <v>11174451</v>
      </c>
      <c r="E5" s="9">
        <v>9236689</v>
      </c>
      <c r="F5" s="9">
        <v>7349793</v>
      </c>
      <c r="G5" s="9">
        <v>5793479</v>
      </c>
      <c r="H5" s="10">
        <v>100</v>
      </c>
      <c r="I5" s="10">
        <v>100</v>
      </c>
      <c r="J5" s="10">
        <v>100</v>
      </c>
      <c r="K5" s="10">
        <v>100</v>
      </c>
      <c r="L5" s="10">
        <v>100</v>
      </c>
    </row>
    <row r="6" spans="1:12" s="4" customFormat="1" ht="15" customHeight="1" thickBot="1" x14ac:dyDescent="0.35">
      <c r="B6" s="11" t="s">
        <v>139</v>
      </c>
      <c r="C6" s="12">
        <v>2004330</v>
      </c>
      <c r="D6" s="12">
        <v>1506389</v>
      </c>
      <c r="E6" s="12">
        <v>1330595</v>
      </c>
      <c r="F6" s="12">
        <v>1270168</v>
      </c>
      <c r="G6" s="12">
        <v>1200384</v>
      </c>
      <c r="H6" s="15">
        <v>16.399999999999999</v>
      </c>
      <c r="I6" s="15">
        <v>13.5</v>
      </c>
      <c r="J6" s="15">
        <v>14.4</v>
      </c>
      <c r="K6" s="15">
        <v>17.3</v>
      </c>
      <c r="L6" s="15">
        <v>20.7</v>
      </c>
    </row>
    <row r="7" spans="1:12" s="4" customFormat="1" ht="15" customHeight="1" thickBot="1" x14ac:dyDescent="0.35">
      <c r="B7" s="11" t="s">
        <v>123</v>
      </c>
      <c r="C7" s="12">
        <v>245899</v>
      </c>
      <c r="D7" s="8"/>
      <c r="E7" s="8"/>
      <c r="F7" s="8"/>
      <c r="G7" s="8"/>
      <c r="H7" s="15">
        <v>2</v>
      </c>
      <c r="I7" s="17"/>
      <c r="J7" s="17"/>
      <c r="K7" s="17"/>
      <c r="L7" s="17"/>
    </row>
    <row r="8" spans="1:12" s="4" customFormat="1" ht="15" customHeight="1" thickBot="1" x14ac:dyDescent="0.35">
      <c r="B8" s="11" t="s">
        <v>124</v>
      </c>
      <c r="C8" s="12">
        <v>318532</v>
      </c>
      <c r="D8" s="12">
        <v>19632</v>
      </c>
      <c r="E8" s="12">
        <v>11606</v>
      </c>
      <c r="F8" s="12">
        <v>9085</v>
      </c>
      <c r="G8" s="12">
        <v>7546</v>
      </c>
      <c r="H8" s="15">
        <v>2.6</v>
      </c>
      <c r="I8" s="15">
        <v>0.2</v>
      </c>
      <c r="J8" s="15">
        <v>0.1</v>
      </c>
      <c r="K8" s="15">
        <v>0.1</v>
      </c>
      <c r="L8" s="15">
        <v>0.1</v>
      </c>
    </row>
    <row r="9" spans="1:12" s="4" customFormat="1" ht="15" customHeight="1" thickBot="1" x14ac:dyDescent="0.35">
      <c r="B9" s="11" t="s">
        <v>69</v>
      </c>
      <c r="C9" s="12">
        <v>7139525</v>
      </c>
      <c r="D9" s="12">
        <v>7111130</v>
      </c>
      <c r="E9" s="12">
        <v>5357728</v>
      </c>
      <c r="F9" s="12">
        <v>3975362</v>
      </c>
      <c r="G9" s="12">
        <v>3207966</v>
      </c>
      <c r="H9" s="15">
        <v>58.3</v>
      </c>
      <c r="I9" s="15">
        <v>63.6</v>
      </c>
      <c r="J9" s="15">
        <v>58</v>
      </c>
      <c r="K9" s="15">
        <v>54.1</v>
      </c>
      <c r="L9" s="15">
        <v>55.4</v>
      </c>
    </row>
    <row r="10" spans="1:12" s="4" customFormat="1" ht="15" customHeight="1" thickBot="1" x14ac:dyDescent="0.35">
      <c r="B10" s="11" t="s">
        <v>125</v>
      </c>
      <c r="C10" s="12">
        <v>96357</v>
      </c>
      <c r="D10" s="12">
        <v>96357</v>
      </c>
      <c r="E10" s="12">
        <v>96343</v>
      </c>
      <c r="F10" s="12">
        <v>91083</v>
      </c>
      <c r="G10" s="12">
        <v>76163</v>
      </c>
      <c r="H10" s="15">
        <v>0.8</v>
      </c>
      <c r="I10" s="15">
        <v>0.9</v>
      </c>
      <c r="J10" s="15">
        <v>1</v>
      </c>
      <c r="K10" s="15">
        <v>1.2</v>
      </c>
      <c r="L10" s="15">
        <v>1.3</v>
      </c>
    </row>
    <row r="11" spans="1:12" s="4" customFormat="1" ht="15" customHeight="1" thickBot="1" x14ac:dyDescent="0.35">
      <c r="B11" s="11" t="s">
        <v>70</v>
      </c>
      <c r="C11" s="12">
        <v>1154349</v>
      </c>
      <c r="D11" s="12">
        <v>1154349</v>
      </c>
      <c r="E11" s="12">
        <v>1153832</v>
      </c>
      <c r="F11" s="12">
        <v>759353</v>
      </c>
      <c r="G11" s="12">
        <v>408882</v>
      </c>
      <c r="H11" s="15">
        <v>9.4</v>
      </c>
      <c r="I11" s="15">
        <v>10.3</v>
      </c>
      <c r="J11" s="15">
        <v>12.5</v>
      </c>
      <c r="K11" s="15">
        <v>10.3</v>
      </c>
      <c r="L11" s="15">
        <v>7.1</v>
      </c>
    </row>
    <row r="12" spans="1:12" s="4" customFormat="1" ht="15" customHeight="1" thickBot="1" x14ac:dyDescent="0.35">
      <c r="B12" s="11" t="s">
        <v>71</v>
      </c>
      <c r="C12" s="12">
        <v>850334</v>
      </c>
      <c r="D12" s="12">
        <v>850334</v>
      </c>
      <c r="E12" s="12">
        <v>850334</v>
      </c>
      <c r="F12" s="12">
        <v>809088</v>
      </c>
      <c r="G12" s="12">
        <v>515024</v>
      </c>
      <c r="H12" s="15">
        <v>6.9</v>
      </c>
      <c r="I12" s="15">
        <v>7.6</v>
      </c>
      <c r="J12" s="15">
        <v>9.1999999999999993</v>
      </c>
      <c r="K12" s="15">
        <v>11</v>
      </c>
      <c r="L12" s="15">
        <v>8.9</v>
      </c>
    </row>
    <row r="13" spans="1:12" s="4" customFormat="1" ht="15" customHeight="1" thickBot="1" x14ac:dyDescent="0.35">
      <c r="B13" s="11" t="s">
        <v>72</v>
      </c>
      <c r="C13" s="12">
        <v>434476</v>
      </c>
      <c r="D13" s="12">
        <v>434476</v>
      </c>
      <c r="E13" s="12">
        <v>434476</v>
      </c>
      <c r="F13" s="12">
        <v>433895</v>
      </c>
      <c r="G13" s="12">
        <v>375888</v>
      </c>
      <c r="H13" s="15">
        <v>3.5</v>
      </c>
      <c r="I13" s="15">
        <v>3.9</v>
      </c>
      <c r="J13" s="15">
        <v>4.7</v>
      </c>
      <c r="K13" s="15">
        <v>5.9</v>
      </c>
      <c r="L13" s="15">
        <v>6.5</v>
      </c>
    </row>
    <row r="14" spans="1:12" s="4" customFormat="1" ht="15" customHeight="1" thickBot="1" x14ac:dyDescent="0.35">
      <c r="B14" s="11" t="s">
        <v>68</v>
      </c>
      <c r="C14" s="12">
        <v>1788</v>
      </c>
      <c r="D14" s="12">
        <v>1784</v>
      </c>
      <c r="E14" s="12">
        <v>1775</v>
      </c>
      <c r="F14" s="12">
        <v>1759</v>
      </c>
      <c r="G14" s="12">
        <v>1626</v>
      </c>
      <c r="H14" s="15">
        <v>0</v>
      </c>
      <c r="I14" s="15">
        <v>0</v>
      </c>
      <c r="J14" s="15">
        <v>0</v>
      </c>
      <c r="K14" s="15">
        <v>0</v>
      </c>
      <c r="L14" s="15">
        <v>0</v>
      </c>
    </row>
    <row r="15" spans="1:12" s="4" customFormat="1" ht="15" customHeight="1" thickBot="1" x14ac:dyDescent="0.35">
      <c r="B15" s="165" t="s">
        <v>43</v>
      </c>
      <c r="C15" s="166"/>
      <c r="D15" s="166"/>
      <c r="E15" s="166"/>
      <c r="F15" s="166"/>
      <c r="G15" s="166"/>
      <c r="H15" s="166"/>
      <c r="I15" s="166"/>
      <c r="J15" s="166"/>
      <c r="K15" s="166"/>
      <c r="L15" s="167"/>
    </row>
    <row r="16" spans="1:12" s="4" customFormat="1" ht="15" customHeight="1" thickBot="1" x14ac:dyDescent="0.35">
      <c r="B16" s="7" t="s">
        <v>42</v>
      </c>
      <c r="C16" s="9">
        <v>3416641</v>
      </c>
      <c r="D16" s="9">
        <v>3129982</v>
      </c>
      <c r="E16" s="9">
        <v>2650047</v>
      </c>
      <c r="F16" s="9">
        <v>2201617</v>
      </c>
      <c r="G16" s="9">
        <v>1717011</v>
      </c>
      <c r="H16" s="10">
        <v>100</v>
      </c>
      <c r="I16" s="10">
        <v>100</v>
      </c>
      <c r="J16" s="10">
        <v>100</v>
      </c>
      <c r="K16" s="10">
        <v>100</v>
      </c>
      <c r="L16" s="10">
        <v>100</v>
      </c>
    </row>
    <row r="17" spans="2:12" s="4" customFormat="1" ht="15" customHeight="1" thickBot="1" x14ac:dyDescent="0.35">
      <c r="B17" s="11" t="s">
        <v>139</v>
      </c>
      <c r="C17" s="12">
        <v>389149</v>
      </c>
      <c r="D17" s="12">
        <v>258773</v>
      </c>
      <c r="E17" s="12">
        <v>224594</v>
      </c>
      <c r="F17" s="12">
        <v>213465</v>
      </c>
      <c r="G17" s="12">
        <v>196614</v>
      </c>
      <c r="H17" s="15">
        <v>11.4</v>
      </c>
      <c r="I17" s="15">
        <v>8.3000000000000007</v>
      </c>
      <c r="J17" s="15">
        <v>8.5</v>
      </c>
      <c r="K17" s="15">
        <v>9.6999999999999993</v>
      </c>
      <c r="L17" s="15">
        <v>11.5</v>
      </c>
    </row>
    <row r="18" spans="2:12" s="4" customFormat="1" ht="15" customHeight="1" thickBot="1" x14ac:dyDescent="0.35">
      <c r="B18" s="11" t="s">
        <v>123</v>
      </c>
      <c r="C18" s="12">
        <v>26809</v>
      </c>
      <c r="D18" s="8"/>
      <c r="E18" s="8"/>
      <c r="F18" s="8"/>
      <c r="G18" s="8"/>
      <c r="H18" s="15">
        <v>0.8</v>
      </c>
      <c r="I18" s="17"/>
      <c r="J18" s="17"/>
      <c r="K18" s="17"/>
      <c r="L18" s="17"/>
    </row>
    <row r="19" spans="2:12" s="4" customFormat="1" ht="15" customHeight="1" thickBot="1" x14ac:dyDescent="0.35">
      <c r="B19" s="11" t="s">
        <v>124</v>
      </c>
      <c r="C19" s="12">
        <v>123582</v>
      </c>
      <c r="D19" s="12">
        <v>4927</v>
      </c>
      <c r="E19" s="12">
        <v>3175</v>
      </c>
      <c r="F19" s="12">
        <v>2482</v>
      </c>
      <c r="G19" s="12">
        <v>2007</v>
      </c>
      <c r="H19" s="15">
        <v>3.6</v>
      </c>
      <c r="I19" s="15">
        <v>0.2</v>
      </c>
      <c r="J19" s="15">
        <v>0.1</v>
      </c>
      <c r="K19" s="15">
        <v>0.1</v>
      </c>
      <c r="L19" s="15">
        <v>0.1</v>
      </c>
    </row>
    <row r="20" spans="2:12" s="4" customFormat="1" ht="15" customHeight="1" thickBot="1" x14ac:dyDescent="0.35">
      <c r="B20" s="11" t="s">
        <v>69</v>
      </c>
      <c r="C20" s="12">
        <v>1655811</v>
      </c>
      <c r="D20" s="12">
        <v>1644992</v>
      </c>
      <c r="E20" s="12">
        <v>1201327</v>
      </c>
      <c r="F20" s="12">
        <v>921352</v>
      </c>
      <c r="G20" s="12">
        <v>744554</v>
      </c>
      <c r="H20" s="15">
        <v>48.5</v>
      </c>
      <c r="I20" s="15">
        <v>52.6</v>
      </c>
      <c r="J20" s="15">
        <v>45.3</v>
      </c>
      <c r="K20" s="15">
        <v>41.8</v>
      </c>
      <c r="L20" s="15">
        <v>43.4</v>
      </c>
    </row>
    <row r="21" spans="2:12" s="4" customFormat="1" ht="15" customHeight="1" thickBot="1" x14ac:dyDescent="0.35">
      <c r="B21" s="11" t="s">
        <v>125</v>
      </c>
      <c r="C21" s="12">
        <v>33058</v>
      </c>
      <c r="D21" s="12">
        <v>33058</v>
      </c>
      <c r="E21" s="12">
        <v>33051</v>
      </c>
      <c r="F21" s="12">
        <v>31291</v>
      </c>
      <c r="G21" s="12">
        <v>26303</v>
      </c>
      <c r="H21" s="15">
        <v>1</v>
      </c>
      <c r="I21" s="15">
        <v>1.1000000000000001</v>
      </c>
      <c r="J21" s="15">
        <v>1.2</v>
      </c>
      <c r="K21" s="15">
        <v>1.4</v>
      </c>
      <c r="L21" s="15">
        <v>1.5</v>
      </c>
    </row>
    <row r="22" spans="2:12" s="4" customFormat="1" ht="15" customHeight="1" thickBot="1" x14ac:dyDescent="0.35">
      <c r="B22" s="11" t="s">
        <v>70</v>
      </c>
      <c r="C22" s="12">
        <v>417709</v>
      </c>
      <c r="D22" s="12">
        <v>417709</v>
      </c>
      <c r="E22" s="12">
        <v>417379</v>
      </c>
      <c r="F22" s="12">
        <v>285071</v>
      </c>
      <c r="G22" s="12">
        <v>171321</v>
      </c>
      <c r="H22" s="15">
        <v>12.2</v>
      </c>
      <c r="I22" s="15">
        <v>13.3</v>
      </c>
      <c r="J22" s="15">
        <v>15.7</v>
      </c>
      <c r="K22" s="15">
        <v>12.9</v>
      </c>
      <c r="L22" s="15">
        <v>10</v>
      </c>
    </row>
    <row r="23" spans="2:12" s="4" customFormat="1" ht="15" customHeight="1" thickBot="1" x14ac:dyDescent="0.35">
      <c r="B23" s="11" t="s">
        <v>71</v>
      </c>
      <c r="C23" s="12">
        <v>444340</v>
      </c>
      <c r="D23" s="12">
        <v>444340</v>
      </c>
      <c r="E23" s="12">
        <v>444340</v>
      </c>
      <c r="F23" s="12">
        <v>422119</v>
      </c>
      <c r="G23" s="12">
        <v>290985</v>
      </c>
      <c r="H23" s="15">
        <v>13</v>
      </c>
      <c r="I23" s="15">
        <v>14.2</v>
      </c>
      <c r="J23" s="15">
        <v>16.8</v>
      </c>
      <c r="K23" s="15">
        <v>19.2</v>
      </c>
      <c r="L23" s="15">
        <v>16.899999999999999</v>
      </c>
    </row>
    <row r="24" spans="2:12" s="4" customFormat="1" ht="15" customHeight="1" thickBot="1" x14ac:dyDescent="0.35">
      <c r="B24" s="11" t="s">
        <v>72</v>
      </c>
      <c r="C24" s="12">
        <v>325044</v>
      </c>
      <c r="D24" s="12">
        <v>325044</v>
      </c>
      <c r="E24" s="12">
        <v>325044</v>
      </c>
      <c r="F24" s="12">
        <v>324705</v>
      </c>
      <c r="G24" s="12">
        <v>284204</v>
      </c>
      <c r="H24" s="15">
        <v>9.5</v>
      </c>
      <c r="I24" s="15">
        <v>10.4</v>
      </c>
      <c r="J24" s="15">
        <v>12.3</v>
      </c>
      <c r="K24" s="15">
        <v>14.7</v>
      </c>
      <c r="L24" s="15">
        <v>16.600000000000001</v>
      </c>
    </row>
    <row r="25" spans="2:12" s="4" customFormat="1" ht="15" customHeight="1" thickBot="1" x14ac:dyDescent="0.35">
      <c r="B25" s="11" t="s">
        <v>68</v>
      </c>
      <c r="C25" s="12">
        <v>1139</v>
      </c>
      <c r="D25" s="12">
        <v>1139</v>
      </c>
      <c r="E25" s="12">
        <v>1137</v>
      </c>
      <c r="F25" s="12">
        <v>1132</v>
      </c>
      <c r="G25" s="12">
        <v>1023</v>
      </c>
      <c r="H25" s="15">
        <v>0</v>
      </c>
      <c r="I25" s="15">
        <v>0</v>
      </c>
      <c r="J25" s="15">
        <v>0</v>
      </c>
      <c r="K25" s="15">
        <v>0.1</v>
      </c>
      <c r="L25" s="15">
        <v>0.1</v>
      </c>
    </row>
    <row r="26" spans="2:12" s="4" customFormat="1" ht="15" customHeight="1" thickBot="1" x14ac:dyDescent="0.35">
      <c r="B26" s="165" t="s">
        <v>44</v>
      </c>
      <c r="C26" s="166"/>
      <c r="D26" s="166"/>
      <c r="E26" s="166"/>
      <c r="F26" s="166"/>
      <c r="G26" s="166"/>
      <c r="H26" s="166"/>
      <c r="I26" s="166"/>
      <c r="J26" s="166"/>
      <c r="K26" s="166"/>
      <c r="L26" s="167"/>
    </row>
    <row r="27" spans="2:12" s="4" customFormat="1" ht="15" customHeight="1" thickBot="1" x14ac:dyDescent="0.35">
      <c r="B27" s="7" t="s">
        <v>42</v>
      </c>
      <c r="C27" s="9">
        <v>8828949</v>
      </c>
      <c r="D27" s="9">
        <v>8044469</v>
      </c>
      <c r="E27" s="9">
        <v>6586642</v>
      </c>
      <c r="F27" s="9">
        <v>5148176</v>
      </c>
      <c r="G27" s="9">
        <v>4076468</v>
      </c>
      <c r="H27" s="10">
        <v>100</v>
      </c>
      <c r="I27" s="10">
        <v>100</v>
      </c>
      <c r="J27" s="10">
        <v>100</v>
      </c>
      <c r="K27" s="10">
        <v>100</v>
      </c>
      <c r="L27" s="10">
        <v>100</v>
      </c>
    </row>
    <row r="28" spans="2:12" s="4" customFormat="1" ht="15" customHeight="1" thickBot="1" x14ac:dyDescent="0.35">
      <c r="B28" s="11" t="s">
        <v>139</v>
      </c>
      <c r="C28" s="12">
        <v>1615181</v>
      </c>
      <c r="D28" s="12">
        <v>1247616</v>
      </c>
      <c r="E28" s="12">
        <v>1106001</v>
      </c>
      <c r="F28" s="12">
        <v>1056703</v>
      </c>
      <c r="G28" s="12">
        <v>1003770</v>
      </c>
      <c r="H28" s="15">
        <v>18.3</v>
      </c>
      <c r="I28" s="15">
        <v>15.5</v>
      </c>
      <c r="J28" s="15">
        <v>16.8</v>
      </c>
      <c r="K28" s="15">
        <v>20.5</v>
      </c>
      <c r="L28" s="15">
        <v>24.6</v>
      </c>
    </row>
    <row r="29" spans="2:12" s="4" customFormat="1" ht="15" customHeight="1" thickBot="1" x14ac:dyDescent="0.35">
      <c r="B29" s="11" t="s">
        <v>123</v>
      </c>
      <c r="C29" s="12">
        <v>219090</v>
      </c>
      <c r="D29" s="8"/>
      <c r="E29" s="8"/>
      <c r="F29" s="8"/>
      <c r="G29" s="8"/>
      <c r="H29" s="15">
        <v>2.5</v>
      </c>
      <c r="I29" s="17"/>
      <c r="J29" s="17"/>
      <c r="K29" s="17"/>
      <c r="L29" s="17"/>
    </row>
    <row r="30" spans="2:12" s="4" customFormat="1" ht="15" customHeight="1" thickBot="1" x14ac:dyDescent="0.35">
      <c r="B30" s="11" t="s">
        <v>124</v>
      </c>
      <c r="C30" s="12">
        <v>194950</v>
      </c>
      <c r="D30" s="12">
        <v>14705</v>
      </c>
      <c r="E30" s="12">
        <v>8431</v>
      </c>
      <c r="F30" s="12">
        <v>6603</v>
      </c>
      <c r="G30" s="12">
        <v>5539</v>
      </c>
      <c r="H30" s="15">
        <v>2.2000000000000002</v>
      </c>
      <c r="I30" s="15">
        <v>0.2</v>
      </c>
      <c r="J30" s="15">
        <v>0.1</v>
      </c>
      <c r="K30" s="15">
        <v>0.1</v>
      </c>
      <c r="L30" s="15">
        <v>0.1</v>
      </c>
    </row>
    <row r="31" spans="2:12" s="4" customFormat="1" ht="15" customHeight="1" thickBot="1" x14ac:dyDescent="0.35">
      <c r="B31" s="11" t="s">
        <v>69</v>
      </c>
      <c r="C31" s="12">
        <v>5483714</v>
      </c>
      <c r="D31" s="12">
        <v>5466138</v>
      </c>
      <c r="E31" s="12">
        <v>4156401</v>
      </c>
      <c r="F31" s="12">
        <v>3054010</v>
      </c>
      <c r="G31" s="12">
        <v>2463412</v>
      </c>
      <c r="H31" s="15">
        <v>62.1</v>
      </c>
      <c r="I31" s="15">
        <v>67.900000000000006</v>
      </c>
      <c r="J31" s="15">
        <v>63.1</v>
      </c>
      <c r="K31" s="15">
        <v>59.3</v>
      </c>
      <c r="L31" s="15">
        <v>60.4</v>
      </c>
    </row>
    <row r="32" spans="2:12" s="4" customFormat="1" ht="15" customHeight="1" thickBot="1" x14ac:dyDescent="0.35">
      <c r="B32" s="11" t="s">
        <v>125</v>
      </c>
      <c r="C32" s="12">
        <v>63299</v>
      </c>
      <c r="D32" s="12">
        <v>63299</v>
      </c>
      <c r="E32" s="12">
        <v>63292</v>
      </c>
      <c r="F32" s="12">
        <v>59792</v>
      </c>
      <c r="G32" s="12">
        <v>49860</v>
      </c>
      <c r="H32" s="15">
        <v>0.7</v>
      </c>
      <c r="I32" s="15">
        <v>0.8</v>
      </c>
      <c r="J32" s="15">
        <v>1</v>
      </c>
      <c r="K32" s="15">
        <v>1.2</v>
      </c>
      <c r="L32" s="15">
        <v>1.2</v>
      </c>
    </row>
    <row r="33" spans="2:12" s="4" customFormat="1" ht="15" customHeight="1" thickBot="1" x14ac:dyDescent="0.35">
      <c r="B33" s="11" t="s">
        <v>70</v>
      </c>
      <c r="C33" s="12">
        <v>736640</v>
      </c>
      <c r="D33" s="12">
        <v>736640</v>
      </c>
      <c r="E33" s="12">
        <v>736453</v>
      </c>
      <c r="F33" s="12">
        <v>474282</v>
      </c>
      <c r="G33" s="12">
        <v>237561</v>
      </c>
      <c r="H33" s="15">
        <v>8.3000000000000007</v>
      </c>
      <c r="I33" s="15">
        <v>9.1999999999999993</v>
      </c>
      <c r="J33" s="15">
        <v>11.2</v>
      </c>
      <c r="K33" s="15">
        <v>9.1999999999999993</v>
      </c>
      <c r="L33" s="15">
        <v>5.8</v>
      </c>
    </row>
    <row r="34" spans="2:12" s="4" customFormat="1" ht="15" customHeight="1" thickBot="1" x14ac:dyDescent="0.35">
      <c r="B34" s="11" t="s">
        <v>71</v>
      </c>
      <c r="C34" s="12">
        <v>405994</v>
      </c>
      <c r="D34" s="12">
        <v>405994</v>
      </c>
      <c r="E34" s="12">
        <v>405994</v>
      </c>
      <c r="F34" s="12">
        <v>386969</v>
      </c>
      <c r="G34" s="12">
        <v>224039</v>
      </c>
      <c r="H34" s="15">
        <v>4.5999999999999996</v>
      </c>
      <c r="I34" s="15">
        <v>5</v>
      </c>
      <c r="J34" s="15">
        <v>6.2</v>
      </c>
      <c r="K34" s="15">
        <v>7.5</v>
      </c>
      <c r="L34" s="15">
        <v>5.5</v>
      </c>
    </row>
    <row r="35" spans="2:12" s="4" customFormat="1" ht="15" customHeight="1" thickBot="1" x14ac:dyDescent="0.35">
      <c r="B35" s="11" t="s">
        <v>72</v>
      </c>
      <c r="C35" s="12">
        <v>109432</v>
      </c>
      <c r="D35" s="12">
        <v>109432</v>
      </c>
      <c r="E35" s="12">
        <v>109432</v>
      </c>
      <c r="F35" s="12">
        <v>109190</v>
      </c>
      <c r="G35" s="12">
        <v>91684</v>
      </c>
      <c r="H35" s="15">
        <v>1.2</v>
      </c>
      <c r="I35" s="15">
        <v>1.4</v>
      </c>
      <c r="J35" s="15">
        <v>1.7</v>
      </c>
      <c r="K35" s="15">
        <v>2.1</v>
      </c>
      <c r="L35" s="15">
        <v>2.2000000000000002</v>
      </c>
    </row>
    <row r="36" spans="2:12" s="4" customFormat="1" ht="15" customHeight="1" thickBot="1" x14ac:dyDescent="0.35">
      <c r="B36" s="11" t="s">
        <v>68</v>
      </c>
      <c r="C36" s="13">
        <v>649</v>
      </c>
      <c r="D36" s="13">
        <v>645</v>
      </c>
      <c r="E36" s="13">
        <v>638</v>
      </c>
      <c r="F36" s="13">
        <v>627</v>
      </c>
      <c r="G36" s="13">
        <v>603</v>
      </c>
      <c r="H36" s="15">
        <v>0</v>
      </c>
      <c r="I36" s="15">
        <v>0</v>
      </c>
      <c r="J36" s="15">
        <v>0</v>
      </c>
      <c r="K36" s="15">
        <v>0</v>
      </c>
      <c r="L36" s="15">
        <v>0</v>
      </c>
    </row>
  </sheetData>
  <mergeCells count="6">
    <mergeCell ref="B2:B3"/>
    <mergeCell ref="C2:G2"/>
    <mergeCell ref="H2:L2"/>
    <mergeCell ref="B15:L15"/>
    <mergeCell ref="B26:L26"/>
    <mergeCell ref="B4:L4"/>
  </mergeCells>
  <pageMargins left="0.7" right="0.7" top="0.75" bottom="0.75" header="0.3" footer="0.3"/>
  <pageSetup scale="55" orientation="portrait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view="pageBreakPreview" zoomScale="60" zoomScaleNormal="100" workbookViewId="0"/>
  </sheetViews>
  <sheetFormatPr defaultRowHeight="14.4" x14ac:dyDescent="0.3"/>
  <cols>
    <col min="2" max="2" width="19.88671875" customWidth="1"/>
    <col min="3" max="3" width="12.21875" customWidth="1"/>
    <col min="4" max="4" width="11.5546875" customWidth="1"/>
    <col min="5" max="5" width="12.33203125" customWidth="1"/>
    <col min="6" max="6" width="13.21875" customWidth="1"/>
    <col min="7" max="7" width="14.77734375" customWidth="1"/>
    <col min="8" max="8" width="10.21875" customWidth="1"/>
  </cols>
  <sheetData>
    <row r="1" spans="1:8" ht="16.2" thickBot="1" x14ac:dyDescent="0.35">
      <c r="A1" s="4" t="s">
        <v>348</v>
      </c>
    </row>
    <row r="2" spans="1:8" ht="15" thickBot="1" x14ac:dyDescent="0.35">
      <c r="B2" s="108"/>
      <c r="C2" s="219" t="s">
        <v>40</v>
      </c>
      <c r="D2" s="220"/>
      <c r="E2" s="221"/>
      <c r="F2" s="219" t="s">
        <v>41</v>
      </c>
      <c r="G2" s="220"/>
      <c r="H2" s="221"/>
    </row>
    <row r="3" spans="1:8" ht="22.5" customHeight="1" thickBot="1" x14ac:dyDescent="0.35">
      <c r="B3" s="78" t="s">
        <v>309</v>
      </c>
      <c r="C3" s="69" t="s">
        <v>349</v>
      </c>
      <c r="D3" s="69" t="s">
        <v>350</v>
      </c>
      <c r="E3" s="69" t="s">
        <v>42</v>
      </c>
      <c r="F3" s="69" t="s">
        <v>349</v>
      </c>
      <c r="G3" s="69" t="s">
        <v>350</v>
      </c>
      <c r="H3" s="69" t="s">
        <v>42</v>
      </c>
    </row>
    <row r="4" spans="1:8" ht="18.899999999999999" customHeight="1" thickBot="1" x14ac:dyDescent="0.35">
      <c r="B4" s="45" t="s">
        <v>4</v>
      </c>
      <c r="C4" s="62">
        <v>1760444</v>
      </c>
      <c r="D4" s="62">
        <v>6529138</v>
      </c>
      <c r="E4" s="62">
        <v>8289582</v>
      </c>
      <c r="F4" s="61">
        <v>21.2</v>
      </c>
      <c r="G4" s="61">
        <v>78.8</v>
      </c>
      <c r="H4" s="61">
        <v>100</v>
      </c>
    </row>
    <row r="5" spans="1:8" ht="18.899999999999999" customHeight="1" thickBot="1" x14ac:dyDescent="0.35">
      <c r="B5" s="240" t="s">
        <v>50</v>
      </c>
      <c r="C5" s="241"/>
      <c r="D5" s="241"/>
      <c r="E5" s="241"/>
      <c r="F5" s="241"/>
      <c r="G5" s="241"/>
      <c r="H5" s="242"/>
    </row>
    <row r="6" spans="1:8" ht="18.899999999999999" customHeight="1" thickBot="1" x14ac:dyDescent="0.35">
      <c r="B6" s="41" t="s">
        <v>2</v>
      </c>
      <c r="C6" s="40">
        <v>748895</v>
      </c>
      <c r="D6" s="40">
        <v>3199042</v>
      </c>
      <c r="E6" s="40">
        <v>3947937</v>
      </c>
      <c r="F6" s="46">
        <v>19</v>
      </c>
      <c r="G6" s="46">
        <v>81</v>
      </c>
      <c r="H6" s="44">
        <v>100</v>
      </c>
    </row>
    <row r="7" spans="1:8" ht="18.899999999999999" customHeight="1" thickBot="1" x14ac:dyDescent="0.35">
      <c r="B7" s="41" t="s">
        <v>3</v>
      </c>
      <c r="C7" s="40">
        <v>1011549</v>
      </c>
      <c r="D7" s="40">
        <v>3330096</v>
      </c>
      <c r="E7" s="40">
        <v>4341645</v>
      </c>
      <c r="F7" s="46">
        <v>23.3</v>
      </c>
      <c r="G7" s="46">
        <v>76.7</v>
      </c>
      <c r="H7" s="44">
        <v>100</v>
      </c>
    </row>
    <row r="8" spans="1:8" ht="18.899999999999999" customHeight="1" thickBot="1" x14ac:dyDescent="0.35">
      <c r="B8" s="240" t="s">
        <v>85</v>
      </c>
      <c r="C8" s="241"/>
      <c r="D8" s="241"/>
      <c r="E8" s="241"/>
      <c r="F8" s="241"/>
      <c r="G8" s="241"/>
      <c r="H8" s="242"/>
    </row>
    <row r="9" spans="1:8" ht="18.899999999999999" customHeight="1" thickBot="1" x14ac:dyDescent="0.35">
      <c r="B9" s="41" t="s">
        <v>43</v>
      </c>
      <c r="C9" s="40">
        <v>249068</v>
      </c>
      <c r="D9" s="40">
        <v>2184089</v>
      </c>
      <c r="E9" s="40">
        <v>2433157</v>
      </c>
      <c r="F9" s="44">
        <v>10.199999999999999</v>
      </c>
      <c r="G9" s="44">
        <v>89.8</v>
      </c>
      <c r="H9" s="44">
        <v>100</v>
      </c>
    </row>
    <row r="10" spans="1:8" ht="18.899999999999999" customHeight="1" thickBot="1" x14ac:dyDescent="0.35">
      <c r="B10" s="41" t="s">
        <v>44</v>
      </c>
      <c r="C10" s="40">
        <v>1511376</v>
      </c>
      <c r="D10" s="40">
        <v>4345049</v>
      </c>
      <c r="E10" s="40">
        <v>5856425</v>
      </c>
      <c r="F10" s="44">
        <v>25.8</v>
      </c>
      <c r="G10" s="44">
        <v>74.2</v>
      </c>
      <c r="H10" s="44">
        <v>100</v>
      </c>
    </row>
  </sheetData>
  <mergeCells count="4">
    <mergeCell ref="C2:E2"/>
    <mergeCell ref="F2:H2"/>
    <mergeCell ref="B5:H5"/>
    <mergeCell ref="B8:H8"/>
  </mergeCells>
  <pageMargins left="0.7" right="0.7" top="0.75" bottom="0.75" header="0.3" footer="0.3"/>
  <pageSetup scale="85" orientation="portrait"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view="pageBreakPreview" zoomScale="60" zoomScaleNormal="100" workbookViewId="0"/>
  </sheetViews>
  <sheetFormatPr defaultRowHeight="14.4" x14ac:dyDescent="0.3"/>
  <cols>
    <col min="2" max="2" width="13.44140625" customWidth="1"/>
    <col min="3" max="3" width="12.88671875" customWidth="1"/>
    <col min="4" max="4" width="17" customWidth="1"/>
    <col min="5" max="5" width="15.6640625" customWidth="1"/>
    <col min="6" max="6" width="13.44140625" customWidth="1"/>
    <col min="7" max="7" width="15.21875" customWidth="1"/>
    <col min="8" max="8" width="19.5546875" customWidth="1"/>
  </cols>
  <sheetData>
    <row r="1" spans="1:8" ht="16.2" thickBot="1" x14ac:dyDescent="0.35">
      <c r="A1" s="4" t="s">
        <v>351</v>
      </c>
    </row>
    <row r="2" spans="1:8" ht="27" customHeight="1" thickBot="1" x14ac:dyDescent="0.35">
      <c r="B2" s="110" t="s">
        <v>108</v>
      </c>
      <c r="C2" s="77" t="s">
        <v>349</v>
      </c>
      <c r="D2" s="77" t="s">
        <v>350</v>
      </c>
      <c r="E2" s="77" t="s">
        <v>42</v>
      </c>
      <c r="F2" s="77" t="s">
        <v>349</v>
      </c>
      <c r="G2" s="77" t="s">
        <v>350</v>
      </c>
      <c r="H2" s="77" t="s">
        <v>42</v>
      </c>
    </row>
    <row r="3" spans="1:8" ht="15" customHeight="1" thickBot="1" x14ac:dyDescent="0.35">
      <c r="B3" s="246" t="s">
        <v>4</v>
      </c>
      <c r="C3" s="247"/>
      <c r="D3" s="247"/>
      <c r="E3" s="247"/>
      <c r="F3" s="247"/>
      <c r="G3" s="247"/>
      <c r="H3" s="248"/>
    </row>
    <row r="4" spans="1:8" ht="15" customHeight="1" thickBot="1" x14ac:dyDescent="0.35">
      <c r="B4" s="60" t="s">
        <v>42</v>
      </c>
      <c r="C4" s="9">
        <v>1760444</v>
      </c>
      <c r="D4" s="9">
        <v>6529138</v>
      </c>
      <c r="E4" s="9">
        <v>8289582</v>
      </c>
      <c r="F4" s="10">
        <v>21.2</v>
      </c>
      <c r="G4" s="10">
        <v>78.8</v>
      </c>
      <c r="H4" s="10">
        <v>100</v>
      </c>
    </row>
    <row r="5" spans="1:8" ht="15" customHeight="1" thickBot="1" x14ac:dyDescent="0.35">
      <c r="B5" s="109" t="s">
        <v>51</v>
      </c>
      <c r="C5" s="12">
        <v>150579</v>
      </c>
      <c r="D5" s="12">
        <v>1358762</v>
      </c>
      <c r="E5" s="12">
        <v>1509341</v>
      </c>
      <c r="F5" s="15">
        <v>10</v>
      </c>
      <c r="G5" s="15">
        <v>90</v>
      </c>
      <c r="H5" s="13">
        <v>100</v>
      </c>
    </row>
    <row r="6" spans="1:8" ht="15" customHeight="1" thickBot="1" x14ac:dyDescent="0.35">
      <c r="B6" s="109" t="s">
        <v>52</v>
      </c>
      <c r="C6" s="12">
        <v>118490</v>
      </c>
      <c r="D6" s="12">
        <v>1056059</v>
      </c>
      <c r="E6" s="12">
        <v>1174549</v>
      </c>
      <c r="F6" s="15">
        <v>10.1</v>
      </c>
      <c r="G6" s="15">
        <v>89.9</v>
      </c>
      <c r="H6" s="13">
        <v>100</v>
      </c>
    </row>
    <row r="7" spans="1:8" ht="15" customHeight="1" thickBot="1" x14ac:dyDescent="0.35">
      <c r="B7" s="109" t="s">
        <v>53</v>
      </c>
      <c r="C7" s="12">
        <v>113507</v>
      </c>
      <c r="D7" s="12">
        <v>893800</v>
      </c>
      <c r="E7" s="12">
        <v>1007307</v>
      </c>
      <c r="F7" s="15">
        <v>11.3</v>
      </c>
      <c r="G7" s="15">
        <v>88.7</v>
      </c>
      <c r="H7" s="13">
        <v>100</v>
      </c>
    </row>
    <row r="8" spans="1:8" ht="15" customHeight="1" thickBot="1" x14ac:dyDescent="0.35">
      <c r="B8" s="109" t="s">
        <v>54</v>
      </c>
      <c r="C8" s="12">
        <v>161709</v>
      </c>
      <c r="D8" s="12">
        <v>789038</v>
      </c>
      <c r="E8" s="12">
        <v>950747</v>
      </c>
      <c r="F8" s="15">
        <v>17</v>
      </c>
      <c r="G8" s="15">
        <v>83</v>
      </c>
      <c r="H8" s="13">
        <v>100</v>
      </c>
    </row>
    <row r="9" spans="1:8" ht="15" customHeight="1" thickBot="1" x14ac:dyDescent="0.35">
      <c r="B9" s="109" t="s">
        <v>55</v>
      </c>
      <c r="C9" s="12">
        <v>211346</v>
      </c>
      <c r="D9" s="12">
        <v>658637</v>
      </c>
      <c r="E9" s="12">
        <v>869983</v>
      </c>
      <c r="F9" s="15">
        <v>24.3</v>
      </c>
      <c r="G9" s="15">
        <v>75.7</v>
      </c>
      <c r="H9" s="13">
        <v>100</v>
      </c>
    </row>
    <row r="10" spans="1:8" ht="15" customHeight="1" thickBot="1" x14ac:dyDescent="0.35">
      <c r="B10" s="109" t="s">
        <v>56</v>
      </c>
      <c r="C10" s="12">
        <v>177469</v>
      </c>
      <c r="D10" s="12">
        <v>547485</v>
      </c>
      <c r="E10" s="12">
        <v>724954</v>
      </c>
      <c r="F10" s="15">
        <v>24.5</v>
      </c>
      <c r="G10" s="15">
        <v>75.5</v>
      </c>
      <c r="H10" s="13">
        <v>100</v>
      </c>
    </row>
    <row r="11" spans="1:8" ht="15" customHeight="1" thickBot="1" x14ac:dyDescent="0.35">
      <c r="B11" s="109" t="s">
        <v>57</v>
      </c>
      <c r="C11" s="12">
        <v>119598</v>
      </c>
      <c r="D11" s="12">
        <v>359657</v>
      </c>
      <c r="E11" s="12">
        <v>479255</v>
      </c>
      <c r="F11" s="15">
        <v>25</v>
      </c>
      <c r="G11" s="15">
        <v>75</v>
      </c>
      <c r="H11" s="13">
        <v>100</v>
      </c>
    </row>
    <row r="12" spans="1:8" ht="15" customHeight="1" thickBot="1" x14ac:dyDescent="0.35">
      <c r="B12" s="109" t="s">
        <v>58</v>
      </c>
      <c r="C12" s="12">
        <v>115991</v>
      </c>
      <c r="D12" s="12">
        <v>277797</v>
      </c>
      <c r="E12" s="12">
        <v>393788</v>
      </c>
      <c r="F12" s="15">
        <v>29.5</v>
      </c>
      <c r="G12" s="15">
        <v>70.5</v>
      </c>
      <c r="H12" s="13">
        <v>100</v>
      </c>
    </row>
    <row r="13" spans="1:8" ht="15" customHeight="1" thickBot="1" x14ac:dyDescent="0.35">
      <c r="B13" s="109" t="s">
        <v>59</v>
      </c>
      <c r="C13" s="12">
        <v>126246</v>
      </c>
      <c r="D13" s="12">
        <v>190483</v>
      </c>
      <c r="E13" s="12">
        <v>316729</v>
      </c>
      <c r="F13" s="15">
        <v>39.9</v>
      </c>
      <c r="G13" s="15">
        <v>60.1</v>
      </c>
      <c r="H13" s="13">
        <v>100</v>
      </c>
    </row>
    <row r="14" spans="1:8" ht="15" customHeight="1" thickBot="1" x14ac:dyDescent="0.35">
      <c r="B14" s="109" t="s">
        <v>60</v>
      </c>
      <c r="C14" s="12">
        <v>145667</v>
      </c>
      <c r="D14" s="12">
        <v>165334</v>
      </c>
      <c r="E14" s="12">
        <v>311001</v>
      </c>
      <c r="F14" s="15">
        <v>46.8</v>
      </c>
      <c r="G14" s="15">
        <v>53.2</v>
      </c>
      <c r="H14" s="13">
        <v>100</v>
      </c>
    </row>
    <row r="15" spans="1:8" ht="15" customHeight="1" thickBot="1" x14ac:dyDescent="0.35">
      <c r="B15" s="109" t="s">
        <v>61</v>
      </c>
      <c r="C15" s="12">
        <v>108952</v>
      </c>
      <c r="D15" s="12">
        <v>105049</v>
      </c>
      <c r="E15" s="12">
        <v>214001</v>
      </c>
      <c r="F15" s="15">
        <v>50.9</v>
      </c>
      <c r="G15" s="15">
        <v>49.1</v>
      </c>
      <c r="H15" s="13">
        <v>100</v>
      </c>
    </row>
    <row r="16" spans="1:8" ht="15" customHeight="1" thickBot="1" x14ac:dyDescent="0.35">
      <c r="B16" s="109" t="s">
        <v>62</v>
      </c>
      <c r="C16" s="12">
        <v>84472</v>
      </c>
      <c r="D16" s="12">
        <v>62666</v>
      </c>
      <c r="E16" s="12">
        <v>147138</v>
      </c>
      <c r="F16" s="15">
        <v>57.4</v>
      </c>
      <c r="G16" s="15">
        <v>42.6</v>
      </c>
      <c r="H16" s="13">
        <v>100</v>
      </c>
    </row>
    <row r="17" spans="2:8" ht="15" customHeight="1" thickBot="1" x14ac:dyDescent="0.35">
      <c r="B17" s="109" t="s">
        <v>63</v>
      </c>
      <c r="C17" s="12">
        <v>48528</v>
      </c>
      <c r="D17" s="12">
        <v>29277</v>
      </c>
      <c r="E17" s="12">
        <v>77805</v>
      </c>
      <c r="F17" s="15">
        <v>62.4</v>
      </c>
      <c r="G17" s="15">
        <v>37.6</v>
      </c>
      <c r="H17" s="13">
        <v>100</v>
      </c>
    </row>
    <row r="18" spans="2:8" ht="15" customHeight="1" thickBot="1" x14ac:dyDescent="0.35">
      <c r="B18" s="109" t="s">
        <v>64</v>
      </c>
      <c r="C18" s="12">
        <v>38478</v>
      </c>
      <c r="D18" s="12">
        <v>19521</v>
      </c>
      <c r="E18" s="12">
        <v>57999</v>
      </c>
      <c r="F18" s="15">
        <v>66.3</v>
      </c>
      <c r="G18" s="15">
        <v>33.700000000000003</v>
      </c>
      <c r="H18" s="13">
        <v>100</v>
      </c>
    </row>
    <row r="19" spans="2:8" ht="15" customHeight="1" thickBot="1" x14ac:dyDescent="0.35">
      <c r="B19" s="109" t="s">
        <v>65</v>
      </c>
      <c r="C19" s="12">
        <v>39412</v>
      </c>
      <c r="D19" s="12">
        <v>15573</v>
      </c>
      <c r="E19" s="12">
        <v>54985</v>
      </c>
      <c r="F19" s="15">
        <v>71.7</v>
      </c>
      <c r="G19" s="15">
        <v>28.3</v>
      </c>
      <c r="H19" s="13">
        <v>100</v>
      </c>
    </row>
  </sheetData>
  <mergeCells count="1">
    <mergeCell ref="B3:H3"/>
  </mergeCells>
  <pageMargins left="0.7" right="0.7" top="0.75" bottom="0.75" header="0.3" footer="0.3"/>
  <pageSetup scale="75" orientation="portrait"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view="pageBreakPreview" zoomScale="60" zoomScaleNormal="100" workbookViewId="0"/>
  </sheetViews>
  <sheetFormatPr defaultRowHeight="14.4" x14ac:dyDescent="0.3"/>
  <cols>
    <col min="2" max="2" width="15.6640625" customWidth="1"/>
    <col min="3" max="3" width="16.21875" customWidth="1"/>
    <col min="4" max="4" width="13.21875" customWidth="1"/>
    <col min="5" max="5" width="15" customWidth="1"/>
    <col min="6" max="6" width="14" customWidth="1"/>
    <col min="7" max="7" width="16.88671875" customWidth="1"/>
    <col min="8" max="8" width="15.6640625" customWidth="1"/>
  </cols>
  <sheetData>
    <row r="1" spans="1:8" ht="16.2" thickBot="1" x14ac:dyDescent="0.35">
      <c r="A1" s="4" t="s">
        <v>352</v>
      </c>
    </row>
    <row r="2" spans="1:8" ht="20.55" customHeight="1" thickBot="1" x14ac:dyDescent="0.35">
      <c r="B2" s="83" t="s">
        <v>108</v>
      </c>
      <c r="C2" s="65" t="s">
        <v>349</v>
      </c>
      <c r="D2" s="65" t="s">
        <v>350</v>
      </c>
      <c r="E2" s="65" t="s">
        <v>42</v>
      </c>
      <c r="F2" s="65" t="s">
        <v>349</v>
      </c>
      <c r="G2" s="65" t="s">
        <v>350</v>
      </c>
      <c r="H2" s="65" t="s">
        <v>42</v>
      </c>
    </row>
    <row r="3" spans="1:8" ht="15" thickBot="1" x14ac:dyDescent="0.35">
      <c r="B3" s="249" t="s">
        <v>2</v>
      </c>
      <c r="C3" s="250"/>
      <c r="D3" s="250"/>
      <c r="E3" s="250"/>
      <c r="F3" s="250"/>
      <c r="G3" s="250"/>
      <c r="H3" s="251"/>
    </row>
    <row r="4" spans="1:8" ht="15" thickBot="1" x14ac:dyDescent="0.35">
      <c r="B4" s="7" t="s">
        <v>42</v>
      </c>
      <c r="C4" s="9">
        <v>748895</v>
      </c>
      <c r="D4" s="9">
        <v>3199042</v>
      </c>
      <c r="E4" s="9">
        <v>3947937</v>
      </c>
      <c r="F4" s="37">
        <v>19</v>
      </c>
      <c r="G4" s="37">
        <v>81</v>
      </c>
      <c r="H4" s="10">
        <v>100</v>
      </c>
    </row>
    <row r="5" spans="1:8" ht="15" thickBot="1" x14ac:dyDescent="0.35">
      <c r="B5" s="11" t="s">
        <v>51</v>
      </c>
      <c r="C5" s="12">
        <v>96861</v>
      </c>
      <c r="D5" s="12">
        <v>653302</v>
      </c>
      <c r="E5" s="12">
        <v>750163</v>
      </c>
      <c r="F5" s="15">
        <v>12.9</v>
      </c>
      <c r="G5" s="15">
        <v>87.1</v>
      </c>
      <c r="H5" s="13">
        <v>100</v>
      </c>
    </row>
    <row r="6" spans="1:8" ht="15" thickBot="1" x14ac:dyDescent="0.35">
      <c r="B6" s="11" t="s">
        <v>52</v>
      </c>
      <c r="C6" s="12">
        <v>68384</v>
      </c>
      <c r="D6" s="12">
        <v>504159</v>
      </c>
      <c r="E6" s="12">
        <v>572543</v>
      </c>
      <c r="F6" s="15">
        <v>11.9</v>
      </c>
      <c r="G6" s="15">
        <v>88.1</v>
      </c>
      <c r="H6" s="13">
        <v>100</v>
      </c>
    </row>
    <row r="7" spans="1:8" ht="15" thickBot="1" x14ac:dyDescent="0.35">
      <c r="B7" s="11" t="s">
        <v>53</v>
      </c>
      <c r="C7" s="12">
        <v>59819</v>
      </c>
      <c r="D7" s="12">
        <v>434775</v>
      </c>
      <c r="E7" s="12">
        <v>494594</v>
      </c>
      <c r="F7" s="15">
        <v>12.1</v>
      </c>
      <c r="G7" s="15">
        <v>87.9</v>
      </c>
      <c r="H7" s="13">
        <v>100</v>
      </c>
    </row>
    <row r="8" spans="1:8" ht="15" thickBot="1" x14ac:dyDescent="0.35">
      <c r="B8" s="11" t="s">
        <v>54</v>
      </c>
      <c r="C8" s="12">
        <v>75441</v>
      </c>
      <c r="D8" s="12">
        <v>390303</v>
      </c>
      <c r="E8" s="12">
        <v>465744</v>
      </c>
      <c r="F8" s="15">
        <v>16.2</v>
      </c>
      <c r="G8" s="15">
        <v>83.8</v>
      </c>
      <c r="H8" s="13">
        <v>100</v>
      </c>
    </row>
    <row r="9" spans="1:8" ht="15" thickBot="1" x14ac:dyDescent="0.35">
      <c r="B9" s="11" t="s">
        <v>55</v>
      </c>
      <c r="C9" s="12">
        <v>94249</v>
      </c>
      <c r="D9" s="12">
        <v>331064</v>
      </c>
      <c r="E9" s="12">
        <v>425313</v>
      </c>
      <c r="F9" s="15">
        <v>22.2</v>
      </c>
      <c r="G9" s="15">
        <v>77.8</v>
      </c>
      <c r="H9" s="13">
        <v>100</v>
      </c>
    </row>
    <row r="10" spans="1:8" ht="15" thickBot="1" x14ac:dyDescent="0.35">
      <c r="B10" s="11" t="s">
        <v>56</v>
      </c>
      <c r="C10" s="12">
        <v>77133</v>
      </c>
      <c r="D10" s="12">
        <v>269667</v>
      </c>
      <c r="E10" s="12">
        <v>346800</v>
      </c>
      <c r="F10" s="15">
        <v>22.2</v>
      </c>
      <c r="G10" s="15">
        <v>77.8</v>
      </c>
      <c r="H10" s="13">
        <v>100</v>
      </c>
    </row>
    <row r="11" spans="1:8" ht="15" thickBot="1" x14ac:dyDescent="0.35">
      <c r="B11" s="11" t="s">
        <v>57</v>
      </c>
      <c r="C11" s="12">
        <v>45939</v>
      </c>
      <c r="D11" s="12">
        <v>169375</v>
      </c>
      <c r="E11" s="12">
        <v>215314</v>
      </c>
      <c r="F11" s="15">
        <v>21.3</v>
      </c>
      <c r="G11" s="15">
        <v>78.7</v>
      </c>
      <c r="H11" s="13">
        <v>100</v>
      </c>
    </row>
    <row r="12" spans="1:8" ht="15" thickBot="1" x14ac:dyDescent="0.35">
      <c r="B12" s="11" t="s">
        <v>58</v>
      </c>
      <c r="C12" s="12">
        <v>43129</v>
      </c>
      <c r="D12" s="12">
        <v>135541</v>
      </c>
      <c r="E12" s="12">
        <v>178670</v>
      </c>
      <c r="F12" s="15">
        <v>24.1</v>
      </c>
      <c r="G12" s="15">
        <v>75.900000000000006</v>
      </c>
      <c r="H12" s="13">
        <v>100</v>
      </c>
    </row>
    <row r="13" spans="1:8" ht="15" thickBot="1" x14ac:dyDescent="0.35">
      <c r="B13" s="11" t="s">
        <v>59</v>
      </c>
      <c r="C13" s="12">
        <v>45550</v>
      </c>
      <c r="D13" s="12">
        <v>96779</v>
      </c>
      <c r="E13" s="12">
        <v>142329</v>
      </c>
      <c r="F13" s="15">
        <v>32</v>
      </c>
      <c r="G13" s="15">
        <v>68</v>
      </c>
      <c r="H13" s="13">
        <v>100</v>
      </c>
    </row>
    <row r="14" spans="1:8" ht="15" thickBot="1" x14ac:dyDescent="0.35">
      <c r="B14" s="11" t="s">
        <v>60</v>
      </c>
      <c r="C14" s="12">
        <v>50835</v>
      </c>
      <c r="D14" s="12">
        <v>85958</v>
      </c>
      <c r="E14" s="12">
        <v>136793</v>
      </c>
      <c r="F14" s="15">
        <v>37.200000000000003</v>
      </c>
      <c r="G14" s="15">
        <v>62.8</v>
      </c>
      <c r="H14" s="13">
        <v>100</v>
      </c>
    </row>
    <row r="15" spans="1:8" ht="15" thickBot="1" x14ac:dyDescent="0.35">
      <c r="B15" s="11" t="s">
        <v>61</v>
      </c>
      <c r="C15" s="12">
        <v>34506</v>
      </c>
      <c r="D15" s="12">
        <v>57592</v>
      </c>
      <c r="E15" s="12">
        <v>92098</v>
      </c>
      <c r="F15" s="15">
        <v>37.5</v>
      </c>
      <c r="G15" s="15">
        <v>62.5</v>
      </c>
      <c r="H15" s="13">
        <v>100</v>
      </c>
    </row>
    <row r="16" spans="1:8" ht="15" thickBot="1" x14ac:dyDescent="0.35">
      <c r="B16" s="11" t="s">
        <v>62</v>
      </c>
      <c r="C16" s="12">
        <v>24513</v>
      </c>
      <c r="D16" s="12">
        <v>35764</v>
      </c>
      <c r="E16" s="12">
        <v>60277</v>
      </c>
      <c r="F16" s="15">
        <v>40.700000000000003</v>
      </c>
      <c r="G16" s="15">
        <v>59.3</v>
      </c>
      <c r="H16" s="13">
        <v>100</v>
      </c>
    </row>
    <row r="17" spans="2:8" ht="15" thickBot="1" x14ac:dyDescent="0.35">
      <c r="B17" s="11" t="s">
        <v>63</v>
      </c>
      <c r="C17" s="12">
        <v>12661</v>
      </c>
      <c r="D17" s="12">
        <v>15815</v>
      </c>
      <c r="E17" s="12">
        <v>28476</v>
      </c>
      <c r="F17" s="15">
        <v>44.5</v>
      </c>
      <c r="G17" s="15">
        <v>55.5</v>
      </c>
      <c r="H17" s="13">
        <v>100</v>
      </c>
    </row>
    <row r="18" spans="2:8" ht="15" thickBot="1" x14ac:dyDescent="0.35">
      <c r="B18" s="11" t="s">
        <v>64</v>
      </c>
      <c r="C18" s="12">
        <v>9836</v>
      </c>
      <c r="D18" s="12">
        <v>10572</v>
      </c>
      <c r="E18" s="12">
        <v>20408</v>
      </c>
      <c r="F18" s="15">
        <v>48.2</v>
      </c>
      <c r="G18" s="15">
        <v>51.8</v>
      </c>
      <c r="H18" s="13">
        <v>100</v>
      </c>
    </row>
    <row r="19" spans="2:8" ht="15" thickBot="1" x14ac:dyDescent="0.35">
      <c r="B19" s="11" t="s">
        <v>65</v>
      </c>
      <c r="C19" s="12">
        <v>10039</v>
      </c>
      <c r="D19" s="12">
        <v>8376</v>
      </c>
      <c r="E19" s="12">
        <v>18415</v>
      </c>
      <c r="F19" s="15">
        <v>54.5</v>
      </c>
      <c r="G19" s="15">
        <v>45.5</v>
      </c>
      <c r="H19" s="13">
        <v>100</v>
      </c>
    </row>
  </sheetData>
  <mergeCells count="1">
    <mergeCell ref="B3:H3"/>
  </mergeCells>
  <pageMargins left="0.7" right="0.7" top="0.75" bottom="0.75" header="0.3" footer="0.3"/>
  <pageSetup scale="75" orientation="portrait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view="pageBreakPreview" zoomScale="60" zoomScaleNormal="100" workbookViewId="0"/>
  </sheetViews>
  <sheetFormatPr defaultRowHeight="14.4" x14ac:dyDescent="0.3"/>
  <cols>
    <col min="2" max="2" width="18.77734375" customWidth="1"/>
    <col min="3" max="3" width="15" customWidth="1"/>
    <col min="4" max="4" width="15.77734375" customWidth="1"/>
    <col min="5" max="5" width="12.109375" customWidth="1"/>
    <col min="6" max="6" width="14.44140625" customWidth="1"/>
    <col min="7" max="7" width="15.5546875" customWidth="1"/>
    <col min="8" max="8" width="15" customWidth="1"/>
  </cols>
  <sheetData>
    <row r="1" spans="1:8" ht="16.2" thickBot="1" x14ac:dyDescent="0.35">
      <c r="A1" s="4" t="s">
        <v>353</v>
      </c>
    </row>
    <row r="2" spans="1:8" ht="15" thickBot="1" x14ac:dyDescent="0.35">
      <c r="B2" s="111" t="s">
        <v>108</v>
      </c>
      <c r="C2" s="65" t="s">
        <v>349</v>
      </c>
      <c r="D2" s="65" t="s">
        <v>350</v>
      </c>
      <c r="E2" s="65" t="s">
        <v>42</v>
      </c>
      <c r="F2" s="65" t="s">
        <v>349</v>
      </c>
      <c r="G2" s="65" t="s">
        <v>350</v>
      </c>
      <c r="H2" s="65" t="s">
        <v>42</v>
      </c>
    </row>
    <row r="3" spans="1:8" ht="15" thickBot="1" x14ac:dyDescent="0.35">
      <c r="B3" s="249" t="s">
        <v>3</v>
      </c>
      <c r="C3" s="250"/>
      <c r="D3" s="250"/>
      <c r="E3" s="250"/>
      <c r="F3" s="250"/>
      <c r="G3" s="250"/>
      <c r="H3" s="251"/>
    </row>
    <row r="4" spans="1:8" ht="16.2" thickBot="1" x14ac:dyDescent="0.35">
      <c r="A4" s="4"/>
      <c r="B4" s="7" t="s">
        <v>42</v>
      </c>
      <c r="C4" s="9">
        <v>1011549</v>
      </c>
      <c r="D4" s="9">
        <v>3330096</v>
      </c>
      <c r="E4" s="9">
        <v>4341645</v>
      </c>
      <c r="F4" s="37">
        <v>23.3</v>
      </c>
      <c r="G4" s="37">
        <v>76.7</v>
      </c>
      <c r="H4" s="10">
        <v>100</v>
      </c>
    </row>
    <row r="5" spans="1:8" ht="15" thickBot="1" x14ac:dyDescent="0.35">
      <c r="B5" s="11" t="s">
        <v>51</v>
      </c>
      <c r="C5" s="12">
        <v>53718</v>
      </c>
      <c r="D5" s="12">
        <v>705460</v>
      </c>
      <c r="E5" s="12">
        <v>759178</v>
      </c>
      <c r="F5" s="15">
        <v>7.1</v>
      </c>
      <c r="G5" s="15">
        <v>92.9</v>
      </c>
      <c r="H5" s="13">
        <v>100</v>
      </c>
    </row>
    <row r="6" spans="1:8" ht="15" thickBot="1" x14ac:dyDescent="0.35">
      <c r="B6" s="11" t="s">
        <v>52</v>
      </c>
      <c r="C6" s="12">
        <v>50106</v>
      </c>
      <c r="D6" s="12">
        <v>551900</v>
      </c>
      <c r="E6" s="12">
        <v>602006</v>
      </c>
      <c r="F6" s="15">
        <v>8.3000000000000007</v>
      </c>
      <c r="G6" s="15">
        <v>91.7</v>
      </c>
      <c r="H6" s="13">
        <v>100</v>
      </c>
    </row>
    <row r="7" spans="1:8" ht="15" thickBot="1" x14ac:dyDescent="0.35">
      <c r="B7" s="11" t="s">
        <v>53</v>
      </c>
      <c r="C7" s="12">
        <v>53688</v>
      </c>
      <c r="D7" s="12">
        <v>459025</v>
      </c>
      <c r="E7" s="12">
        <v>512713</v>
      </c>
      <c r="F7" s="15">
        <v>10.5</v>
      </c>
      <c r="G7" s="15">
        <v>89.5</v>
      </c>
      <c r="H7" s="13">
        <v>100</v>
      </c>
    </row>
    <row r="8" spans="1:8" ht="15" thickBot="1" x14ac:dyDescent="0.35">
      <c r="B8" s="11" t="s">
        <v>54</v>
      </c>
      <c r="C8" s="12">
        <v>86268</v>
      </c>
      <c r="D8" s="12">
        <v>398735</v>
      </c>
      <c r="E8" s="12">
        <v>485003</v>
      </c>
      <c r="F8" s="15">
        <v>17.8</v>
      </c>
      <c r="G8" s="15">
        <v>82.2</v>
      </c>
      <c r="H8" s="13">
        <v>100</v>
      </c>
    </row>
    <row r="9" spans="1:8" ht="15" thickBot="1" x14ac:dyDescent="0.35">
      <c r="B9" s="11" t="s">
        <v>55</v>
      </c>
      <c r="C9" s="12">
        <v>117097</v>
      </c>
      <c r="D9" s="12">
        <v>327573</v>
      </c>
      <c r="E9" s="12">
        <v>444670</v>
      </c>
      <c r="F9" s="15">
        <v>26.3</v>
      </c>
      <c r="G9" s="15">
        <v>73.7</v>
      </c>
      <c r="H9" s="13">
        <v>100</v>
      </c>
    </row>
    <row r="10" spans="1:8" ht="15" thickBot="1" x14ac:dyDescent="0.35">
      <c r="B10" s="11" t="s">
        <v>56</v>
      </c>
      <c r="C10" s="12">
        <v>100336</v>
      </c>
      <c r="D10" s="12">
        <v>277818</v>
      </c>
      <c r="E10" s="12">
        <v>378154</v>
      </c>
      <c r="F10" s="15">
        <v>26.5</v>
      </c>
      <c r="G10" s="15">
        <v>73.5</v>
      </c>
      <c r="H10" s="13">
        <v>100</v>
      </c>
    </row>
    <row r="11" spans="1:8" ht="15" thickBot="1" x14ac:dyDescent="0.35">
      <c r="B11" s="11" t="s">
        <v>57</v>
      </c>
      <c r="C11" s="12">
        <v>73659</v>
      </c>
      <c r="D11" s="12">
        <v>190282</v>
      </c>
      <c r="E11" s="12">
        <v>263941</v>
      </c>
      <c r="F11" s="15">
        <v>27.9</v>
      </c>
      <c r="G11" s="15">
        <v>72.099999999999994</v>
      </c>
      <c r="H11" s="13">
        <v>100</v>
      </c>
    </row>
    <row r="12" spans="1:8" ht="15" thickBot="1" x14ac:dyDescent="0.35">
      <c r="B12" s="11" t="s">
        <v>58</v>
      </c>
      <c r="C12" s="12">
        <v>72862</v>
      </c>
      <c r="D12" s="12">
        <v>142256</v>
      </c>
      <c r="E12" s="12">
        <v>215118</v>
      </c>
      <c r="F12" s="15">
        <v>33.9</v>
      </c>
      <c r="G12" s="15">
        <v>66.099999999999994</v>
      </c>
      <c r="H12" s="13">
        <v>100</v>
      </c>
    </row>
    <row r="13" spans="1:8" ht="15" thickBot="1" x14ac:dyDescent="0.35">
      <c r="B13" s="11" t="s">
        <v>59</v>
      </c>
      <c r="C13" s="12">
        <v>80696</v>
      </c>
      <c r="D13" s="12">
        <v>93704</v>
      </c>
      <c r="E13" s="12">
        <v>174400</v>
      </c>
      <c r="F13" s="15">
        <v>46.3</v>
      </c>
      <c r="G13" s="15">
        <v>53.7</v>
      </c>
      <c r="H13" s="13">
        <v>100</v>
      </c>
    </row>
    <row r="14" spans="1:8" ht="15" thickBot="1" x14ac:dyDescent="0.35">
      <c r="B14" s="11" t="s">
        <v>60</v>
      </c>
      <c r="C14" s="12">
        <v>94832</v>
      </c>
      <c r="D14" s="12">
        <v>79376</v>
      </c>
      <c r="E14" s="12">
        <v>174208</v>
      </c>
      <c r="F14" s="15">
        <v>54.4</v>
      </c>
      <c r="G14" s="15">
        <v>45.6</v>
      </c>
      <c r="H14" s="13">
        <v>100</v>
      </c>
    </row>
    <row r="15" spans="1:8" ht="15" thickBot="1" x14ac:dyDescent="0.35">
      <c r="B15" s="11" t="s">
        <v>61</v>
      </c>
      <c r="C15" s="12">
        <v>74446</v>
      </c>
      <c r="D15" s="12">
        <v>47457</v>
      </c>
      <c r="E15" s="12">
        <v>121903</v>
      </c>
      <c r="F15" s="15">
        <v>61.1</v>
      </c>
      <c r="G15" s="15">
        <v>38.9</v>
      </c>
      <c r="H15" s="13">
        <v>100</v>
      </c>
    </row>
    <row r="16" spans="1:8" ht="15" thickBot="1" x14ac:dyDescent="0.35">
      <c r="B16" s="11" t="s">
        <v>62</v>
      </c>
      <c r="C16" s="12">
        <v>59959</v>
      </c>
      <c r="D16" s="12">
        <v>26902</v>
      </c>
      <c r="E16" s="12">
        <v>86861</v>
      </c>
      <c r="F16" s="15">
        <v>69</v>
      </c>
      <c r="G16" s="15">
        <v>31</v>
      </c>
      <c r="H16" s="13">
        <v>100</v>
      </c>
    </row>
    <row r="17" spans="2:8" ht="15" thickBot="1" x14ac:dyDescent="0.35">
      <c r="B17" s="11" t="s">
        <v>63</v>
      </c>
      <c r="C17" s="12">
        <v>35867</v>
      </c>
      <c r="D17" s="12">
        <v>13462</v>
      </c>
      <c r="E17" s="12">
        <v>49329</v>
      </c>
      <c r="F17" s="15">
        <v>72.7</v>
      </c>
      <c r="G17" s="15">
        <v>27.3</v>
      </c>
      <c r="H17" s="13">
        <v>100</v>
      </c>
    </row>
    <row r="18" spans="2:8" ht="15" thickBot="1" x14ac:dyDescent="0.35">
      <c r="B18" s="11" t="s">
        <v>64</v>
      </c>
      <c r="C18" s="12">
        <v>28642</v>
      </c>
      <c r="D18" s="12">
        <v>8949</v>
      </c>
      <c r="E18" s="12">
        <v>37591</v>
      </c>
      <c r="F18" s="15">
        <v>76.2</v>
      </c>
      <c r="G18" s="15">
        <v>23.8</v>
      </c>
      <c r="H18" s="13">
        <v>100</v>
      </c>
    </row>
    <row r="19" spans="2:8" ht="15" thickBot="1" x14ac:dyDescent="0.35">
      <c r="B19" s="11" t="s">
        <v>65</v>
      </c>
      <c r="C19" s="12">
        <v>29373</v>
      </c>
      <c r="D19" s="12">
        <v>7197</v>
      </c>
      <c r="E19" s="12">
        <v>36570</v>
      </c>
      <c r="F19" s="15">
        <v>80.3</v>
      </c>
      <c r="G19" s="15">
        <v>19.7</v>
      </c>
      <c r="H19" s="13">
        <v>100</v>
      </c>
    </row>
  </sheetData>
  <mergeCells count="1">
    <mergeCell ref="B3:H3"/>
  </mergeCells>
  <pageMargins left="0.7" right="0.7" top="0.75" bottom="0.75" header="0.3" footer="0.3"/>
  <pageSetup scale="75" orientation="portrait"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view="pageBreakPreview" zoomScale="60" zoomScaleNormal="100" workbookViewId="0"/>
  </sheetViews>
  <sheetFormatPr defaultRowHeight="14.4" x14ac:dyDescent="0.3"/>
  <cols>
    <col min="2" max="2" width="21.44140625" customWidth="1"/>
    <col min="3" max="3" width="13.21875" customWidth="1"/>
    <col min="4" max="4" width="13.6640625" customWidth="1"/>
    <col min="5" max="5" width="14.21875" customWidth="1"/>
    <col min="6" max="6" width="14.33203125" customWidth="1"/>
    <col min="7" max="7" width="14.5546875" customWidth="1"/>
    <col min="8" max="8" width="14.44140625" customWidth="1"/>
  </cols>
  <sheetData>
    <row r="1" spans="1:8" ht="16.2" thickBot="1" x14ac:dyDescent="0.35">
      <c r="A1" s="4" t="s">
        <v>354</v>
      </c>
    </row>
    <row r="2" spans="1:8" ht="25.95" customHeight="1" thickBot="1" x14ac:dyDescent="0.35">
      <c r="B2" s="111" t="s">
        <v>108</v>
      </c>
      <c r="C2" s="65" t="s">
        <v>349</v>
      </c>
      <c r="D2" s="65" t="s">
        <v>350</v>
      </c>
      <c r="E2" s="65" t="s">
        <v>42</v>
      </c>
      <c r="F2" s="65" t="s">
        <v>349</v>
      </c>
      <c r="G2" s="65" t="s">
        <v>350</v>
      </c>
      <c r="H2" s="65" t="s">
        <v>42</v>
      </c>
    </row>
    <row r="3" spans="1:8" ht="15" thickBot="1" x14ac:dyDescent="0.35">
      <c r="B3" s="249" t="s">
        <v>43</v>
      </c>
      <c r="C3" s="250"/>
      <c r="D3" s="250"/>
      <c r="E3" s="250"/>
      <c r="F3" s="250"/>
      <c r="G3" s="250"/>
      <c r="H3" s="251"/>
    </row>
    <row r="4" spans="1:8" ht="15" thickBot="1" x14ac:dyDescent="0.35">
      <c r="B4" s="7" t="s">
        <v>42</v>
      </c>
      <c r="C4" s="9">
        <v>249068</v>
      </c>
      <c r="D4" s="9">
        <v>2184089</v>
      </c>
      <c r="E4" s="9">
        <v>2433157</v>
      </c>
      <c r="F4" s="10">
        <v>10.199999999999999</v>
      </c>
      <c r="G4" s="10">
        <v>89.8</v>
      </c>
      <c r="H4" s="10">
        <v>100</v>
      </c>
    </row>
    <row r="5" spans="1:8" ht="15" thickBot="1" x14ac:dyDescent="0.35">
      <c r="B5" s="11" t="s">
        <v>51</v>
      </c>
      <c r="C5" s="12">
        <v>19847</v>
      </c>
      <c r="D5" s="12">
        <v>373117</v>
      </c>
      <c r="E5" s="12">
        <v>392964</v>
      </c>
      <c r="F5" s="13">
        <v>5.0999999999999996</v>
      </c>
      <c r="G5" s="13">
        <v>94.9</v>
      </c>
      <c r="H5" s="13">
        <v>100</v>
      </c>
    </row>
    <row r="6" spans="1:8" ht="15" thickBot="1" x14ac:dyDescent="0.35">
      <c r="B6" s="11" t="s">
        <v>52</v>
      </c>
      <c r="C6" s="12">
        <v>19253</v>
      </c>
      <c r="D6" s="12">
        <v>373675</v>
      </c>
      <c r="E6" s="12">
        <v>392928</v>
      </c>
      <c r="F6" s="13">
        <v>4.9000000000000004</v>
      </c>
      <c r="G6" s="13">
        <v>95.1</v>
      </c>
      <c r="H6" s="13">
        <v>100</v>
      </c>
    </row>
    <row r="7" spans="1:8" ht="15" thickBot="1" x14ac:dyDescent="0.35">
      <c r="B7" s="11" t="s">
        <v>53</v>
      </c>
      <c r="C7" s="12">
        <v>20206</v>
      </c>
      <c r="D7" s="12">
        <v>351547</v>
      </c>
      <c r="E7" s="12">
        <v>371753</v>
      </c>
      <c r="F7" s="13">
        <v>5.4</v>
      </c>
      <c r="G7" s="13">
        <v>94.6</v>
      </c>
      <c r="H7" s="13">
        <v>100</v>
      </c>
    </row>
    <row r="8" spans="1:8" ht="15" thickBot="1" x14ac:dyDescent="0.35">
      <c r="B8" s="11" t="s">
        <v>54</v>
      </c>
      <c r="C8" s="12">
        <v>27940</v>
      </c>
      <c r="D8" s="12">
        <v>317544</v>
      </c>
      <c r="E8" s="12">
        <v>345484</v>
      </c>
      <c r="F8" s="13">
        <v>8.1</v>
      </c>
      <c r="G8" s="13">
        <v>91.9</v>
      </c>
      <c r="H8" s="13">
        <v>100</v>
      </c>
    </row>
    <row r="9" spans="1:8" ht="15" thickBot="1" x14ac:dyDescent="0.35">
      <c r="B9" s="11" t="s">
        <v>55</v>
      </c>
      <c r="C9" s="12">
        <v>32548</v>
      </c>
      <c r="D9" s="12">
        <v>242288</v>
      </c>
      <c r="E9" s="12">
        <v>274836</v>
      </c>
      <c r="F9" s="13">
        <v>11.8</v>
      </c>
      <c r="G9" s="13">
        <v>88.2</v>
      </c>
      <c r="H9" s="13">
        <v>100</v>
      </c>
    </row>
    <row r="10" spans="1:8" ht="15" thickBot="1" x14ac:dyDescent="0.35">
      <c r="B10" s="11" t="s">
        <v>56</v>
      </c>
      <c r="C10" s="12">
        <v>26083</v>
      </c>
      <c r="D10" s="12">
        <v>185261</v>
      </c>
      <c r="E10" s="12">
        <v>211344</v>
      </c>
      <c r="F10" s="13">
        <v>12.3</v>
      </c>
      <c r="G10" s="13">
        <v>87.7</v>
      </c>
      <c r="H10" s="13">
        <v>100</v>
      </c>
    </row>
    <row r="11" spans="1:8" ht="15" thickBot="1" x14ac:dyDescent="0.35">
      <c r="B11" s="11" t="s">
        <v>57</v>
      </c>
      <c r="C11" s="12">
        <v>15920</v>
      </c>
      <c r="D11" s="12">
        <v>112974</v>
      </c>
      <c r="E11" s="12">
        <v>128894</v>
      </c>
      <c r="F11" s="13">
        <v>12.4</v>
      </c>
      <c r="G11" s="13">
        <v>87.6</v>
      </c>
      <c r="H11" s="13">
        <v>100</v>
      </c>
    </row>
    <row r="12" spans="1:8" ht="15" thickBot="1" x14ac:dyDescent="0.35">
      <c r="B12" s="11" t="s">
        <v>58</v>
      </c>
      <c r="C12" s="12">
        <v>14472</v>
      </c>
      <c r="D12" s="12">
        <v>79854</v>
      </c>
      <c r="E12" s="12">
        <v>94326</v>
      </c>
      <c r="F12" s="13">
        <v>15.3</v>
      </c>
      <c r="G12" s="13">
        <v>84.7</v>
      </c>
      <c r="H12" s="13">
        <v>100</v>
      </c>
    </row>
    <row r="13" spans="1:8" ht="15" thickBot="1" x14ac:dyDescent="0.35">
      <c r="B13" s="11" t="s">
        <v>59</v>
      </c>
      <c r="C13" s="12">
        <v>15263</v>
      </c>
      <c r="D13" s="12">
        <v>51403</v>
      </c>
      <c r="E13" s="12">
        <v>66666</v>
      </c>
      <c r="F13" s="13">
        <v>22.9</v>
      </c>
      <c r="G13" s="13">
        <v>77.099999999999994</v>
      </c>
      <c r="H13" s="13">
        <v>100</v>
      </c>
    </row>
    <row r="14" spans="1:8" ht="15" thickBot="1" x14ac:dyDescent="0.35">
      <c r="B14" s="11" t="s">
        <v>60</v>
      </c>
      <c r="C14" s="12">
        <v>17181</v>
      </c>
      <c r="D14" s="12">
        <v>40007</v>
      </c>
      <c r="E14" s="12">
        <v>57188</v>
      </c>
      <c r="F14" s="13">
        <v>30</v>
      </c>
      <c r="G14" s="13">
        <v>70</v>
      </c>
      <c r="H14" s="13">
        <v>100</v>
      </c>
    </row>
    <row r="15" spans="1:8" ht="15" thickBot="1" x14ac:dyDescent="0.35">
      <c r="B15" s="11" t="s">
        <v>61</v>
      </c>
      <c r="C15" s="12">
        <v>12808</v>
      </c>
      <c r="D15" s="12">
        <v>24346</v>
      </c>
      <c r="E15" s="12">
        <v>37154</v>
      </c>
      <c r="F15" s="13">
        <v>34.5</v>
      </c>
      <c r="G15" s="13">
        <v>65.5</v>
      </c>
      <c r="H15" s="13">
        <v>100</v>
      </c>
    </row>
    <row r="16" spans="1:8" ht="15" thickBot="1" x14ac:dyDescent="0.35">
      <c r="B16" s="11" t="s">
        <v>62</v>
      </c>
      <c r="C16" s="12">
        <v>10493</v>
      </c>
      <c r="D16" s="12">
        <v>14873</v>
      </c>
      <c r="E16" s="12">
        <v>25366</v>
      </c>
      <c r="F16" s="13">
        <v>41.4</v>
      </c>
      <c r="G16" s="13">
        <v>58.6</v>
      </c>
      <c r="H16" s="13">
        <v>100</v>
      </c>
    </row>
    <row r="17" spans="2:8" ht="15" thickBot="1" x14ac:dyDescent="0.35">
      <c r="B17" s="11" t="s">
        <v>63</v>
      </c>
      <c r="C17" s="12">
        <v>6170</v>
      </c>
      <c r="D17" s="12">
        <v>7590</v>
      </c>
      <c r="E17" s="12">
        <v>13760</v>
      </c>
      <c r="F17" s="13">
        <v>44.8</v>
      </c>
      <c r="G17" s="13">
        <v>55.2</v>
      </c>
      <c r="H17" s="13">
        <v>100</v>
      </c>
    </row>
    <row r="18" spans="2:8" ht="15" thickBot="1" x14ac:dyDescent="0.35">
      <c r="B18" s="11" t="s">
        <v>64</v>
      </c>
      <c r="C18" s="12">
        <v>5147</v>
      </c>
      <c r="D18" s="12">
        <v>5093</v>
      </c>
      <c r="E18" s="12">
        <v>10240</v>
      </c>
      <c r="F18" s="13">
        <v>50.3</v>
      </c>
      <c r="G18" s="13">
        <v>49.7</v>
      </c>
      <c r="H18" s="13">
        <v>100</v>
      </c>
    </row>
    <row r="19" spans="2:8" ht="15" thickBot="1" x14ac:dyDescent="0.35">
      <c r="B19" s="11" t="s">
        <v>65</v>
      </c>
      <c r="C19" s="12">
        <v>5737</v>
      </c>
      <c r="D19" s="12">
        <v>4517</v>
      </c>
      <c r="E19" s="12">
        <v>10254</v>
      </c>
      <c r="F19" s="13">
        <v>55.9</v>
      </c>
      <c r="G19" s="13">
        <v>44.1</v>
      </c>
      <c r="H19" s="13">
        <v>100</v>
      </c>
    </row>
  </sheetData>
  <mergeCells count="1">
    <mergeCell ref="B3:H3"/>
  </mergeCells>
  <pageMargins left="0.7" right="0.7" top="0.75" bottom="0.75" header="0.3" footer="0.3"/>
  <pageSetup scale="75" orientation="portrait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view="pageBreakPreview" zoomScale="60" zoomScaleNormal="100" workbookViewId="0"/>
  </sheetViews>
  <sheetFormatPr defaultRowHeight="14.4" x14ac:dyDescent="0.3"/>
  <cols>
    <col min="2" max="2" width="14" customWidth="1"/>
    <col min="3" max="3" width="15.44140625" customWidth="1"/>
    <col min="4" max="4" width="14.5546875" customWidth="1"/>
    <col min="5" max="5" width="14.109375" customWidth="1"/>
    <col min="6" max="6" width="16.5546875" customWidth="1"/>
    <col min="7" max="7" width="15.6640625" customWidth="1"/>
    <col min="8" max="8" width="15.33203125" customWidth="1"/>
  </cols>
  <sheetData>
    <row r="1" spans="1:8" ht="16.2" thickBot="1" x14ac:dyDescent="0.35">
      <c r="A1" s="4" t="s">
        <v>355</v>
      </c>
    </row>
    <row r="2" spans="1:8" ht="24" customHeight="1" thickBot="1" x14ac:dyDescent="0.35">
      <c r="B2" s="111" t="s">
        <v>108</v>
      </c>
      <c r="C2" s="65" t="s">
        <v>349</v>
      </c>
      <c r="D2" s="65" t="s">
        <v>350</v>
      </c>
      <c r="E2" s="65" t="s">
        <v>42</v>
      </c>
      <c r="F2" s="65" t="s">
        <v>349</v>
      </c>
      <c r="G2" s="65" t="s">
        <v>350</v>
      </c>
      <c r="H2" s="65" t="s">
        <v>42</v>
      </c>
    </row>
    <row r="3" spans="1:8" ht="15" thickBot="1" x14ac:dyDescent="0.35">
      <c r="B3" s="249" t="s">
        <v>44</v>
      </c>
      <c r="C3" s="250"/>
      <c r="D3" s="250"/>
      <c r="E3" s="250"/>
      <c r="F3" s="250"/>
      <c r="G3" s="250"/>
      <c r="H3" s="251"/>
    </row>
    <row r="4" spans="1:8" ht="15" customHeight="1" thickBot="1" x14ac:dyDescent="0.35">
      <c r="B4" s="7" t="s">
        <v>42</v>
      </c>
      <c r="C4" s="9">
        <v>1511376</v>
      </c>
      <c r="D4" s="9">
        <v>4345049</v>
      </c>
      <c r="E4" s="9">
        <v>5856425</v>
      </c>
      <c r="F4" s="37">
        <v>25.8</v>
      </c>
      <c r="G4" s="37">
        <v>74.2</v>
      </c>
      <c r="H4" s="10">
        <v>100</v>
      </c>
    </row>
    <row r="5" spans="1:8" ht="15" customHeight="1" thickBot="1" x14ac:dyDescent="0.35">
      <c r="B5" s="11" t="s">
        <v>51</v>
      </c>
      <c r="C5" s="12">
        <v>130732</v>
      </c>
      <c r="D5" s="12">
        <v>985645</v>
      </c>
      <c r="E5" s="12">
        <v>1116377</v>
      </c>
      <c r="F5" s="15">
        <v>11.7</v>
      </c>
      <c r="G5" s="15">
        <v>88.3</v>
      </c>
      <c r="H5" s="13">
        <v>100</v>
      </c>
    </row>
    <row r="6" spans="1:8" ht="15" customHeight="1" thickBot="1" x14ac:dyDescent="0.35">
      <c r="B6" s="11" t="s">
        <v>52</v>
      </c>
      <c r="C6" s="12">
        <v>99237</v>
      </c>
      <c r="D6" s="12">
        <v>682384</v>
      </c>
      <c r="E6" s="12">
        <v>781621</v>
      </c>
      <c r="F6" s="15">
        <v>12.7</v>
      </c>
      <c r="G6" s="15">
        <v>87.3</v>
      </c>
      <c r="H6" s="13">
        <v>100</v>
      </c>
    </row>
    <row r="7" spans="1:8" ht="15" customHeight="1" thickBot="1" x14ac:dyDescent="0.35">
      <c r="B7" s="11" t="s">
        <v>53</v>
      </c>
      <c r="C7" s="12">
        <v>93301</v>
      </c>
      <c r="D7" s="12">
        <v>542253</v>
      </c>
      <c r="E7" s="12">
        <v>635554</v>
      </c>
      <c r="F7" s="15">
        <v>14.7</v>
      </c>
      <c r="G7" s="15">
        <v>85.3</v>
      </c>
      <c r="H7" s="13">
        <v>100</v>
      </c>
    </row>
    <row r="8" spans="1:8" ht="15" customHeight="1" thickBot="1" x14ac:dyDescent="0.35">
      <c r="B8" s="11" t="s">
        <v>54</v>
      </c>
      <c r="C8" s="12">
        <v>133769</v>
      </c>
      <c r="D8" s="12">
        <v>471494</v>
      </c>
      <c r="E8" s="12">
        <v>605263</v>
      </c>
      <c r="F8" s="15">
        <v>22.1</v>
      </c>
      <c r="G8" s="15">
        <v>77.900000000000006</v>
      </c>
      <c r="H8" s="13">
        <v>100</v>
      </c>
    </row>
    <row r="9" spans="1:8" ht="15" customHeight="1" thickBot="1" x14ac:dyDescent="0.35">
      <c r="B9" s="11" t="s">
        <v>55</v>
      </c>
      <c r="C9" s="12">
        <v>178798</v>
      </c>
      <c r="D9" s="12">
        <v>416349</v>
      </c>
      <c r="E9" s="12">
        <v>595147</v>
      </c>
      <c r="F9" s="15">
        <v>30</v>
      </c>
      <c r="G9" s="15">
        <v>70</v>
      </c>
      <c r="H9" s="13">
        <v>100</v>
      </c>
    </row>
    <row r="10" spans="1:8" ht="15" customHeight="1" thickBot="1" x14ac:dyDescent="0.35">
      <c r="B10" s="11" t="s">
        <v>56</v>
      </c>
      <c r="C10" s="12">
        <v>151386</v>
      </c>
      <c r="D10" s="12">
        <v>362224</v>
      </c>
      <c r="E10" s="12">
        <v>513610</v>
      </c>
      <c r="F10" s="15">
        <v>29.5</v>
      </c>
      <c r="G10" s="15">
        <v>70.5</v>
      </c>
      <c r="H10" s="13">
        <v>100</v>
      </c>
    </row>
    <row r="11" spans="1:8" ht="15" customHeight="1" thickBot="1" x14ac:dyDescent="0.35">
      <c r="B11" s="11" t="s">
        <v>57</v>
      </c>
      <c r="C11" s="12">
        <v>103678</v>
      </c>
      <c r="D11" s="12">
        <v>246683</v>
      </c>
      <c r="E11" s="12">
        <v>350361</v>
      </c>
      <c r="F11" s="15">
        <v>29.6</v>
      </c>
      <c r="G11" s="15">
        <v>70.400000000000006</v>
      </c>
      <c r="H11" s="13">
        <v>100</v>
      </c>
    </row>
    <row r="12" spans="1:8" ht="15" customHeight="1" thickBot="1" x14ac:dyDescent="0.35">
      <c r="B12" s="11" t="s">
        <v>58</v>
      </c>
      <c r="C12" s="12">
        <v>101519</v>
      </c>
      <c r="D12" s="12">
        <v>197943</v>
      </c>
      <c r="E12" s="12">
        <v>299462</v>
      </c>
      <c r="F12" s="15">
        <v>33.9</v>
      </c>
      <c r="G12" s="15">
        <v>66.099999999999994</v>
      </c>
      <c r="H12" s="13">
        <v>100</v>
      </c>
    </row>
    <row r="13" spans="1:8" ht="15" customHeight="1" thickBot="1" x14ac:dyDescent="0.35">
      <c r="B13" s="11" t="s">
        <v>59</v>
      </c>
      <c r="C13" s="12">
        <v>110983</v>
      </c>
      <c r="D13" s="12">
        <v>139080</v>
      </c>
      <c r="E13" s="12">
        <v>250063</v>
      </c>
      <c r="F13" s="15">
        <v>44.4</v>
      </c>
      <c r="G13" s="15">
        <v>55.6</v>
      </c>
      <c r="H13" s="13">
        <v>100</v>
      </c>
    </row>
    <row r="14" spans="1:8" ht="15" customHeight="1" thickBot="1" x14ac:dyDescent="0.35">
      <c r="B14" s="11" t="s">
        <v>60</v>
      </c>
      <c r="C14" s="12">
        <v>128486</v>
      </c>
      <c r="D14" s="12">
        <v>125327</v>
      </c>
      <c r="E14" s="12">
        <v>253813</v>
      </c>
      <c r="F14" s="15">
        <v>50.6</v>
      </c>
      <c r="G14" s="15">
        <v>49.4</v>
      </c>
      <c r="H14" s="13">
        <v>100</v>
      </c>
    </row>
    <row r="15" spans="1:8" ht="15" customHeight="1" thickBot="1" x14ac:dyDescent="0.35">
      <c r="B15" s="11" t="s">
        <v>61</v>
      </c>
      <c r="C15" s="12">
        <v>96144</v>
      </c>
      <c r="D15" s="12">
        <v>80703</v>
      </c>
      <c r="E15" s="12">
        <v>176847</v>
      </c>
      <c r="F15" s="15">
        <v>54.4</v>
      </c>
      <c r="G15" s="15">
        <v>45.6</v>
      </c>
      <c r="H15" s="13">
        <v>100</v>
      </c>
    </row>
    <row r="16" spans="1:8" ht="15" customHeight="1" thickBot="1" x14ac:dyDescent="0.35">
      <c r="B16" s="11" t="s">
        <v>62</v>
      </c>
      <c r="C16" s="12">
        <v>73979</v>
      </c>
      <c r="D16" s="12">
        <v>47793</v>
      </c>
      <c r="E16" s="12">
        <v>121772</v>
      </c>
      <c r="F16" s="15">
        <v>60.8</v>
      </c>
      <c r="G16" s="15">
        <v>39.200000000000003</v>
      </c>
      <c r="H16" s="13">
        <v>100</v>
      </c>
    </row>
    <row r="17" spans="2:8" ht="15" customHeight="1" thickBot="1" x14ac:dyDescent="0.35">
      <c r="B17" s="11" t="s">
        <v>63</v>
      </c>
      <c r="C17" s="12">
        <v>42358</v>
      </c>
      <c r="D17" s="12">
        <v>21687</v>
      </c>
      <c r="E17" s="12">
        <v>64045</v>
      </c>
      <c r="F17" s="15">
        <v>66.099999999999994</v>
      </c>
      <c r="G17" s="15">
        <v>33.9</v>
      </c>
      <c r="H17" s="13">
        <v>100</v>
      </c>
    </row>
    <row r="18" spans="2:8" ht="15" customHeight="1" thickBot="1" x14ac:dyDescent="0.35">
      <c r="B18" s="11" t="s">
        <v>64</v>
      </c>
      <c r="C18" s="12">
        <v>33331</v>
      </c>
      <c r="D18" s="12">
        <v>14428</v>
      </c>
      <c r="E18" s="12">
        <v>47759</v>
      </c>
      <c r="F18" s="15">
        <v>69.8</v>
      </c>
      <c r="G18" s="15">
        <v>30.2</v>
      </c>
      <c r="H18" s="13">
        <v>100</v>
      </c>
    </row>
    <row r="19" spans="2:8" ht="15" customHeight="1" thickBot="1" x14ac:dyDescent="0.35">
      <c r="B19" s="11" t="s">
        <v>65</v>
      </c>
      <c r="C19" s="12">
        <v>33675</v>
      </c>
      <c r="D19" s="12">
        <v>11056</v>
      </c>
      <c r="E19" s="12">
        <v>44731</v>
      </c>
      <c r="F19" s="15">
        <v>75.3</v>
      </c>
      <c r="G19" s="15">
        <v>24.7</v>
      </c>
      <c r="H19" s="13">
        <v>100</v>
      </c>
    </row>
  </sheetData>
  <mergeCells count="1">
    <mergeCell ref="B3:H3"/>
  </mergeCells>
  <pageMargins left="0.7" right="0.7" top="0.75" bottom="0.75" header="0.3" footer="0.3"/>
  <pageSetup scale="75" orientation="portrait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view="pageBreakPreview" zoomScale="60" zoomScaleNormal="100" workbookViewId="0"/>
  </sheetViews>
  <sheetFormatPr defaultRowHeight="14.4" x14ac:dyDescent="0.3"/>
  <cols>
    <col min="2" max="2" width="35.88671875" customWidth="1"/>
    <col min="3" max="3" width="35.21875" customWidth="1"/>
    <col min="4" max="4" width="33.44140625" customWidth="1"/>
    <col min="5" max="5" width="37.77734375" customWidth="1"/>
  </cols>
  <sheetData>
    <row r="1" spans="1:5" ht="16.2" thickBot="1" x14ac:dyDescent="0.35">
      <c r="A1" s="4" t="s">
        <v>356</v>
      </c>
    </row>
    <row r="2" spans="1:5" ht="18.3" customHeight="1" thickBot="1" x14ac:dyDescent="0.35">
      <c r="B2" s="217" t="s">
        <v>357</v>
      </c>
      <c r="C2" s="234" t="s">
        <v>50</v>
      </c>
      <c r="D2" s="235"/>
      <c r="E2" s="236"/>
    </row>
    <row r="3" spans="1:5" ht="26.7" customHeight="1" thickBot="1" x14ac:dyDescent="0.35">
      <c r="B3" s="218"/>
      <c r="C3" s="70" t="s">
        <v>2</v>
      </c>
      <c r="D3" s="70" t="s">
        <v>3</v>
      </c>
      <c r="E3" s="70" t="s">
        <v>1</v>
      </c>
    </row>
    <row r="4" spans="1:5" ht="15" customHeight="1" thickBot="1" x14ac:dyDescent="0.35">
      <c r="B4" s="252" t="s">
        <v>4</v>
      </c>
      <c r="C4" s="253"/>
      <c r="D4" s="253"/>
      <c r="E4" s="254"/>
    </row>
    <row r="5" spans="1:5" ht="15" customHeight="1" thickBot="1" x14ac:dyDescent="0.35">
      <c r="B5" s="20" t="s">
        <v>67</v>
      </c>
      <c r="C5" s="23">
        <v>19</v>
      </c>
      <c r="D5" s="23">
        <v>23.3</v>
      </c>
      <c r="E5" s="23">
        <v>21.2</v>
      </c>
    </row>
    <row r="6" spans="1:5" ht="15" customHeight="1" thickBot="1" x14ac:dyDescent="0.35">
      <c r="B6" s="20" t="s">
        <v>358</v>
      </c>
      <c r="C6" s="23">
        <v>80.400000000000006</v>
      </c>
      <c r="D6" s="23">
        <v>76.3</v>
      </c>
      <c r="E6" s="23">
        <v>78.3</v>
      </c>
    </row>
    <row r="7" spans="1:5" ht="15" customHeight="1" thickBot="1" x14ac:dyDescent="0.35">
      <c r="B7" s="20" t="s">
        <v>359</v>
      </c>
      <c r="C7" s="23">
        <v>22.4</v>
      </c>
      <c r="D7" s="23">
        <v>20</v>
      </c>
      <c r="E7" s="23">
        <v>21.2</v>
      </c>
    </row>
    <row r="8" spans="1:5" ht="15" customHeight="1" thickBot="1" x14ac:dyDescent="0.35">
      <c r="B8" s="20" t="s">
        <v>360</v>
      </c>
      <c r="C8" s="23">
        <v>9.6</v>
      </c>
      <c r="D8" s="23">
        <v>7</v>
      </c>
      <c r="E8" s="23">
        <v>8.1999999999999993</v>
      </c>
    </row>
    <row r="9" spans="1:5" ht="15" customHeight="1" thickBot="1" x14ac:dyDescent="0.35">
      <c r="B9" s="20" t="s">
        <v>361</v>
      </c>
      <c r="C9" s="23">
        <v>5.4</v>
      </c>
      <c r="D9" s="23">
        <v>2.8</v>
      </c>
      <c r="E9" s="23">
        <v>4</v>
      </c>
    </row>
    <row r="10" spans="1:5" ht="15" customHeight="1" thickBot="1" x14ac:dyDescent="0.35">
      <c r="B10" s="20" t="s">
        <v>66</v>
      </c>
      <c r="C10" s="23">
        <v>1</v>
      </c>
      <c r="D10" s="23">
        <v>0.5</v>
      </c>
      <c r="E10" s="23">
        <v>0.7</v>
      </c>
    </row>
    <row r="11" spans="1:5" ht="15" customHeight="1" thickBot="1" x14ac:dyDescent="0.35">
      <c r="B11" s="20" t="s">
        <v>68</v>
      </c>
      <c r="C11" s="23">
        <v>0</v>
      </c>
      <c r="D11" s="23">
        <v>0</v>
      </c>
      <c r="E11" s="23">
        <v>0</v>
      </c>
    </row>
    <row r="12" spans="1:5" ht="15" customHeight="1" thickBot="1" x14ac:dyDescent="0.35">
      <c r="B12" s="252" t="s">
        <v>43</v>
      </c>
      <c r="C12" s="253"/>
      <c r="D12" s="253"/>
      <c r="E12" s="254"/>
    </row>
    <row r="13" spans="1:5" ht="15" customHeight="1" thickBot="1" x14ac:dyDescent="0.35">
      <c r="B13" s="20" t="s">
        <v>67</v>
      </c>
      <c r="C13" s="23">
        <v>9.1</v>
      </c>
      <c r="D13" s="23">
        <v>11.3</v>
      </c>
      <c r="E13" s="23">
        <v>10.199999999999999</v>
      </c>
    </row>
    <row r="14" spans="1:5" ht="15" customHeight="1" thickBot="1" x14ac:dyDescent="0.35">
      <c r="B14" s="20" t="s">
        <v>358</v>
      </c>
      <c r="C14" s="23">
        <v>89.5</v>
      </c>
      <c r="D14" s="23">
        <v>87.8</v>
      </c>
      <c r="E14" s="23">
        <v>88.7</v>
      </c>
    </row>
    <row r="15" spans="1:5" ht="15" customHeight="1" thickBot="1" x14ac:dyDescent="0.35">
      <c r="B15" s="20" t="s">
        <v>359</v>
      </c>
      <c r="C15" s="23">
        <v>38.200000000000003</v>
      </c>
      <c r="D15" s="23">
        <v>34.9</v>
      </c>
      <c r="E15" s="23">
        <v>36.6</v>
      </c>
    </row>
    <row r="16" spans="1:5" ht="15" customHeight="1" thickBot="1" x14ac:dyDescent="0.35">
      <c r="B16" s="20" t="s">
        <v>360</v>
      </c>
      <c r="C16" s="23">
        <v>18.399999999999999</v>
      </c>
      <c r="D16" s="23">
        <v>15.2</v>
      </c>
      <c r="E16" s="23">
        <v>16.8</v>
      </c>
    </row>
    <row r="17" spans="2:5" ht="15" customHeight="1" thickBot="1" x14ac:dyDescent="0.35">
      <c r="B17" s="20" t="s">
        <v>361</v>
      </c>
      <c r="C17" s="23">
        <v>12</v>
      </c>
      <c r="D17" s="23">
        <v>7.1</v>
      </c>
      <c r="E17" s="23">
        <v>9.5</v>
      </c>
    </row>
    <row r="18" spans="2:5" ht="15" customHeight="1" thickBot="1" x14ac:dyDescent="0.35">
      <c r="B18" s="20" t="s">
        <v>66</v>
      </c>
      <c r="C18" s="23">
        <v>2</v>
      </c>
      <c r="D18" s="23">
        <v>1.1000000000000001</v>
      </c>
      <c r="E18" s="23">
        <v>1.6</v>
      </c>
    </row>
    <row r="19" spans="2:5" ht="15" customHeight="1" thickBot="1" x14ac:dyDescent="0.35">
      <c r="B19" s="20" t="s">
        <v>68</v>
      </c>
      <c r="C19" s="23">
        <v>0.1</v>
      </c>
      <c r="D19" s="23">
        <v>0</v>
      </c>
      <c r="E19" s="23">
        <v>0</v>
      </c>
    </row>
    <row r="20" spans="2:5" ht="15" customHeight="1" thickBot="1" x14ac:dyDescent="0.35">
      <c r="B20" s="252" t="s">
        <v>44</v>
      </c>
      <c r="C20" s="253"/>
      <c r="D20" s="253"/>
      <c r="E20" s="254"/>
    </row>
    <row r="21" spans="2:5" ht="15" customHeight="1" thickBot="1" x14ac:dyDescent="0.35">
      <c r="B21" s="20" t="s">
        <v>67</v>
      </c>
      <c r="C21" s="23">
        <v>23.4</v>
      </c>
      <c r="D21" s="23">
        <v>27.9</v>
      </c>
      <c r="E21" s="23">
        <v>25.8</v>
      </c>
    </row>
    <row r="22" spans="2:5" ht="15" customHeight="1" thickBot="1" x14ac:dyDescent="0.35">
      <c r="B22" s="20" t="s">
        <v>358</v>
      </c>
      <c r="C22" s="23">
        <v>76.400000000000006</v>
      </c>
      <c r="D22" s="23">
        <v>71.900000000000006</v>
      </c>
      <c r="E22" s="23">
        <v>74</v>
      </c>
    </row>
    <row r="23" spans="2:5" ht="15" customHeight="1" thickBot="1" x14ac:dyDescent="0.35">
      <c r="B23" s="20" t="s">
        <v>359</v>
      </c>
      <c r="C23" s="23">
        <v>15.4</v>
      </c>
      <c r="D23" s="23">
        <v>14.2</v>
      </c>
      <c r="E23" s="23">
        <v>14.8</v>
      </c>
    </row>
    <row r="24" spans="2:5" ht="15" customHeight="1" thickBot="1" x14ac:dyDescent="0.35">
      <c r="B24" s="20" t="s">
        <v>360</v>
      </c>
      <c r="C24" s="23">
        <v>5.6</v>
      </c>
      <c r="D24" s="23">
        <v>3.8</v>
      </c>
      <c r="E24" s="23">
        <v>4.5999999999999996</v>
      </c>
    </row>
    <row r="25" spans="2:5" ht="15" customHeight="1" thickBot="1" x14ac:dyDescent="0.35">
      <c r="B25" s="20" t="s">
        <v>361</v>
      </c>
      <c r="C25" s="23">
        <v>2.4</v>
      </c>
      <c r="D25" s="23">
        <v>1.1000000000000001</v>
      </c>
      <c r="E25" s="23">
        <v>1.7</v>
      </c>
    </row>
    <row r="26" spans="2:5" ht="15" customHeight="1" thickBot="1" x14ac:dyDescent="0.35">
      <c r="B26" s="20" t="s">
        <v>66</v>
      </c>
      <c r="C26" s="23">
        <v>0.5</v>
      </c>
      <c r="D26" s="23">
        <v>0.3</v>
      </c>
      <c r="E26" s="23">
        <v>0.4</v>
      </c>
    </row>
    <row r="27" spans="2:5" ht="15" customHeight="1" thickBot="1" x14ac:dyDescent="0.35">
      <c r="B27" s="20" t="s">
        <v>68</v>
      </c>
      <c r="C27" s="23">
        <v>0</v>
      </c>
      <c r="D27" s="23">
        <v>0</v>
      </c>
      <c r="E27" s="23">
        <v>0</v>
      </c>
    </row>
  </sheetData>
  <mergeCells count="5">
    <mergeCell ref="B2:B3"/>
    <mergeCell ref="C2:E2"/>
    <mergeCell ref="B4:E4"/>
    <mergeCell ref="B12:E12"/>
    <mergeCell ref="B20:E20"/>
  </mergeCells>
  <pageMargins left="0.7" right="0.7" top="0.75" bottom="0.75" header="0.3" footer="0.3"/>
  <pageSetup scale="50" orientation="portrait" r:id="rId1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view="pageBreakPreview" zoomScale="60" zoomScaleNormal="100" workbookViewId="0"/>
  </sheetViews>
  <sheetFormatPr defaultRowHeight="14.4" x14ac:dyDescent="0.3"/>
  <cols>
    <col min="2" max="2" width="15.77734375" customWidth="1"/>
    <col min="3" max="3" width="19.21875" customWidth="1"/>
    <col min="4" max="4" width="16.33203125" customWidth="1"/>
  </cols>
  <sheetData>
    <row r="1" spans="1:13" ht="16.2" thickBot="1" x14ac:dyDescent="0.35">
      <c r="A1" s="4" t="s">
        <v>362</v>
      </c>
    </row>
    <row r="2" spans="1:13" ht="27.3" customHeight="1" thickBot="1" x14ac:dyDescent="0.35">
      <c r="B2" s="217" t="s">
        <v>363</v>
      </c>
      <c r="C2" s="219" t="s">
        <v>364</v>
      </c>
      <c r="D2" s="220"/>
      <c r="E2" s="220"/>
      <c r="F2" s="220"/>
      <c r="G2" s="220"/>
      <c r="H2" s="220"/>
      <c r="I2" s="220"/>
      <c r="J2" s="220"/>
      <c r="K2" s="220"/>
      <c r="L2" s="221"/>
      <c r="M2" s="114" t="s">
        <v>40</v>
      </c>
    </row>
    <row r="3" spans="1:13" ht="48.3" customHeight="1" thickBot="1" x14ac:dyDescent="0.35">
      <c r="B3" s="218"/>
      <c r="C3" s="70" t="s">
        <v>122</v>
      </c>
      <c r="D3" s="70" t="s">
        <v>123</v>
      </c>
      <c r="E3" s="70" t="s">
        <v>124</v>
      </c>
      <c r="F3" s="70" t="s">
        <v>69</v>
      </c>
      <c r="G3" s="70" t="s">
        <v>365</v>
      </c>
      <c r="H3" s="70" t="s">
        <v>70</v>
      </c>
      <c r="I3" s="70" t="s">
        <v>71</v>
      </c>
      <c r="J3" s="70" t="s">
        <v>72</v>
      </c>
      <c r="K3" s="70" t="s">
        <v>68</v>
      </c>
      <c r="L3" s="70" t="s">
        <v>42</v>
      </c>
      <c r="M3" s="70" t="s">
        <v>42</v>
      </c>
    </row>
    <row r="4" spans="1:13" ht="15" thickBot="1" x14ac:dyDescent="0.35">
      <c r="B4" s="165" t="s">
        <v>1</v>
      </c>
      <c r="C4" s="166"/>
      <c r="D4" s="166"/>
      <c r="E4" s="166"/>
      <c r="F4" s="166"/>
      <c r="G4" s="166"/>
      <c r="H4" s="166"/>
      <c r="I4" s="166"/>
      <c r="J4" s="166"/>
      <c r="K4" s="166"/>
      <c r="L4" s="166"/>
      <c r="M4" s="167"/>
    </row>
    <row r="5" spans="1:13" ht="15" thickBot="1" x14ac:dyDescent="0.35">
      <c r="B5" s="7" t="s">
        <v>42</v>
      </c>
      <c r="C5" s="37">
        <v>16.399999999999999</v>
      </c>
      <c r="D5" s="37">
        <v>2</v>
      </c>
      <c r="E5" s="37">
        <v>2.6</v>
      </c>
      <c r="F5" s="37">
        <v>58.3</v>
      </c>
      <c r="G5" s="37">
        <v>0.8</v>
      </c>
      <c r="H5" s="37">
        <v>9.4</v>
      </c>
      <c r="I5" s="37">
        <v>6.9</v>
      </c>
      <c r="J5" s="37">
        <v>3.5</v>
      </c>
      <c r="K5" s="37">
        <v>0</v>
      </c>
      <c r="L5" s="10">
        <v>100</v>
      </c>
      <c r="M5" s="9">
        <v>12245590</v>
      </c>
    </row>
    <row r="6" spans="1:13" ht="15" thickBot="1" x14ac:dyDescent="0.35">
      <c r="B6" s="112" t="s">
        <v>366</v>
      </c>
      <c r="C6" s="15">
        <v>54.8</v>
      </c>
      <c r="D6" s="15">
        <v>24.8</v>
      </c>
      <c r="E6" s="15">
        <v>20.399999999999999</v>
      </c>
      <c r="F6" s="17"/>
      <c r="G6" s="15" t="s">
        <v>117</v>
      </c>
      <c r="H6" s="15" t="s">
        <v>117</v>
      </c>
      <c r="I6" s="15" t="s">
        <v>117</v>
      </c>
      <c r="J6" s="15" t="s">
        <v>117</v>
      </c>
      <c r="K6" s="15">
        <v>0</v>
      </c>
      <c r="L6" s="13">
        <v>100</v>
      </c>
      <c r="M6" s="12">
        <v>707656</v>
      </c>
    </row>
    <row r="7" spans="1:13" ht="15" thickBot="1" x14ac:dyDescent="0.35">
      <c r="B7" s="112" t="s">
        <v>367</v>
      </c>
      <c r="C7" s="15">
        <v>15.7</v>
      </c>
      <c r="D7" s="15">
        <v>4.0999999999999996</v>
      </c>
      <c r="E7" s="15">
        <v>9.5</v>
      </c>
      <c r="F7" s="15">
        <v>70.7</v>
      </c>
      <c r="G7" s="15" t="s">
        <v>117</v>
      </c>
      <c r="H7" s="15" t="s">
        <v>117</v>
      </c>
      <c r="I7" s="15" t="s">
        <v>117</v>
      </c>
      <c r="J7" s="15" t="s">
        <v>117</v>
      </c>
      <c r="K7" s="15">
        <v>0</v>
      </c>
      <c r="L7" s="13">
        <v>100</v>
      </c>
      <c r="M7" s="12">
        <v>1697005</v>
      </c>
    </row>
    <row r="8" spans="1:13" ht="15" thickBot="1" x14ac:dyDescent="0.35">
      <c r="B8" s="113" t="s">
        <v>368</v>
      </c>
      <c r="C8" s="15">
        <v>3.1</v>
      </c>
      <c r="D8" s="15" t="s">
        <v>117</v>
      </c>
      <c r="E8" s="15">
        <v>0.2</v>
      </c>
      <c r="F8" s="15">
        <v>91</v>
      </c>
      <c r="G8" s="15">
        <v>0</v>
      </c>
      <c r="H8" s="15">
        <v>5.5</v>
      </c>
      <c r="I8" s="15">
        <v>0.1</v>
      </c>
      <c r="J8" s="15" t="s">
        <v>118</v>
      </c>
      <c r="K8" s="15">
        <v>0</v>
      </c>
      <c r="L8" s="13">
        <v>100</v>
      </c>
      <c r="M8" s="12">
        <v>1551347</v>
      </c>
    </row>
    <row r="9" spans="1:13" ht="15" thickBot="1" x14ac:dyDescent="0.35">
      <c r="B9" s="11" t="s">
        <v>51</v>
      </c>
      <c r="C9" s="15">
        <v>3.6</v>
      </c>
      <c r="D9" s="15" t="s">
        <v>117</v>
      </c>
      <c r="E9" s="15">
        <v>0.1</v>
      </c>
      <c r="F9" s="15">
        <v>55</v>
      </c>
      <c r="G9" s="15">
        <v>0.7</v>
      </c>
      <c r="H9" s="15">
        <v>31.2</v>
      </c>
      <c r="I9" s="15">
        <v>9.1</v>
      </c>
      <c r="J9" s="15">
        <v>0.4</v>
      </c>
      <c r="K9" s="15">
        <v>0</v>
      </c>
      <c r="L9" s="13">
        <v>100</v>
      </c>
      <c r="M9" s="12">
        <v>1509341</v>
      </c>
    </row>
    <row r="10" spans="1:13" ht="15" thickBot="1" x14ac:dyDescent="0.35">
      <c r="B10" s="11" t="s">
        <v>52</v>
      </c>
      <c r="C10" s="15">
        <v>4.8</v>
      </c>
      <c r="D10" s="15" t="s">
        <v>117</v>
      </c>
      <c r="E10" s="15">
        <v>0.1</v>
      </c>
      <c r="F10" s="15">
        <v>49.3</v>
      </c>
      <c r="G10" s="15">
        <v>0.9</v>
      </c>
      <c r="H10" s="15">
        <v>18.899999999999999</v>
      </c>
      <c r="I10" s="15">
        <v>20.100000000000001</v>
      </c>
      <c r="J10" s="15">
        <v>5.9</v>
      </c>
      <c r="K10" s="15">
        <v>0</v>
      </c>
      <c r="L10" s="13">
        <v>100</v>
      </c>
      <c r="M10" s="12">
        <v>1174549</v>
      </c>
    </row>
    <row r="11" spans="1:13" ht="15" thickBot="1" x14ac:dyDescent="0.35">
      <c r="B11" s="11" t="s">
        <v>53</v>
      </c>
      <c r="C11" s="15">
        <v>6.3</v>
      </c>
      <c r="D11" s="15" t="s">
        <v>117</v>
      </c>
      <c r="E11" s="15">
        <v>0.1</v>
      </c>
      <c r="F11" s="15">
        <v>50</v>
      </c>
      <c r="G11" s="15">
        <v>0.7</v>
      </c>
      <c r="H11" s="15">
        <v>16.100000000000001</v>
      </c>
      <c r="I11" s="15">
        <v>17.8</v>
      </c>
      <c r="J11" s="15">
        <v>8.9</v>
      </c>
      <c r="K11" s="15">
        <v>0</v>
      </c>
      <c r="L11" s="13">
        <v>100</v>
      </c>
      <c r="M11" s="12">
        <v>1007307</v>
      </c>
    </row>
    <row r="12" spans="1:13" ht="15" thickBot="1" x14ac:dyDescent="0.35">
      <c r="B12" s="11" t="s">
        <v>54</v>
      </c>
      <c r="C12" s="15">
        <v>10.6</v>
      </c>
      <c r="D12" s="15" t="s">
        <v>117</v>
      </c>
      <c r="E12" s="15">
        <v>0.1</v>
      </c>
      <c r="F12" s="15">
        <v>54.8</v>
      </c>
      <c r="G12" s="15">
        <v>0.6</v>
      </c>
      <c r="H12" s="15">
        <v>8.8000000000000007</v>
      </c>
      <c r="I12" s="15">
        <v>14.9</v>
      </c>
      <c r="J12" s="15">
        <v>10.1</v>
      </c>
      <c r="K12" s="15">
        <v>0</v>
      </c>
      <c r="L12" s="13">
        <v>100</v>
      </c>
      <c r="M12" s="12">
        <v>950747</v>
      </c>
    </row>
    <row r="13" spans="1:13" ht="15" thickBot="1" x14ac:dyDescent="0.35">
      <c r="B13" s="11" t="s">
        <v>55</v>
      </c>
      <c r="C13" s="15">
        <v>16.399999999999999</v>
      </c>
      <c r="D13" s="15" t="s">
        <v>117</v>
      </c>
      <c r="E13" s="15">
        <v>0.1</v>
      </c>
      <c r="F13" s="15">
        <v>63.3</v>
      </c>
      <c r="G13" s="15">
        <v>0.6</v>
      </c>
      <c r="H13" s="15">
        <v>4.0999999999999996</v>
      </c>
      <c r="I13" s="15">
        <v>7.3</v>
      </c>
      <c r="J13" s="15">
        <v>8.1</v>
      </c>
      <c r="K13" s="15">
        <v>0</v>
      </c>
      <c r="L13" s="13">
        <v>100</v>
      </c>
      <c r="M13" s="12">
        <v>869983</v>
      </c>
    </row>
    <row r="14" spans="1:13" ht="15" thickBot="1" x14ac:dyDescent="0.35">
      <c r="B14" s="11" t="s">
        <v>56</v>
      </c>
      <c r="C14" s="15">
        <v>18.399999999999999</v>
      </c>
      <c r="D14" s="15" t="s">
        <v>117</v>
      </c>
      <c r="E14" s="15">
        <v>0.2</v>
      </c>
      <c r="F14" s="15">
        <v>66.099999999999994</v>
      </c>
      <c r="G14" s="15">
        <v>0.9</v>
      </c>
      <c r="H14" s="15">
        <v>3.9</v>
      </c>
      <c r="I14" s="15">
        <v>4.5999999999999996</v>
      </c>
      <c r="J14" s="15">
        <v>5.9</v>
      </c>
      <c r="K14" s="15">
        <v>0</v>
      </c>
      <c r="L14" s="13">
        <v>100</v>
      </c>
      <c r="M14" s="12">
        <v>724954</v>
      </c>
    </row>
    <row r="15" spans="1:13" ht="15" thickBot="1" x14ac:dyDescent="0.35">
      <c r="B15" s="11" t="s">
        <v>57</v>
      </c>
      <c r="C15" s="15">
        <v>21.2</v>
      </c>
      <c r="D15" s="15" t="s">
        <v>117</v>
      </c>
      <c r="E15" s="15">
        <v>0.2</v>
      </c>
      <c r="F15" s="15">
        <v>60.9</v>
      </c>
      <c r="G15" s="15">
        <v>2.8</v>
      </c>
      <c r="H15" s="15">
        <v>5.3</v>
      </c>
      <c r="I15" s="15">
        <v>4.4000000000000004</v>
      </c>
      <c r="J15" s="15">
        <v>5.2</v>
      </c>
      <c r="K15" s="15">
        <v>0</v>
      </c>
      <c r="L15" s="13">
        <v>100</v>
      </c>
      <c r="M15" s="12">
        <v>479255</v>
      </c>
    </row>
    <row r="16" spans="1:13" ht="15" thickBot="1" x14ac:dyDescent="0.35">
      <c r="B16" s="11" t="s">
        <v>58</v>
      </c>
      <c r="C16" s="15">
        <v>26.2</v>
      </c>
      <c r="D16" s="15" t="s">
        <v>117</v>
      </c>
      <c r="E16" s="15">
        <v>0.1</v>
      </c>
      <c r="F16" s="15">
        <v>57.1</v>
      </c>
      <c r="G16" s="15">
        <v>3.9</v>
      </c>
      <c r="H16" s="15">
        <v>4.5999999999999996</v>
      </c>
      <c r="I16" s="15">
        <v>3.9</v>
      </c>
      <c r="J16" s="15">
        <v>4.0999999999999996</v>
      </c>
      <c r="K16" s="15">
        <v>0</v>
      </c>
      <c r="L16" s="13">
        <v>100</v>
      </c>
      <c r="M16" s="12">
        <v>393788</v>
      </c>
    </row>
    <row r="17" spans="2:13" ht="15" thickBot="1" x14ac:dyDescent="0.35">
      <c r="B17" s="11" t="s">
        <v>59</v>
      </c>
      <c r="C17" s="15">
        <v>36.4</v>
      </c>
      <c r="D17" s="15" t="s">
        <v>117</v>
      </c>
      <c r="E17" s="15">
        <v>0.1</v>
      </c>
      <c r="F17" s="15">
        <v>51.1</v>
      </c>
      <c r="G17" s="15">
        <v>3.3</v>
      </c>
      <c r="H17" s="15">
        <v>3.3</v>
      </c>
      <c r="I17" s="15">
        <v>3</v>
      </c>
      <c r="J17" s="15">
        <v>2.8</v>
      </c>
      <c r="K17" s="15">
        <v>0</v>
      </c>
      <c r="L17" s="13">
        <v>100</v>
      </c>
      <c r="M17" s="12">
        <v>316729</v>
      </c>
    </row>
    <row r="18" spans="2:13" ht="15" thickBot="1" x14ac:dyDescent="0.35">
      <c r="B18" s="11" t="s">
        <v>60</v>
      </c>
      <c r="C18" s="15">
        <v>41.8</v>
      </c>
      <c r="D18" s="15" t="s">
        <v>117</v>
      </c>
      <c r="E18" s="15">
        <v>0.1</v>
      </c>
      <c r="F18" s="15">
        <v>51</v>
      </c>
      <c r="G18" s="15">
        <v>1.8</v>
      </c>
      <c r="H18" s="15">
        <v>1.8</v>
      </c>
      <c r="I18" s="15">
        <v>1.9</v>
      </c>
      <c r="J18" s="15">
        <v>1.5</v>
      </c>
      <c r="K18" s="15">
        <v>0</v>
      </c>
      <c r="L18" s="13">
        <v>100</v>
      </c>
      <c r="M18" s="12">
        <v>311001</v>
      </c>
    </row>
    <row r="19" spans="2:13" ht="15" thickBot="1" x14ac:dyDescent="0.35">
      <c r="B19" s="11" t="s">
        <v>61</v>
      </c>
      <c r="C19" s="15">
        <v>45.4</v>
      </c>
      <c r="D19" s="15" t="s">
        <v>117</v>
      </c>
      <c r="E19" s="15">
        <v>0.1</v>
      </c>
      <c r="F19" s="15">
        <v>48.7</v>
      </c>
      <c r="G19" s="15">
        <v>1.3</v>
      </c>
      <c r="H19" s="15">
        <v>1.5</v>
      </c>
      <c r="I19" s="15">
        <v>1.8</v>
      </c>
      <c r="J19" s="15">
        <v>1.2</v>
      </c>
      <c r="K19" s="15">
        <v>0</v>
      </c>
      <c r="L19" s="13">
        <v>100</v>
      </c>
      <c r="M19" s="12">
        <v>214001</v>
      </c>
    </row>
    <row r="20" spans="2:13" ht="15" thickBot="1" x14ac:dyDescent="0.35">
      <c r="B20" s="11" t="s">
        <v>62</v>
      </c>
      <c r="C20" s="15">
        <v>54.4</v>
      </c>
      <c r="D20" s="15" t="s">
        <v>117</v>
      </c>
      <c r="E20" s="15">
        <v>0.1</v>
      </c>
      <c r="F20" s="15">
        <v>40.799999999999997</v>
      </c>
      <c r="G20" s="15">
        <v>0.9</v>
      </c>
      <c r="H20" s="15">
        <v>1.3</v>
      </c>
      <c r="I20" s="15">
        <v>1.5</v>
      </c>
      <c r="J20" s="15">
        <v>0.9</v>
      </c>
      <c r="K20" s="15">
        <v>0</v>
      </c>
      <c r="L20" s="13">
        <v>100</v>
      </c>
      <c r="M20" s="12">
        <v>147138</v>
      </c>
    </row>
    <row r="21" spans="2:13" ht="15" thickBot="1" x14ac:dyDescent="0.35">
      <c r="B21" s="11" t="s">
        <v>63</v>
      </c>
      <c r="C21" s="15">
        <v>60.1</v>
      </c>
      <c r="D21" s="15" t="s">
        <v>117</v>
      </c>
      <c r="E21" s="15">
        <v>0.1</v>
      </c>
      <c r="F21" s="15">
        <v>35.799999999999997</v>
      </c>
      <c r="G21" s="15">
        <v>0.7</v>
      </c>
      <c r="H21" s="15">
        <v>1.2</v>
      </c>
      <c r="I21" s="15">
        <v>1.4</v>
      </c>
      <c r="J21" s="15">
        <v>0.7</v>
      </c>
      <c r="K21" s="15">
        <v>0</v>
      </c>
      <c r="L21" s="13">
        <v>100</v>
      </c>
      <c r="M21" s="12">
        <v>77805</v>
      </c>
    </row>
    <row r="22" spans="2:13" ht="15" thickBot="1" x14ac:dyDescent="0.35">
      <c r="B22" s="11" t="s">
        <v>64</v>
      </c>
      <c r="C22" s="15">
        <v>64.7</v>
      </c>
      <c r="D22" s="15" t="s">
        <v>117</v>
      </c>
      <c r="E22" s="15">
        <v>0.1</v>
      </c>
      <c r="F22" s="15">
        <v>32.4</v>
      </c>
      <c r="G22" s="15">
        <v>0.5</v>
      </c>
      <c r="H22" s="15">
        <v>0.9</v>
      </c>
      <c r="I22" s="15">
        <v>1</v>
      </c>
      <c r="J22" s="15">
        <v>0.3</v>
      </c>
      <c r="K22" s="15">
        <v>0</v>
      </c>
      <c r="L22" s="13">
        <v>100</v>
      </c>
      <c r="M22" s="12">
        <v>57999</v>
      </c>
    </row>
    <row r="23" spans="2:13" ht="15" thickBot="1" x14ac:dyDescent="0.35">
      <c r="B23" s="11" t="s">
        <v>65</v>
      </c>
      <c r="C23" s="15">
        <v>72.5</v>
      </c>
      <c r="D23" s="15" t="s">
        <v>117</v>
      </c>
      <c r="E23" s="15">
        <v>0.1</v>
      </c>
      <c r="F23" s="15">
        <v>25.6</v>
      </c>
      <c r="G23" s="15">
        <v>0.3</v>
      </c>
      <c r="H23" s="15">
        <v>0.6</v>
      </c>
      <c r="I23" s="15">
        <v>0.6</v>
      </c>
      <c r="J23" s="15">
        <v>0.3</v>
      </c>
      <c r="K23" s="15">
        <v>0</v>
      </c>
      <c r="L23" s="13">
        <v>100</v>
      </c>
      <c r="M23" s="12">
        <v>54985</v>
      </c>
    </row>
  </sheetData>
  <mergeCells count="3">
    <mergeCell ref="B2:B3"/>
    <mergeCell ref="C2:L2"/>
    <mergeCell ref="B4:M4"/>
  </mergeCells>
  <pageMargins left="0.7" right="0.7" top="0.75" bottom="0.75" header="0.3" footer="0.3"/>
  <pageSetup scale="60" orientation="portrait"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view="pageBreakPreview" zoomScale="60" zoomScaleNormal="100" workbookViewId="0"/>
  </sheetViews>
  <sheetFormatPr defaultRowHeight="14.4" x14ac:dyDescent="0.3"/>
  <cols>
    <col min="2" max="2" width="17.6640625" customWidth="1"/>
    <col min="3" max="3" width="18.5546875" customWidth="1"/>
    <col min="4" max="4" width="10.33203125" customWidth="1"/>
    <col min="13" max="13" width="10" customWidth="1"/>
  </cols>
  <sheetData>
    <row r="1" spans="1:13" ht="16.2" thickBot="1" x14ac:dyDescent="0.35">
      <c r="A1" s="4" t="s">
        <v>369</v>
      </c>
    </row>
    <row r="2" spans="1:13" ht="15" thickBot="1" x14ac:dyDescent="0.35">
      <c r="B2" s="222" t="s">
        <v>363</v>
      </c>
      <c r="C2" s="219" t="s">
        <v>364</v>
      </c>
      <c r="D2" s="220"/>
      <c r="E2" s="220"/>
      <c r="F2" s="220"/>
      <c r="G2" s="220"/>
      <c r="H2" s="220"/>
      <c r="I2" s="220"/>
      <c r="J2" s="220"/>
      <c r="K2" s="220"/>
      <c r="L2" s="221"/>
      <c r="M2" s="114" t="s">
        <v>40</v>
      </c>
    </row>
    <row r="3" spans="1:13" ht="29.55" customHeight="1" thickBot="1" x14ac:dyDescent="0.35">
      <c r="B3" s="223"/>
      <c r="C3" s="70" t="s">
        <v>122</v>
      </c>
      <c r="D3" s="70" t="s">
        <v>123</v>
      </c>
      <c r="E3" s="70" t="s">
        <v>124</v>
      </c>
      <c r="F3" s="70" t="s">
        <v>69</v>
      </c>
      <c r="G3" s="70" t="s">
        <v>365</v>
      </c>
      <c r="H3" s="70" t="s">
        <v>70</v>
      </c>
      <c r="I3" s="70" t="s">
        <v>71</v>
      </c>
      <c r="J3" s="70" t="s">
        <v>72</v>
      </c>
      <c r="K3" s="70" t="s">
        <v>68</v>
      </c>
      <c r="L3" s="70" t="s">
        <v>42</v>
      </c>
      <c r="M3" s="70" t="s">
        <v>42</v>
      </c>
    </row>
    <row r="4" spans="1:13" ht="15" customHeight="1" thickBot="1" x14ac:dyDescent="0.35">
      <c r="B4" s="165" t="s">
        <v>2</v>
      </c>
      <c r="C4" s="166"/>
      <c r="D4" s="166"/>
      <c r="E4" s="166"/>
      <c r="F4" s="166"/>
      <c r="G4" s="166"/>
      <c r="H4" s="166"/>
      <c r="I4" s="166"/>
      <c r="J4" s="166"/>
      <c r="K4" s="166"/>
      <c r="L4" s="166"/>
      <c r="M4" s="167"/>
    </row>
    <row r="5" spans="1:13" ht="15" customHeight="1" thickBot="1" x14ac:dyDescent="0.35">
      <c r="B5" s="7" t="s">
        <v>42</v>
      </c>
      <c r="C5" s="37">
        <v>14.9</v>
      </c>
      <c r="D5" s="37">
        <v>2</v>
      </c>
      <c r="E5" s="37">
        <v>2.6</v>
      </c>
      <c r="F5" s="37">
        <v>59.8</v>
      </c>
      <c r="G5" s="37">
        <v>0.9</v>
      </c>
      <c r="H5" s="37">
        <v>8.8000000000000007</v>
      </c>
      <c r="I5" s="37">
        <v>6.9</v>
      </c>
      <c r="J5" s="37">
        <v>4.0999999999999996</v>
      </c>
      <c r="K5" s="37">
        <v>0</v>
      </c>
      <c r="L5" s="10">
        <v>100</v>
      </c>
      <c r="M5" s="9">
        <v>5927311</v>
      </c>
    </row>
    <row r="6" spans="1:13" ht="15" customHeight="1" thickBot="1" x14ac:dyDescent="0.35">
      <c r="B6" s="112" t="s">
        <v>366</v>
      </c>
      <c r="C6" s="15">
        <v>56.3</v>
      </c>
      <c r="D6" s="15">
        <v>24.1</v>
      </c>
      <c r="E6" s="15">
        <v>19.600000000000001</v>
      </c>
      <c r="F6" s="17"/>
      <c r="G6" s="15" t="s">
        <v>117</v>
      </c>
      <c r="H6" s="15" t="s">
        <v>117</v>
      </c>
      <c r="I6" s="15" t="s">
        <v>117</v>
      </c>
      <c r="J6" s="15" t="s">
        <v>117</v>
      </c>
      <c r="K6" s="15">
        <v>0</v>
      </c>
      <c r="L6" s="13">
        <v>100</v>
      </c>
      <c r="M6" s="12">
        <v>354213</v>
      </c>
    </row>
    <row r="7" spans="1:13" ht="15" customHeight="1" thickBot="1" x14ac:dyDescent="0.35">
      <c r="B7" s="112" t="s">
        <v>367</v>
      </c>
      <c r="C7" s="15">
        <v>16.7</v>
      </c>
      <c r="D7" s="15">
        <v>4.0999999999999996</v>
      </c>
      <c r="E7" s="15">
        <v>9.4</v>
      </c>
      <c r="F7" s="15">
        <v>69.8</v>
      </c>
      <c r="G7" s="15" t="s">
        <v>117</v>
      </c>
      <c r="H7" s="15" t="s">
        <v>117</v>
      </c>
      <c r="I7" s="15" t="s">
        <v>117</v>
      </c>
      <c r="J7" s="15" t="s">
        <v>117</v>
      </c>
      <c r="K7" s="15">
        <v>0</v>
      </c>
      <c r="L7" s="13">
        <v>100</v>
      </c>
      <c r="M7" s="12">
        <v>849389</v>
      </c>
    </row>
    <row r="8" spans="1:13" ht="15" customHeight="1" thickBot="1" x14ac:dyDescent="0.35">
      <c r="B8" s="113" t="s">
        <v>368</v>
      </c>
      <c r="C8" s="15">
        <v>3.7</v>
      </c>
      <c r="D8" s="15" t="s">
        <v>117</v>
      </c>
      <c r="E8" s="15">
        <v>0.2</v>
      </c>
      <c r="F8" s="15">
        <v>91.7</v>
      </c>
      <c r="G8" s="15">
        <v>0</v>
      </c>
      <c r="H8" s="15">
        <v>4.4000000000000004</v>
      </c>
      <c r="I8" s="15">
        <v>0</v>
      </c>
      <c r="J8" s="15" t="s">
        <v>118</v>
      </c>
      <c r="K8" s="15">
        <v>0</v>
      </c>
      <c r="L8" s="13">
        <v>100</v>
      </c>
      <c r="M8" s="12">
        <v>775772</v>
      </c>
    </row>
    <row r="9" spans="1:13" ht="15" customHeight="1" thickBot="1" x14ac:dyDescent="0.35">
      <c r="B9" s="11" t="s">
        <v>51</v>
      </c>
      <c r="C9" s="15">
        <v>4.2</v>
      </c>
      <c r="D9" s="15" t="s">
        <v>117</v>
      </c>
      <c r="E9" s="15">
        <v>0.1</v>
      </c>
      <c r="F9" s="15">
        <v>59.3</v>
      </c>
      <c r="G9" s="15">
        <v>0.7</v>
      </c>
      <c r="H9" s="15">
        <v>27.7</v>
      </c>
      <c r="I9" s="15">
        <v>7.7</v>
      </c>
      <c r="J9" s="15">
        <v>0.3</v>
      </c>
      <c r="K9" s="15">
        <v>0</v>
      </c>
      <c r="L9" s="13">
        <v>100</v>
      </c>
      <c r="M9" s="12">
        <v>750163</v>
      </c>
    </row>
    <row r="10" spans="1:13" ht="15" customHeight="1" thickBot="1" x14ac:dyDescent="0.35">
      <c r="B10" s="11" t="s">
        <v>52</v>
      </c>
      <c r="C10" s="15">
        <v>5.4</v>
      </c>
      <c r="D10" s="15" t="s">
        <v>117</v>
      </c>
      <c r="E10" s="15">
        <v>0.1</v>
      </c>
      <c r="F10" s="15">
        <v>51.5</v>
      </c>
      <c r="G10" s="15">
        <v>1</v>
      </c>
      <c r="H10" s="15">
        <v>17.2</v>
      </c>
      <c r="I10" s="15">
        <v>18.600000000000001</v>
      </c>
      <c r="J10" s="15">
        <v>6.2</v>
      </c>
      <c r="K10" s="15">
        <v>0</v>
      </c>
      <c r="L10" s="13">
        <v>100</v>
      </c>
      <c r="M10" s="12">
        <v>572543</v>
      </c>
    </row>
    <row r="11" spans="1:13" ht="15" customHeight="1" thickBot="1" x14ac:dyDescent="0.35">
      <c r="B11" s="11" t="s">
        <v>53</v>
      </c>
      <c r="C11" s="15">
        <v>6.6</v>
      </c>
      <c r="D11" s="15" t="s">
        <v>117</v>
      </c>
      <c r="E11" s="15">
        <v>0.1</v>
      </c>
      <c r="F11" s="15">
        <v>51.1</v>
      </c>
      <c r="G11" s="15">
        <v>0.9</v>
      </c>
      <c r="H11" s="15">
        <v>14.3</v>
      </c>
      <c r="I11" s="15">
        <v>17.100000000000001</v>
      </c>
      <c r="J11" s="15">
        <v>9.9</v>
      </c>
      <c r="K11" s="15">
        <v>0</v>
      </c>
      <c r="L11" s="13">
        <v>100</v>
      </c>
      <c r="M11" s="12">
        <v>494594</v>
      </c>
    </row>
    <row r="12" spans="1:13" ht="15" customHeight="1" thickBot="1" x14ac:dyDescent="0.35">
      <c r="B12" s="11" t="s">
        <v>54</v>
      </c>
      <c r="C12" s="15">
        <v>10.1</v>
      </c>
      <c r="D12" s="15" t="s">
        <v>117</v>
      </c>
      <c r="E12" s="15">
        <v>0.1</v>
      </c>
      <c r="F12" s="15">
        <v>53.4</v>
      </c>
      <c r="G12" s="15">
        <v>0.8</v>
      </c>
      <c r="H12" s="15">
        <v>8.6999999999999993</v>
      </c>
      <c r="I12" s="15">
        <v>15.2</v>
      </c>
      <c r="J12" s="15">
        <v>11.6</v>
      </c>
      <c r="K12" s="15">
        <v>0</v>
      </c>
      <c r="L12" s="13">
        <v>100</v>
      </c>
      <c r="M12" s="12">
        <v>465744</v>
      </c>
    </row>
    <row r="13" spans="1:13" ht="15" customHeight="1" thickBot="1" x14ac:dyDescent="0.35">
      <c r="B13" s="11" t="s">
        <v>55</v>
      </c>
      <c r="C13" s="15">
        <v>14.9</v>
      </c>
      <c r="D13" s="15" t="s">
        <v>117</v>
      </c>
      <c r="E13" s="15">
        <v>0.1</v>
      </c>
      <c r="F13" s="15">
        <v>61.8</v>
      </c>
      <c r="G13" s="15">
        <v>0.8</v>
      </c>
      <c r="H13" s="15">
        <v>4.5</v>
      </c>
      <c r="I13" s="15">
        <v>8.1999999999999993</v>
      </c>
      <c r="J13" s="15">
        <v>9.6</v>
      </c>
      <c r="K13" s="15">
        <v>0</v>
      </c>
      <c r="L13" s="13">
        <v>100</v>
      </c>
      <c r="M13" s="12">
        <v>425313</v>
      </c>
    </row>
    <row r="14" spans="1:13" ht="15" customHeight="1" thickBot="1" x14ac:dyDescent="0.35">
      <c r="B14" s="11" t="s">
        <v>56</v>
      </c>
      <c r="C14" s="15">
        <v>16.8</v>
      </c>
      <c r="D14" s="15" t="s">
        <v>117</v>
      </c>
      <c r="E14" s="15">
        <v>0.1</v>
      </c>
      <c r="F14" s="15">
        <v>65</v>
      </c>
      <c r="G14" s="15">
        <v>1.2</v>
      </c>
      <c r="H14" s="15">
        <v>4.3</v>
      </c>
      <c r="I14" s="15">
        <v>5.2</v>
      </c>
      <c r="J14" s="15">
        <v>7.2</v>
      </c>
      <c r="K14" s="15">
        <v>0.1</v>
      </c>
      <c r="L14" s="13">
        <v>100</v>
      </c>
      <c r="M14" s="12">
        <v>346800</v>
      </c>
    </row>
    <row r="15" spans="1:13" ht="15" customHeight="1" thickBot="1" x14ac:dyDescent="0.35">
      <c r="B15" s="11" t="s">
        <v>57</v>
      </c>
      <c r="C15" s="15">
        <v>18</v>
      </c>
      <c r="D15" s="15" t="s">
        <v>117</v>
      </c>
      <c r="E15" s="15">
        <v>0.2</v>
      </c>
      <c r="F15" s="15">
        <v>59.8</v>
      </c>
      <c r="G15" s="15">
        <v>3.3</v>
      </c>
      <c r="H15" s="15">
        <v>6.1</v>
      </c>
      <c r="I15" s="15">
        <v>5.6</v>
      </c>
      <c r="J15" s="15">
        <v>7</v>
      </c>
      <c r="K15" s="15">
        <v>0.1</v>
      </c>
      <c r="L15" s="13">
        <v>100</v>
      </c>
      <c r="M15" s="12">
        <v>215314</v>
      </c>
    </row>
    <row r="16" spans="1:13" ht="15" customHeight="1" thickBot="1" x14ac:dyDescent="0.35">
      <c r="B16" s="11" t="s">
        <v>58</v>
      </c>
      <c r="C16" s="15">
        <v>21.5</v>
      </c>
      <c r="D16" s="15" t="s">
        <v>117</v>
      </c>
      <c r="E16" s="15">
        <v>0.1</v>
      </c>
      <c r="F16" s="15">
        <v>57.5</v>
      </c>
      <c r="G16" s="15">
        <v>4.4000000000000004</v>
      </c>
      <c r="H16" s="15">
        <v>5.3</v>
      </c>
      <c r="I16" s="15">
        <v>5.2</v>
      </c>
      <c r="J16" s="15">
        <v>5.9</v>
      </c>
      <c r="K16" s="15">
        <v>0.1</v>
      </c>
      <c r="L16" s="13">
        <v>100</v>
      </c>
      <c r="M16" s="12">
        <v>178670</v>
      </c>
    </row>
    <row r="17" spans="2:13" ht="15" customHeight="1" thickBot="1" x14ac:dyDescent="0.35">
      <c r="B17" s="11" t="s">
        <v>59</v>
      </c>
      <c r="C17" s="15">
        <v>29.5</v>
      </c>
      <c r="D17" s="15" t="s">
        <v>117</v>
      </c>
      <c r="E17" s="15">
        <v>0.1</v>
      </c>
      <c r="F17" s="15">
        <v>54.5</v>
      </c>
      <c r="G17" s="15">
        <v>3.8</v>
      </c>
      <c r="H17" s="15">
        <v>3.9</v>
      </c>
      <c r="I17" s="15">
        <v>3.9</v>
      </c>
      <c r="J17" s="15">
        <v>4.3</v>
      </c>
      <c r="K17" s="15">
        <v>0.1</v>
      </c>
      <c r="L17" s="13">
        <v>100</v>
      </c>
      <c r="M17" s="12">
        <v>142329</v>
      </c>
    </row>
    <row r="18" spans="2:13" ht="15" customHeight="1" thickBot="1" x14ac:dyDescent="0.35">
      <c r="B18" s="11" t="s">
        <v>60</v>
      </c>
      <c r="C18" s="15">
        <v>33</v>
      </c>
      <c r="D18" s="15" t="s">
        <v>117</v>
      </c>
      <c r="E18" s="15">
        <v>0.1</v>
      </c>
      <c r="F18" s="15">
        <v>57.7</v>
      </c>
      <c r="G18" s="15">
        <v>1.8</v>
      </c>
      <c r="H18" s="15">
        <v>2.2999999999999998</v>
      </c>
      <c r="I18" s="15">
        <v>2.7</v>
      </c>
      <c r="J18" s="15">
        <v>2.4</v>
      </c>
      <c r="K18" s="15">
        <v>0.1</v>
      </c>
      <c r="L18" s="13">
        <v>100</v>
      </c>
      <c r="M18" s="12">
        <v>136793</v>
      </c>
    </row>
    <row r="19" spans="2:13" ht="15" customHeight="1" thickBot="1" x14ac:dyDescent="0.35">
      <c r="B19" s="11" t="s">
        <v>61</v>
      </c>
      <c r="C19" s="15">
        <v>32.4</v>
      </c>
      <c r="D19" s="15" t="s">
        <v>117</v>
      </c>
      <c r="E19" s="15">
        <v>0.1</v>
      </c>
      <c r="F19" s="15">
        <v>59.7</v>
      </c>
      <c r="G19" s="15">
        <v>1.3</v>
      </c>
      <c r="H19" s="15">
        <v>2</v>
      </c>
      <c r="I19" s="15">
        <v>2.4</v>
      </c>
      <c r="J19" s="15">
        <v>2</v>
      </c>
      <c r="K19" s="15">
        <v>0</v>
      </c>
      <c r="L19" s="13">
        <v>100</v>
      </c>
      <c r="M19" s="12">
        <v>92098</v>
      </c>
    </row>
    <row r="20" spans="2:13" ht="15" customHeight="1" thickBot="1" x14ac:dyDescent="0.35">
      <c r="B20" s="11" t="s">
        <v>62</v>
      </c>
      <c r="C20" s="15">
        <v>37.1</v>
      </c>
      <c r="D20" s="15" t="s">
        <v>117</v>
      </c>
      <c r="E20" s="15">
        <v>0.1</v>
      </c>
      <c r="F20" s="15">
        <v>55.9</v>
      </c>
      <c r="G20" s="15">
        <v>0.9</v>
      </c>
      <c r="H20" s="15">
        <v>2</v>
      </c>
      <c r="I20" s="15">
        <v>2.2000000000000002</v>
      </c>
      <c r="J20" s="15">
        <v>1.8</v>
      </c>
      <c r="K20" s="15">
        <v>0</v>
      </c>
      <c r="L20" s="13">
        <v>100</v>
      </c>
      <c r="M20" s="12">
        <v>60277</v>
      </c>
    </row>
    <row r="21" spans="2:13" ht="15" customHeight="1" thickBot="1" x14ac:dyDescent="0.35">
      <c r="B21" s="11" t="s">
        <v>63</v>
      </c>
      <c r="C21" s="15">
        <v>40.4</v>
      </c>
      <c r="D21" s="15" t="s">
        <v>117</v>
      </c>
      <c r="E21" s="15">
        <v>0.1</v>
      </c>
      <c r="F21" s="15">
        <v>52.7</v>
      </c>
      <c r="G21" s="15">
        <v>0.7</v>
      </c>
      <c r="H21" s="15">
        <v>2.2000000000000002</v>
      </c>
      <c r="I21" s="15">
        <v>2.4</v>
      </c>
      <c r="J21" s="15">
        <v>1.4</v>
      </c>
      <c r="K21" s="15">
        <v>0</v>
      </c>
      <c r="L21" s="13">
        <v>100</v>
      </c>
      <c r="M21" s="12">
        <v>28476</v>
      </c>
    </row>
    <row r="22" spans="2:13" ht="15" customHeight="1" thickBot="1" x14ac:dyDescent="0.35">
      <c r="B22" s="11" t="s">
        <v>64</v>
      </c>
      <c r="C22" s="15">
        <v>43.4</v>
      </c>
      <c r="D22" s="15" t="s">
        <v>117</v>
      </c>
      <c r="E22" s="15">
        <v>0.1</v>
      </c>
      <c r="F22" s="15">
        <v>51.4</v>
      </c>
      <c r="G22" s="15">
        <v>0.7</v>
      </c>
      <c r="H22" s="15">
        <v>1.8</v>
      </c>
      <c r="I22" s="15">
        <v>1.8</v>
      </c>
      <c r="J22" s="15">
        <v>0.8</v>
      </c>
      <c r="K22" s="15">
        <v>0</v>
      </c>
      <c r="L22" s="13">
        <v>100</v>
      </c>
      <c r="M22" s="12">
        <v>20408</v>
      </c>
    </row>
    <row r="23" spans="2:13" ht="15" customHeight="1" thickBot="1" x14ac:dyDescent="0.35">
      <c r="B23" s="11" t="s">
        <v>65</v>
      </c>
      <c r="C23" s="15">
        <v>50.9</v>
      </c>
      <c r="D23" s="17"/>
      <c r="E23" s="15">
        <v>0.1</v>
      </c>
      <c r="F23" s="15">
        <v>45.4</v>
      </c>
      <c r="G23" s="15">
        <v>0.5</v>
      </c>
      <c r="H23" s="15">
        <v>1.1000000000000001</v>
      </c>
      <c r="I23" s="15">
        <v>1.4</v>
      </c>
      <c r="J23" s="15">
        <v>0.5</v>
      </c>
      <c r="K23" s="15">
        <v>0</v>
      </c>
      <c r="L23" s="13">
        <v>100</v>
      </c>
      <c r="M23" s="12">
        <v>18415</v>
      </c>
    </row>
  </sheetData>
  <mergeCells count="3">
    <mergeCell ref="B2:B3"/>
    <mergeCell ref="C2:L2"/>
    <mergeCell ref="B4:M4"/>
  </mergeCells>
  <pageMargins left="0.7" right="0.7" top="0.75" bottom="0.75" header="0.3" footer="0.3"/>
  <pageSetup scale="65" orientation="portrait" r:id="rId1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view="pageBreakPreview" zoomScale="60" zoomScaleNormal="100" workbookViewId="0"/>
  </sheetViews>
  <sheetFormatPr defaultRowHeight="14.4" x14ac:dyDescent="0.3"/>
  <cols>
    <col min="2" max="2" width="13.5546875" customWidth="1"/>
    <col min="3" max="3" width="19.77734375" customWidth="1"/>
    <col min="4" max="4" width="11.5546875" customWidth="1"/>
    <col min="12" max="12" width="10.21875" customWidth="1"/>
    <col min="13" max="13" width="11.5546875" customWidth="1"/>
  </cols>
  <sheetData>
    <row r="1" spans="1:13" ht="16.2" thickBot="1" x14ac:dyDescent="0.35">
      <c r="A1" s="4" t="s">
        <v>370</v>
      </c>
    </row>
    <row r="2" spans="1:13" ht="15" thickBot="1" x14ac:dyDescent="0.35">
      <c r="B2" s="255" t="s">
        <v>363</v>
      </c>
      <c r="C2" s="219" t="s">
        <v>364</v>
      </c>
      <c r="D2" s="220"/>
      <c r="E2" s="220"/>
      <c r="F2" s="220"/>
      <c r="G2" s="220"/>
      <c r="H2" s="220"/>
      <c r="I2" s="220"/>
      <c r="J2" s="220"/>
      <c r="K2" s="220"/>
      <c r="L2" s="221"/>
      <c r="M2" s="114" t="s">
        <v>40</v>
      </c>
    </row>
    <row r="3" spans="1:13" ht="21" thickBot="1" x14ac:dyDescent="0.35">
      <c r="B3" s="256"/>
      <c r="C3" s="70" t="s">
        <v>122</v>
      </c>
      <c r="D3" s="70" t="s">
        <v>123</v>
      </c>
      <c r="E3" s="70" t="s">
        <v>124</v>
      </c>
      <c r="F3" s="70" t="s">
        <v>69</v>
      </c>
      <c r="G3" s="70" t="s">
        <v>365</v>
      </c>
      <c r="H3" s="70" t="s">
        <v>70</v>
      </c>
      <c r="I3" s="70" t="s">
        <v>71</v>
      </c>
      <c r="J3" s="70" t="s">
        <v>72</v>
      </c>
      <c r="K3" s="70" t="s">
        <v>68</v>
      </c>
      <c r="L3" s="70" t="s">
        <v>42</v>
      </c>
      <c r="M3" s="70" t="s">
        <v>42</v>
      </c>
    </row>
    <row r="4" spans="1:13" ht="15" thickBot="1" x14ac:dyDescent="0.35">
      <c r="B4" s="165" t="s">
        <v>3</v>
      </c>
      <c r="C4" s="166"/>
      <c r="D4" s="166"/>
      <c r="E4" s="166"/>
      <c r="F4" s="166"/>
      <c r="G4" s="166"/>
      <c r="H4" s="166"/>
      <c r="I4" s="166"/>
      <c r="J4" s="166"/>
      <c r="K4" s="166"/>
      <c r="L4" s="166"/>
      <c r="M4" s="167"/>
    </row>
    <row r="5" spans="1:13" ht="15" customHeight="1" thickBot="1" x14ac:dyDescent="0.35">
      <c r="B5" s="7" t="s">
        <v>42</v>
      </c>
      <c r="C5" s="37">
        <v>17.8</v>
      </c>
      <c r="D5" s="37">
        <v>2</v>
      </c>
      <c r="E5" s="37">
        <v>2.6</v>
      </c>
      <c r="F5" s="37">
        <v>56.9</v>
      </c>
      <c r="G5" s="37">
        <v>0.7</v>
      </c>
      <c r="H5" s="37">
        <v>10</v>
      </c>
      <c r="I5" s="37">
        <v>7</v>
      </c>
      <c r="J5" s="37">
        <v>3</v>
      </c>
      <c r="K5" s="37">
        <v>0</v>
      </c>
      <c r="L5" s="10">
        <v>100</v>
      </c>
      <c r="M5" s="9">
        <v>6318279</v>
      </c>
    </row>
    <row r="6" spans="1:13" ht="15" customHeight="1" thickBot="1" x14ac:dyDescent="0.35">
      <c r="B6" s="112" t="s">
        <v>366</v>
      </c>
      <c r="C6" s="15">
        <v>53.2</v>
      </c>
      <c r="D6" s="15">
        <v>25.5</v>
      </c>
      <c r="E6" s="15">
        <v>21.3</v>
      </c>
      <c r="F6" s="17"/>
      <c r="G6" s="15" t="s">
        <v>117</v>
      </c>
      <c r="H6" s="15" t="s">
        <v>117</v>
      </c>
      <c r="I6" s="15" t="s">
        <v>117</v>
      </c>
      <c r="J6" s="15" t="s">
        <v>117</v>
      </c>
      <c r="K6" s="15">
        <v>0</v>
      </c>
      <c r="L6" s="13">
        <v>100</v>
      </c>
      <c r="M6" s="12">
        <v>353443</v>
      </c>
    </row>
    <row r="7" spans="1:13" ht="15" customHeight="1" thickBot="1" x14ac:dyDescent="0.35">
      <c r="B7" s="112" t="s">
        <v>367</v>
      </c>
      <c r="C7" s="15">
        <v>14.6</v>
      </c>
      <c r="D7" s="15">
        <v>4.2</v>
      </c>
      <c r="E7" s="15">
        <v>9.5</v>
      </c>
      <c r="F7" s="15">
        <v>71.7</v>
      </c>
      <c r="G7" s="15" t="s">
        <v>117</v>
      </c>
      <c r="H7" s="15" t="s">
        <v>117</v>
      </c>
      <c r="I7" s="15" t="s">
        <v>117</v>
      </c>
      <c r="J7" s="15" t="s">
        <v>117</v>
      </c>
      <c r="K7" s="15">
        <v>0</v>
      </c>
      <c r="L7" s="13">
        <v>100</v>
      </c>
      <c r="M7" s="12">
        <v>847616</v>
      </c>
    </row>
    <row r="8" spans="1:13" ht="15" customHeight="1" thickBot="1" x14ac:dyDescent="0.35">
      <c r="B8" s="113" t="s">
        <v>368</v>
      </c>
      <c r="C8" s="15">
        <v>2.6</v>
      </c>
      <c r="D8" s="15" t="s">
        <v>117</v>
      </c>
      <c r="E8" s="15">
        <v>0.2</v>
      </c>
      <c r="F8" s="15">
        <v>90.4</v>
      </c>
      <c r="G8" s="15">
        <v>0</v>
      </c>
      <c r="H8" s="15">
        <v>6.7</v>
      </c>
      <c r="I8" s="15">
        <v>0.1</v>
      </c>
      <c r="J8" s="15" t="s">
        <v>118</v>
      </c>
      <c r="K8" s="15">
        <v>0</v>
      </c>
      <c r="L8" s="13">
        <v>100</v>
      </c>
      <c r="M8" s="12">
        <v>775575</v>
      </c>
    </row>
    <row r="9" spans="1:13" ht="15" customHeight="1" thickBot="1" x14ac:dyDescent="0.35">
      <c r="B9" s="11" t="s">
        <v>51</v>
      </c>
      <c r="C9" s="15">
        <v>3</v>
      </c>
      <c r="D9" s="15" t="s">
        <v>117</v>
      </c>
      <c r="E9" s="15">
        <v>0.1</v>
      </c>
      <c r="F9" s="15">
        <v>50.8</v>
      </c>
      <c r="G9" s="15">
        <v>0.7</v>
      </c>
      <c r="H9" s="15">
        <v>34.6</v>
      </c>
      <c r="I9" s="15">
        <v>10.4</v>
      </c>
      <c r="J9" s="15">
        <v>0.4</v>
      </c>
      <c r="K9" s="15">
        <v>0</v>
      </c>
      <c r="L9" s="13">
        <v>100</v>
      </c>
      <c r="M9" s="12">
        <v>759178</v>
      </c>
    </row>
    <row r="10" spans="1:13" ht="15" customHeight="1" thickBot="1" x14ac:dyDescent="0.35">
      <c r="B10" s="11" t="s">
        <v>52</v>
      </c>
      <c r="C10" s="15">
        <v>4.2</v>
      </c>
      <c r="D10" s="15" t="s">
        <v>117</v>
      </c>
      <c r="E10" s="15">
        <v>0.1</v>
      </c>
      <c r="F10" s="15">
        <v>47.3</v>
      </c>
      <c r="G10" s="15">
        <v>0.8</v>
      </c>
      <c r="H10" s="15">
        <v>20.5</v>
      </c>
      <c r="I10" s="15">
        <v>21.4</v>
      </c>
      <c r="J10" s="15">
        <v>5.7</v>
      </c>
      <c r="K10" s="15">
        <v>0</v>
      </c>
      <c r="L10" s="13">
        <v>100</v>
      </c>
      <c r="M10" s="12">
        <v>602006</v>
      </c>
    </row>
    <row r="11" spans="1:13" ht="15" customHeight="1" thickBot="1" x14ac:dyDescent="0.35">
      <c r="B11" s="11" t="s">
        <v>53</v>
      </c>
      <c r="C11" s="15">
        <v>5.9</v>
      </c>
      <c r="D11" s="15" t="s">
        <v>117</v>
      </c>
      <c r="E11" s="15">
        <v>0.1</v>
      </c>
      <c r="F11" s="15">
        <v>49</v>
      </c>
      <c r="G11" s="15">
        <v>0.5</v>
      </c>
      <c r="H11" s="15">
        <v>17.899999999999999</v>
      </c>
      <c r="I11" s="15">
        <v>18.600000000000001</v>
      </c>
      <c r="J11" s="15">
        <v>8</v>
      </c>
      <c r="K11" s="15">
        <v>0</v>
      </c>
      <c r="L11" s="13">
        <v>100</v>
      </c>
      <c r="M11" s="12">
        <v>512713</v>
      </c>
    </row>
    <row r="12" spans="1:13" ht="15" customHeight="1" thickBot="1" x14ac:dyDescent="0.35">
      <c r="B12" s="11" t="s">
        <v>54</v>
      </c>
      <c r="C12" s="15">
        <v>11.1</v>
      </c>
      <c r="D12" s="15" t="s">
        <v>117</v>
      </c>
      <c r="E12" s="15">
        <v>0.1</v>
      </c>
      <c r="F12" s="15">
        <v>56.1</v>
      </c>
      <c r="G12" s="15">
        <v>0.4</v>
      </c>
      <c r="H12" s="15">
        <v>8.9</v>
      </c>
      <c r="I12" s="15">
        <v>14.5</v>
      </c>
      <c r="J12" s="15">
        <v>8.6999999999999993</v>
      </c>
      <c r="K12" s="15">
        <v>0</v>
      </c>
      <c r="L12" s="13">
        <v>100</v>
      </c>
      <c r="M12" s="12">
        <v>485003</v>
      </c>
    </row>
    <row r="13" spans="1:13" ht="15" customHeight="1" thickBot="1" x14ac:dyDescent="0.35">
      <c r="B13" s="11" t="s">
        <v>55</v>
      </c>
      <c r="C13" s="15">
        <v>17.8</v>
      </c>
      <c r="D13" s="15" t="s">
        <v>117</v>
      </c>
      <c r="E13" s="15">
        <v>0.2</v>
      </c>
      <c r="F13" s="15">
        <v>64.900000000000006</v>
      </c>
      <c r="G13" s="15">
        <v>0.5</v>
      </c>
      <c r="H13" s="15">
        <v>3.8</v>
      </c>
      <c r="I13" s="15">
        <v>6.3</v>
      </c>
      <c r="J13" s="15">
        <v>6.6</v>
      </c>
      <c r="K13" s="15">
        <v>0</v>
      </c>
      <c r="L13" s="13">
        <v>100</v>
      </c>
      <c r="M13" s="12">
        <v>444670</v>
      </c>
    </row>
    <row r="14" spans="1:13" ht="15" customHeight="1" thickBot="1" x14ac:dyDescent="0.35">
      <c r="B14" s="11" t="s">
        <v>56</v>
      </c>
      <c r="C14" s="15">
        <v>19.899999999999999</v>
      </c>
      <c r="D14" s="15" t="s">
        <v>117</v>
      </c>
      <c r="E14" s="15">
        <v>0.2</v>
      </c>
      <c r="F14" s="15">
        <v>67.2</v>
      </c>
      <c r="G14" s="15">
        <v>0.6</v>
      </c>
      <c r="H14" s="15">
        <v>3.5</v>
      </c>
      <c r="I14" s="15">
        <v>4</v>
      </c>
      <c r="J14" s="15">
        <v>4.8</v>
      </c>
      <c r="K14" s="15">
        <v>0</v>
      </c>
      <c r="L14" s="13">
        <v>100</v>
      </c>
      <c r="M14" s="12">
        <v>378154</v>
      </c>
    </row>
    <row r="15" spans="1:13" ht="15" customHeight="1" thickBot="1" x14ac:dyDescent="0.35">
      <c r="B15" s="11" t="s">
        <v>57</v>
      </c>
      <c r="C15" s="15">
        <v>23.7</v>
      </c>
      <c r="D15" s="15" t="s">
        <v>117</v>
      </c>
      <c r="E15" s="15">
        <v>0.1</v>
      </c>
      <c r="F15" s="15">
        <v>61.8</v>
      </c>
      <c r="G15" s="15">
        <v>2.2999999999999998</v>
      </c>
      <c r="H15" s="15">
        <v>4.7</v>
      </c>
      <c r="I15" s="15">
        <v>3.5</v>
      </c>
      <c r="J15" s="15">
        <v>3.8</v>
      </c>
      <c r="K15" s="15">
        <v>0</v>
      </c>
      <c r="L15" s="13">
        <v>100</v>
      </c>
      <c r="M15" s="12">
        <v>263941</v>
      </c>
    </row>
    <row r="16" spans="1:13" ht="15" customHeight="1" thickBot="1" x14ac:dyDescent="0.35">
      <c r="B16" s="11" t="s">
        <v>58</v>
      </c>
      <c r="C16" s="15">
        <v>30</v>
      </c>
      <c r="D16" s="15" t="s">
        <v>117</v>
      </c>
      <c r="E16" s="15">
        <v>0.1</v>
      </c>
      <c r="F16" s="15">
        <v>56.8</v>
      </c>
      <c r="G16" s="15">
        <v>3.6</v>
      </c>
      <c r="H16" s="15">
        <v>4</v>
      </c>
      <c r="I16" s="15">
        <v>2.8</v>
      </c>
      <c r="J16" s="15">
        <v>2.7</v>
      </c>
      <c r="K16" s="15">
        <v>0</v>
      </c>
      <c r="L16" s="13">
        <v>100</v>
      </c>
      <c r="M16" s="12">
        <v>215118</v>
      </c>
    </row>
    <row r="17" spans="2:13" ht="15" customHeight="1" thickBot="1" x14ac:dyDescent="0.35">
      <c r="B17" s="11" t="s">
        <v>59</v>
      </c>
      <c r="C17" s="15">
        <v>42</v>
      </c>
      <c r="D17" s="15" t="s">
        <v>117</v>
      </c>
      <c r="E17" s="15">
        <v>0.1</v>
      </c>
      <c r="F17" s="15">
        <v>48.3</v>
      </c>
      <c r="G17" s="15">
        <v>3</v>
      </c>
      <c r="H17" s="15">
        <v>2.8</v>
      </c>
      <c r="I17" s="15">
        <v>2.2000000000000002</v>
      </c>
      <c r="J17" s="15">
        <v>1.6</v>
      </c>
      <c r="K17" s="15">
        <v>0</v>
      </c>
      <c r="L17" s="13">
        <v>100</v>
      </c>
      <c r="M17" s="12">
        <v>174400</v>
      </c>
    </row>
    <row r="18" spans="2:13" ht="15" customHeight="1" thickBot="1" x14ac:dyDescent="0.35">
      <c r="B18" s="11" t="s">
        <v>60</v>
      </c>
      <c r="C18" s="15">
        <v>48.7</v>
      </c>
      <c r="D18" s="15" t="s">
        <v>117</v>
      </c>
      <c r="E18" s="15">
        <v>0.1</v>
      </c>
      <c r="F18" s="15">
        <v>45.9</v>
      </c>
      <c r="G18" s="15">
        <v>1.7</v>
      </c>
      <c r="H18" s="15">
        <v>1.4</v>
      </c>
      <c r="I18" s="15">
        <v>1.4</v>
      </c>
      <c r="J18" s="15">
        <v>0.7</v>
      </c>
      <c r="K18" s="15">
        <v>0</v>
      </c>
      <c r="L18" s="13">
        <v>100</v>
      </c>
      <c r="M18" s="12">
        <v>174208</v>
      </c>
    </row>
    <row r="19" spans="2:13" ht="15" customHeight="1" thickBot="1" x14ac:dyDescent="0.35">
      <c r="B19" s="11" t="s">
        <v>61</v>
      </c>
      <c r="C19" s="15">
        <v>55.2</v>
      </c>
      <c r="D19" s="15" t="s">
        <v>117</v>
      </c>
      <c r="E19" s="15">
        <v>0.1</v>
      </c>
      <c r="F19" s="15">
        <v>40.299999999999997</v>
      </c>
      <c r="G19" s="15">
        <v>1.4</v>
      </c>
      <c r="H19" s="15">
        <v>1.2</v>
      </c>
      <c r="I19" s="15">
        <v>1.3</v>
      </c>
      <c r="J19" s="15">
        <v>0.5</v>
      </c>
      <c r="K19" s="15">
        <v>0</v>
      </c>
      <c r="L19" s="13">
        <v>100</v>
      </c>
      <c r="M19" s="12">
        <v>121903</v>
      </c>
    </row>
    <row r="20" spans="2:13" ht="15" customHeight="1" thickBot="1" x14ac:dyDescent="0.35">
      <c r="B20" s="11" t="s">
        <v>62</v>
      </c>
      <c r="C20" s="15">
        <v>66.5</v>
      </c>
      <c r="D20" s="15" t="s">
        <v>117</v>
      </c>
      <c r="E20" s="15">
        <v>0.1</v>
      </c>
      <c r="F20" s="15">
        <v>30.4</v>
      </c>
      <c r="G20" s="15">
        <v>0.9</v>
      </c>
      <c r="H20" s="15">
        <v>0.8</v>
      </c>
      <c r="I20" s="15">
        <v>1</v>
      </c>
      <c r="J20" s="15">
        <v>0.4</v>
      </c>
      <c r="K20" s="15">
        <v>0</v>
      </c>
      <c r="L20" s="13">
        <v>100</v>
      </c>
      <c r="M20" s="12">
        <v>86861</v>
      </c>
    </row>
    <row r="21" spans="2:13" ht="15" customHeight="1" thickBot="1" x14ac:dyDescent="0.35">
      <c r="B21" s="11" t="s">
        <v>63</v>
      </c>
      <c r="C21" s="15">
        <v>71.5</v>
      </c>
      <c r="D21" s="15" t="s">
        <v>117</v>
      </c>
      <c r="E21" s="15">
        <v>0.1</v>
      </c>
      <c r="F21" s="15">
        <v>26.1</v>
      </c>
      <c r="G21" s="15">
        <v>0.6</v>
      </c>
      <c r="H21" s="15">
        <v>0.6</v>
      </c>
      <c r="I21" s="15">
        <v>0.8</v>
      </c>
      <c r="J21" s="15">
        <v>0.2</v>
      </c>
      <c r="K21" s="15">
        <v>0</v>
      </c>
      <c r="L21" s="13">
        <v>100</v>
      </c>
      <c r="M21" s="12">
        <v>49329</v>
      </c>
    </row>
    <row r="22" spans="2:13" ht="15" customHeight="1" thickBot="1" x14ac:dyDescent="0.35">
      <c r="B22" s="11" t="s">
        <v>64</v>
      </c>
      <c r="C22" s="15">
        <v>76.2</v>
      </c>
      <c r="D22" s="15" t="s">
        <v>117</v>
      </c>
      <c r="E22" s="15">
        <v>0.1</v>
      </c>
      <c r="F22" s="15">
        <v>22.2</v>
      </c>
      <c r="G22" s="15">
        <v>0.4</v>
      </c>
      <c r="H22" s="15">
        <v>0.4</v>
      </c>
      <c r="I22" s="15">
        <v>0.5</v>
      </c>
      <c r="J22" s="15">
        <v>0.1</v>
      </c>
      <c r="K22" s="15">
        <v>0</v>
      </c>
      <c r="L22" s="13">
        <v>100</v>
      </c>
      <c r="M22" s="12">
        <v>37591</v>
      </c>
    </row>
    <row r="23" spans="2:13" ht="15" customHeight="1" thickBot="1" x14ac:dyDescent="0.35">
      <c r="B23" s="11" t="s">
        <v>65</v>
      </c>
      <c r="C23" s="15">
        <v>83.3</v>
      </c>
      <c r="D23" s="15" t="s">
        <v>117</v>
      </c>
      <c r="E23" s="15">
        <v>0.1</v>
      </c>
      <c r="F23" s="15">
        <v>15.7</v>
      </c>
      <c r="G23" s="15">
        <v>0.3</v>
      </c>
      <c r="H23" s="15">
        <v>0.3</v>
      </c>
      <c r="I23" s="15">
        <v>0.2</v>
      </c>
      <c r="J23" s="15">
        <v>0.1</v>
      </c>
      <c r="K23" s="15">
        <v>0</v>
      </c>
      <c r="L23" s="13">
        <v>100</v>
      </c>
      <c r="M23" s="12">
        <v>36570</v>
      </c>
    </row>
  </sheetData>
  <mergeCells count="3">
    <mergeCell ref="B2:B3"/>
    <mergeCell ref="C2:L2"/>
    <mergeCell ref="B4:M4"/>
  </mergeCells>
  <pageMargins left="0.7" right="0.7" top="0.75" bottom="0.75" header="0.3" footer="0.3"/>
  <pageSetup scale="6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view="pageBreakPreview" zoomScale="60" zoomScaleNormal="100" workbookViewId="0"/>
  </sheetViews>
  <sheetFormatPr defaultRowHeight="14.4" x14ac:dyDescent="0.3"/>
  <cols>
    <col min="2" max="2" width="29.21875" customWidth="1"/>
    <col min="3" max="3" width="23.33203125" customWidth="1"/>
    <col min="4" max="4" width="21.5546875" customWidth="1"/>
    <col min="5" max="5" width="21.77734375" customWidth="1"/>
    <col min="6" max="6" width="19.109375" customWidth="1"/>
    <col min="7" max="7" width="18.77734375" customWidth="1"/>
    <col min="8" max="8" width="15.77734375" customWidth="1"/>
    <col min="10" max="10" width="10.21875" customWidth="1"/>
    <col min="11" max="14" width="8.77734375" customWidth="1"/>
  </cols>
  <sheetData>
    <row r="1" spans="1:8" ht="16.2" thickBot="1" x14ac:dyDescent="0.35">
      <c r="A1" s="4" t="s">
        <v>150</v>
      </c>
    </row>
    <row r="2" spans="1:8" ht="15" thickBot="1" x14ac:dyDescent="0.35">
      <c r="B2" s="184" t="s">
        <v>121</v>
      </c>
      <c r="C2" s="168" t="s">
        <v>40</v>
      </c>
      <c r="D2" s="169"/>
      <c r="E2" s="170"/>
      <c r="F2" s="168" t="s">
        <v>41</v>
      </c>
      <c r="G2" s="169"/>
      <c r="H2" s="170"/>
    </row>
    <row r="3" spans="1:8" ht="15" thickBot="1" x14ac:dyDescent="0.35">
      <c r="B3" s="185"/>
      <c r="C3" s="19" t="s">
        <v>1</v>
      </c>
      <c r="D3" s="19" t="s">
        <v>2</v>
      </c>
      <c r="E3" s="19" t="s">
        <v>3</v>
      </c>
      <c r="F3" s="19" t="s">
        <v>1</v>
      </c>
      <c r="G3" s="19" t="s">
        <v>2</v>
      </c>
      <c r="H3" s="19" t="s">
        <v>3</v>
      </c>
    </row>
    <row r="4" spans="1:8" ht="15" customHeight="1" thickBot="1" x14ac:dyDescent="0.35">
      <c r="B4" s="165" t="s">
        <v>4</v>
      </c>
      <c r="C4" s="166"/>
      <c r="D4" s="166"/>
      <c r="E4" s="166"/>
      <c r="F4" s="166"/>
      <c r="G4" s="166"/>
      <c r="H4" s="167"/>
    </row>
    <row r="5" spans="1:8" ht="15" customHeight="1" thickBot="1" x14ac:dyDescent="0.35">
      <c r="B5" s="7" t="s">
        <v>42</v>
      </c>
      <c r="C5" s="9">
        <v>8289582</v>
      </c>
      <c r="D5" s="9">
        <v>3947937</v>
      </c>
      <c r="E5" s="9">
        <v>4341645</v>
      </c>
      <c r="F5" s="10">
        <v>100</v>
      </c>
      <c r="G5" s="10">
        <v>100</v>
      </c>
      <c r="H5" s="10">
        <v>100</v>
      </c>
    </row>
    <row r="6" spans="1:8" ht="15" customHeight="1" thickBot="1" x14ac:dyDescent="0.35">
      <c r="B6" s="11" t="s">
        <v>151</v>
      </c>
      <c r="C6" s="12">
        <v>1348326</v>
      </c>
      <c r="D6" s="12">
        <v>533327</v>
      </c>
      <c r="E6" s="12">
        <v>814999</v>
      </c>
      <c r="F6" s="15">
        <v>16.3</v>
      </c>
      <c r="G6" s="15">
        <v>13.5</v>
      </c>
      <c r="H6" s="15">
        <v>18.8</v>
      </c>
    </row>
    <row r="7" spans="1:8" ht="15" customHeight="1" thickBot="1" x14ac:dyDescent="0.35">
      <c r="B7" s="11" t="s">
        <v>152</v>
      </c>
      <c r="C7" s="12">
        <v>2810456</v>
      </c>
      <c r="D7" s="12">
        <v>1411105</v>
      </c>
      <c r="E7" s="12">
        <v>1399351</v>
      </c>
      <c r="F7" s="15">
        <v>33.9</v>
      </c>
      <c r="G7" s="15">
        <v>35.700000000000003</v>
      </c>
      <c r="H7" s="15">
        <v>32.200000000000003</v>
      </c>
    </row>
    <row r="8" spans="1:8" ht="15" customHeight="1" thickBot="1" x14ac:dyDescent="0.35">
      <c r="B8" s="11" t="s">
        <v>153</v>
      </c>
      <c r="C8" s="12">
        <v>2493514</v>
      </c>
      <c r="D8" s="12">
        <v>1185562</v>
      </c>
      <c r="E8" s="12">
        <v>1307952</v>
      </c>
      <c r="F8" s="15">
        <v>30.1</v>
      </c>
      <c r="G8" s="15">
        <v>30</v>
      </c>
      <c r="H8" s="15">
        <v>30.1</v>
      </c>
    </row>
    <row r="9" spans="1:8" ht="15" customHeight="1" thickBot="1" x14ac:dyDescent="0.35">
      <c r="B9" s="11" t="s">
        <v>70</v>
      </c>
      <c r="C9" s="12">
        <v>629077</v>
      </c>
      <c r="D9" s="12">
        <v>291741</v>
      </c>
      <c r="E9" s="12">
        <v>337336</v>
      </c>
      <c r="F9" s="15">
        <v>7.6</v>
      </c>
      <c r="G9" s="15">
        <v>7.4</v>
      </c>
      <c r="H9" s="15">
        <v>7.8</v>
      </c>
    </row>
    <row r="10" spans="1:8" ht="15" customHeight="1" thickBot="1" x14ac:dyDescent="0.35">
      <c r="B10" s="11" t="s">
        <v>71</v>
      </c>
      <c r="C10" s="12">
        <v>665848</v>
      </c>
      <c r="D10" s="12">
        <v>332287</v>
      </c>
      <c r="E10" s="12">
        <v>333561</v>
      </c>
      <c r="F10" s="15">
        <v>8</v>
      </c>
      <c r="G10" s="15">
        <v>8.4</v>
      </c>
      <c r="H10" s="15">
        <v>7.7</v>
      </c>
    </row>
    <row r="11" spans="1:8" ht="15" customHeight="1" thickBot="1" x14ac:dyDescent="0.35">
      <c r="B11" s="11" t="s">
        <v>154</v>
      </c>
      <c r="C11" s="12">
        <v>69536</v>
      </c>
      <c r="D11" s="12">
        <v>40441</v>
      </c>
      <c r="E11" s="12">
        <v>29095</v>
      </c>
      <c r="F11" s="15">
        <v>0.8</v>
      </c>
      <c r="G11" s="15">
        <v>1</v>
      </c>
      <c r="H11" s="15">
        <v>0.7</v>
      </c>
    </row>
    <row r="12" spans="1:8" ht="15" customHeight="1" thickBot="1" x14ac:dyDescent="0.35">
      <c r="B12" s="11" t="s">
        <v>155</v>
      </c>
      <c r="C12" s="12">
        <v>229680</v>
      </c>
      <c r="D12" s="12">
        <v>127431</v>
      </c>
      <c r="E12" s="12">
        <v>102249</v>
      </c>
      <c r="F12" s="15">
        <v>2.8</v>
      </c>
      <c r="G12" s="15">
        <v>3.2</v>
      </c>
      <c r="H12" s="15">
        <v>2.4</v>
      </c>
    </row>
    <row r="13" spans="1:8" ht="15" customHeight="1" thickBot="1" x14ac:dyDescent="0.35">
      <c r="B13" s="11" t="s">
        <v>156</v>
      </c>
      <c r="C13" s="12">
        <v>33518</v>
      </c>
      <c r="D13" s="12">
        <v>20133</v>
      </c>
      <c r="E13" s="12">
        <v>13385</v>
      </c>
      <c r="F13" s="15">
        <v>0.4</v>
      </c>
      <c r="G13" s="15">
        <v>0.5</v>
      </c>
      <c r="H13" s="15">
        <v>0.3</v>
      </c>
    </row>
    <row r="14" spans="1:8" ht="15" customHeight="1" thickBot="1" x14ac:dyDescent="0.35">
      <c r="B14" s="11" t="s">
        <v>157</v>
      </c>
      <c r="C14" s="12">
        <v>5005</v>
      </c>
      <c r="D14" s="12">
        <v>3197</v>
      </c>
      <c r="E14" s="12">
        <v>1808</v>
      </c>
      <c r="F14" s="15">
        <v>0.1</v>
      </c>
      <c r="G14" s="15">
        <v>0.1</v>
      </c>
      <c r="H14" s="15">
        <v>0</v>
      </c>
    </row>
    <row r="15" spans="1:8" ht="15" customHeight="1" thickBot="1" x14ac:dyDescent="0.35">
      <c r="B15" s="11" t="s">
        <v>68</v>
      </c>
      <c r="C15" s="12">
        <v>4622</v>
      </c>
      <c r="D15" s="12">
        <v>2713</v>
      </c>
      <c r="E15" s="12">
        <v>1909</v>
      </c>
      <c r="F15" s="15">
        <v>0.1</v>
      </c>
      <c r="G15" s="15">
        <v>0.1</v>
      </c>
      <c r="H15" s="15">
        <v>0</v>
      </c>
    </row>
  </sheetData>
  <mergeCells count="4">
    <mergeCell ref="B2:B3"/>
    <mergeCell ref="C2:E2"/>
    <mergeCell ref="F2:H2"/>
    <mergeCell ref="B4:H4"/>
  </mergeCells>
  <pageMargins left="0.7" right="0.7" top="0.75" bottom="0.75" header="0.3" footer="0.3"/>
  <pageSetup scale="50" orientation="portrait" r:id="rId1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view="pageBreakPreview" zoomScale="60" zoomScaleNormal="100" workbookViewId="0"/>
  </sheetViews>
  <sheetFormatPr defaultRowHeight="14.4" x14ac:dyDescent="0.3"/>
  <cols>
    <col min="2" max="2" width="16.44140625" customWidth="1"/>
    <col min="3" max="3" width="18.44140625" customWidth="1"/>
    <col min="4" max="4" width="10.88671875" customWidth="1"/>
    <col min="5" max="5" width="9.44140625" customWidth="1"/>
    <col min="8" max="8" width="14.88671875" customWidth="1"/>
    <col min="9" max="9" width="12.77734375" customWidth="1"/>
    <col min="12" max="12" width="9.44140625" customWidth="1"/>
    <col min="13" max="13" width="11.109375" customWidth="1"/>
  </cols>
  <sheetData>
    <row r="1" spans="1:13" ht="16.2" thickBot="1" x14ac:dyDescent="0.35">
      <c r="A1" s="4" t="s">
        <v>371</v>
      </c>
    </row>
    <row r="2" spans="1:13" ht="15" thickBot="1" x14ac:dyDescent="0.35">
      <c r="B2" s="171" t="s">
        <v>372</v>
      </c>
      <c r="C2" s="168" t="s">
        <v>364</v>
      </c>
      <c r="D2" s="169"/>
      <c r="E2" s="169"/>
      <c r="F2" s="169"/>
      <c r="G2" s="169"/>
      <c r="H2" s="169"/>
      <c r="I2" s="169"/>
      <c r="J2" s="169"/>
      <c r="K2" s="169"/>
      <c r="L2" s="170"/>
      <c r="M2" s="116" t="s">
        <v>40</v>
      </c>
    </row>
    <row r="3" spans="1:13" ht="21" thickBot="1" x14ac:dyDescent="0.35">
      <c r="B3" s="172"/>
      <c r="C3" s="33" t="s">
        <v>122</v>
      </c>
      <c r="D3" s="33" t="s">
        <v>123</v>
      </c>
      <c r="E3" s="33" t="s">
        <v>124</v>
      </c>
      <c r="F3" s="33" t="s">
        <v>69</v>
      </c>
      <c r="G3" s="33" t="s">
        <v>365</v>
      </c>
      <c r="H3" s="33" t="s">
        <v>70</v>
      </c>
      <c r="I3" s="33" t="s">
        <v>71</v>
      </c>
      <c r="J3" s="33" t="s">
        <v>72</v>
      </c>
      <c r="K3" s="33" t="s">
        <v>68</v>
      </c>
      <c r="L3" s="33" t="s">
        <v>42</v>
      </c>
      <c r="M3" s="33" t="s">
        <v>42</v>
      </c>
    </row>
    <row r="4" spans="1:13" ht="15" customHeight="1" thickBot="1" x14ac:dyDescent="0.35">
      <c r="B4" s="165" t="s">
        <v>43</v>
      </c>
      <c r="C4" s="166"/>
      <c r="D4" s="166"/>
      <c r="E4" s="166"/>
      <c r="F4" s="166"/>
      <c r="G4" s="166"/>
      <c r="H4" s="166"/>
      <c r="I4" s="166"/>
      <c r="J4" s="166"/>
      <c r="K4" s="166"/>
      <c r="L4" s="166"/>
      <c r="M4" s="167"/>
    </row>
    <row r="5" spans="1:13" ht="15" customHeight="1" thickBot="1" x14ac:dyDescent="0.35">
      <c r="B5" s="7" t="s">
        <v>42</v>
      </c>
      <c r="C5" s="37">
        <v>11.4</v>
      </c>
      <c r="D5" s="37">
        <v>0.8</v>
      </c>
      <c r="E5" s="37">
        <v>3.6</v>
      </c>
      <c r="F5" s="37">
        <v>48.5</v>
      </c>
      <c r="G5" s="37">
        <v>1</v>
      </c>
      <c r="H5" s="37">
        <v>12.2</v>
      </c>
      <c r="I5" s="37">
        <v>13</v>
      </c>
      <c r="J5" s="37">
        <v>9.5</v>
      </c>
      <c r="K5" s="37">
        <v>0</v>
      </c>
      <c r="L5" s="10">
        <v>100</v>
      </c>
      <c r="M5" s="9">
        <v>3416641</v>
      </c>
    </row>
    <row r="6" spans="1:13" ht="15" customHeight="1" thickBot="1" x14ac:dyDescent="0.35">
      <c r="B6" s="112" t="s">
        <v>366</v>
      </c>
      <c r="C6" s="15">
        <v>55.2</v>
      </c>
      <c r="D6" s="15">
        <v>10.1</v>
      </c>
      <c r="E6" s="15">
        <v>34.700000000000003</v>
      </c>
      <c r="F6" s="17"/>
      <c r="G6" s="15" t="s">
        <v>118</v>
      </c>
      <c r="H6" s="15" t="s">
        <v>118</v>
      </c>
      <c r="I6" s="15" t="s">
        <v>118</v>
      </c>
      <c r="J6" s="15" t="s">
        <v>118</v>
      </c>
      <c r="K6" s="15" t="s">
        <v>118</v>
      </c>
      <c r="L6" s="13">
        <v>100</v>
      </c>
      <c r="M6" s="12">
        <v>191602</v>
      </c>
    </row>
    <row r="7" spans="1:13" ht="15" customHeight="1" thickBot="1" x14ac:dyDescent="0.35">
      <c r="B7" s="112" t="s">
        <v>367</v>
      </c>
      <c r="C7" s="15">
        <v>12.8</v>
      </c>
      <c r="D7" s="15">
        <v>1.7</v>
      </c>
      <c r="E7" s="15">
        <v>12.4</v>
      </c>
      <c r="F7" s="15">
        <v>73.099999999999994</v>
      </c>
      <c r="G7" s="15" t="s">
        <v>118</v>
      </c>
      <c r="H7" s="15" t="s">
        <v>118</v>
      </c>
      <c r="I7" s="15" t="s">
        <v>118</v>
      </c>
      <c r="J7" s="15" t="s">
        <v>118</v>
      </c>
      <c r="K7" s="15" t="s">
        <v>118</v>
      </c>
      <c r="L7" s="13">
        <v>100</v>
      </c>
      <c r="M7" s="12">
        <v>431408</v>
      </c>
    </row>
    <row r="8" spans="1:13" ht="15" customHeight="1" thickBot="1" x14ac:dyDescent="0.35">
      <c r="B8" s="113" t="s">
        <v>368</v>
      </c>
      <c r="C8" s="15">
        <v>2.2999999999999998</v>
      </c>
      <c r="D8" s="15" t="s">
        <v>373</v>
      </c>
      <c r="E8" s="15">
        <v>0.3</v>
      </c>
      <c r="F8" s="15">
        <v>87</v>
      </c>
      <c r="G8" s="15">
        <v>0.1</v>
      </c>
      <c r="H8" s="15">
        <v>10.199999999999999</v>
      </c>
      <c r="I8" s="15">
        <v>0.2</v>
      </c>
      <c r="J8" s="15" t="s">
        <v>118</v>
      </c>
      <c r="K8" s="15">
        <v>0</v>
      </c>
      <c r="L8" s="13">
        <v>100</v>
      </c>
      <c r="M8" s="12">
        <v>360474</v>
      </c>
    </row>
    <row r="9" spans="1:13" ht="15" customHeight="1" thickBot="1" x14ac:dyDescent="0.35">
      <c r="B9" s="11" t="s">
        <v>51</v>
      </c>
      <c r="C9" s="15">
        <v>2.9</v>
      </c>
      <c r="D9" s="15" t="s">
        <v>117</v>
      </c>
      <c r="E9" s="15">
        <v>0.1</v>
      </c>
      <c r="F9" s="15">
        <v>42.4</v>
      </c>
      <c r="G9" s="15">
        <v>0.9</v>
      </c>
      <c r="H9" s="15">
        <v>36.700000000000003</v>
      </c>
      <c r="I9" s="15">
        <v>16.100000000000001</v>
      </c>
      <c r="J9" s="15">
        <v>1</v>
      </c>
      <c r="K9" s="15">
        <v>0</v>
      </c>
      <c r="L9" s="13">
        <v>100</v>
      </c>
      <c r="M9" s="12">
        <v>392964</v>
      </c>
    </row>
    <row r="10" spans="1:13" ht="15" customHeight="1" thickBot="1" x14ac:dyDescent="0.35">
      <c r="B10" s="11" t="s">
        <v>52</v>
      </c>
      <c r="C10" s="15">
        <v>3.6</v>
      </c>
      <c r="D10" s="15" t="s">
        <v>117</v>
      </c>
      <c r="E10" s="15">
        <v>0.1</v>
      </c>
      <c r="F10" s="15">
        <v>35.299999999999997</v>
      </c>
      <c r="G10" s="15">
        <v>0.9</v>
      </c>
      <c r="H10" s="15">
        <v>19.8</v>
      </c>
      <c r="I10" s="15">
        <v>27.8</v>
      </c>
      <c r="J10" s="15">
        <v>12.5</v>
      </c>
      <c r="K10" s="15">
        <v>0</v>
      </c>
      <c r="L10" s="13">
        <v>100</v>
      </c>
      <c r="M10" s="12">
        <v>392928</v>
      </c>
    </row>
    <row r="11" spans="1:13" ht="15" customHeight="1" thickBot="1" x14ac:dyDescent="0.35">
      <c r="B11" s="11" t="s">
        <v>53</v>
      </c>
      <c r="C11" s="15">
        <v>4.3</v>
      </c>
      <c r="D11" s="15" t="s">
        <v>117</v>
      </c>
      <c r="E11" s="15">
        <v>0.1</v>
      </c>
      <c r="F11" s="15">
        <v>34.9</v>
      </c>
      <c r="G11" s="15">
        <v>0.7</v>
      </c>
      <c r="H11" s="15">
        <v>16.3</v>
      </c>
      <c r="I11" s="15">
        <v>25.8</v>
      </c>
      <c r="J11" s="15">
        <v>17.8</v>
      </c>
      <c r="K11" s="15">
        <v>0</v>
      </c>
      <c r="L11" s="13">
        <v>100</v>
      </c>
      <c r="M11" s="12">
        <v>371753</v>
      </c>
    </row>
    <row r="12" spans="1:13" ht="15" customHeight="1" thickBot="1" x14ac:dyDescent="0.35">
      <c r="B12" s="11" t="s">
        <v>54</v>
      </c>
      <c r="C12" s="15">
        <v>6.4</v>
      </c>
      <c r="D12" s="15" t="s">
        <v>117</v>
      </c>
      <c r="E12" s="15">
        <v>0.1</v>
      </c>
      <c r="F12" s="15">
        <v>39.1</v>
      </c>
      <c r="G12" s="15">
        <v>0.7</v>
      </c>
      <c r="H12" s="15">
        <v>10.3</v>
      </c>
      <c r="I12" s="15">
        <v>22.5</v>
      </c>
      <c r="J12" s="15">
        <v>20.8</v>
      </c>
      <c r="K12" s="15">
        <v>0.1</v>
      </c>
      <c r="L12" s="13">
        <v>100</v>
      </c>
      <c r="M12" s="12">
        <v>345484</v>
      </c>
    </row>
    <row r="13" spans="1:13" ht="15" customHeight="1" thickBot="1" x14ac:dyDescent="0.35">
      <c r="B13" s="11" t="s">
        <v>55</v>
      </c>
      <c r="C13" s="15">
        <v>9.6</v>
      </c>
      <c r="D13" s="15" t="s">
        <v>117</v>
      </c>
      <c r="E13" s="15">
        <v>0.1</v>
      </c>
      <c r="F13" s="15">
        <v>49.3</v>
      </c>
      <c r="G13" s="15">
        <v>0.9</v>
      </c>
      <c r="H13" s="15">
        <v>6.7</v>
      </c>
      <c r="I13" s="15">
        <v>13.9</v>
      </c>
      <c r="J13" s="15">
        <v>19.5</v>
      </c>
      <c r="K13" s="15">
        <v>0.1</v>
      </c>
      <c r="L13" s="13">
        <v>100</v>
      </c>
      <c r="M13" s="12">
        <v>274836</v>
      </c>
    </row>
    <row r="14" spans="1:13" ht="15" customHeight="1" thickBot="1" x14ac:dyDescent="0.35">
      <c r="B14" s="11" t="s">
        <v>56</v>
      </c>
      <c r="C14" s="15">
        <v>11</v>
      </c>
      <c r="D14" s="15" t="s">
        <v>117</v>
      </c>
      <c r="E14" s="15">
        <v>0.1</v>
      </c>
      <c r="F14" s="15">
        <v>54.6</v>
      </c>
      <c r="G14" s="15">
        <v>1.3</v>
      </c>
      <c r="H14" s="15">
        <v>7.1</v>
      </c>
      <c r="I14" s="15">
        <v>10</v>
      </c>
      <c r="J14" s="15">
        <v>15.8</v>
      </c>
      <c r="K14" s="15">
        <v>0.1</v>
      </c>
      <c r="L14" s="13">
        <v>100</v>
      </c>
      <c r="M14" s="12">
        <v>211344</v>
      </c>
    </row>
    <row r="15" spans="1:13" ht="15" customHeight="1" thickBot="1" x14ac:dyDescent="0.35">
      <c r="B15" s="11" t="s">
        <v>57</v>
      </c>
      <c r="C15" s="15">
        <v>12.1</v>
      </c>
      <c r="D15" s="15" t="s">
        <v>117</v>
      </c>
      <c r="E15" s="15">
        <v>0.2</v>
      </c>
      <c r="F15" s="15">
        <v>49.5</v>
      </c>
      <c r="G15" s="15">
        <v>3.3</v>
      </c>
      <c r="H15" s="15">
        <v>9.1</v>
      </c>
      <c r="I15" s="15">
        <v>10.6</v>
      </c>
      <c r="J15" s="15">
        <v>15.1</v>
      </c>
      <c r="K15" s="15">
        <v>0.1</v>
      </c>
      <c r="L15" s="13">
        <v>100</v>
      </c>
      <c r="M15" s="12">
        <v>128894</v>
      </c>
    </row>
    <row r="16" spans="1:13" ht="15" customHeight="1" thickBot="1" x14ac:dyDescent="0.35">
      <c r="B16" s="11" t="s">
        <v>58</v>
      </c>
      <c r="C16" s="15">
        <v>15.6</v>
      </c>
      <c r="D16" s="15" t="s">
        <v>117</v>
      </c>
      <c r="E16" s="15">
        <v>0.1</v>
      </c>
      <c r="F16" s="15">
        <v>47.4</v>
      </c>
      <c r="G16" s="15">
        <v>4.7</v>
      </c>
      <c r="H16" s="15">
        <v>8</v>
      </c>
      <c r="I16" s="15">
        <v>10.199999999999999</v>
      </c>
      <c r="J16" s="15">
        <v>13.8</v>
      </c>
      <c r="K16" s="15">
        <v>0.1</v>
      </c>
      <c r="L16" s="13">
        <v>100</v>
      </c>
      <c r="M16" s="12">
        <v>94326</v>
      </c>
    </row>
    <row r="17" spans="2:13" ht="15" customHeight="1" thickBot="1" x14ac:dyDescent="0.35">
      <c r="B17" s="11" t="s">
        <v>59</v>
      </c>
      <c r="C17" s="15">
        <v>23.2</v>
      </c>
      <c r="D17" s="15" t="s">
        <v>117</v>
      </c>
      <c r="E17" s="15">
        <v>0.1</v>
      </c>
      <c r="F17" s="15">
        <v>45.6</v>
      </c>
      <c r="G17" s="15">
        <v>4.5</v>
      </c>
      <c r="H17" s="15">
        <v>6.8</v>
      </c>
      <c r="I17" s="15">
        <v>9</v>
      </c>
      <c r="J17" s="15">
        <v>10.7</v>
      </c>
      <c r="K17" s="15">
        <v>0.1</v>
      </c>
      <c r="L17" s="13">
        <v>100</v>
      </c>
      <c r="M17" s="12">
        <v>66666</v>
      </c>
    </row>
    <row r="18" spans="2:13" ht="15" customHeight="1" thickBot="1" x14ac:dyDescent="0.35">
      <c r="B18" s="11" t="s">
        <v>60</v>
      </c>
      <c r="C18" s="15">
        <v>30.4</v>
      </c>
      <c r="D18" s="15" t="s">
        <v>117</v>
      </c>
      <c r="E18" s="15">
        <v>0.2</v>
      </c>
      <c r="F18" s="15">
        <v>48.2</v>
      </c>
      <c r="G18" s="15">
        <v>3.1</v>
      </c>
      <c r="H18" s="15">
        <v>4.5999999999999996</v>
      </c>
      <c r="I18" s="15">
        <v>6.9</v>
      </c>
      <c r="J18" s="15">
        <v>6.5</v>
      </c>
      <c r="K18" s="15">
        <v>0.1</v>
      </c>
      <c r="L18" s="13">
        <v>100</v>
      </c>
      <c r="M18" s="12">
        <v>57188</v>
      </c>
    </row>
    <row r="19" spans="2:13" ht="15" customHeight="1" thickBot="1" x14ac:dyDescent="0.35">
      <c r="B19" s="11" t="s">
        <v>61</v>
      </c>
      <c r="C19" s="15">
        <v>34.5</v>
      </c>
      <c r="D19" s="15" t="s">
        <v>117</v>
      </c>
      <c r="E19" s="15">
        <v>0.2</v>
      </c>
      <c r="F19" s="15">
        <v>47.3</v>
      </c>
      <c r="G19" s="15">
        <v>2.5</v>
      </c>
      <c r="H19" s="15">
        <v>3.8</v>
      </c>
      <c r="I19" s="15">
        <v>6.3</v>
      </c>
      <c r="J19" s="15">
        <v>5.4</v>
      </c>
      <c r="K19" s="15">
        <v>0</v>
      </c>
      <c r="L19" s="13">
        <v>100</v>
      </c>
      <c r="M19" s="12">
        <v>37154</v>
      </c>
    </row>
    <row r="20" spans="2:13" ht="15" customHeight="1" thickBot="1" x14ac:dyDescent="0.35">
      <c r="B20" s="11" t="s">
        <v>62</v>
      </c>
      <c r="C20" s="15">
        <v>43.9</v>
      </c>
      <c r="D20" s="15" t="s">
        <v>117</v>
      </c>
      <c r="E20" s="15">
        <v>0.2</v>
      </c>
      <c r="F20" s="15">
        <v>41.5</v>
      </c>
      <c r="G20" s="15">
        <v>1.6</v>
      </c>
      <c r="H20" s="15">
        <v>3.2</v>
      </c>
      <c r="I20" s="15">
        <v>5.3</v>
      </c>
      <c r="J20" s="15">
        <v>4.2</v>
      </c>
      <c r="K20" s="15">
        <v>0.1</v>
      </c>
      <c r="L20" s="13">
        <v>100</v>
      </c>
      <c r="M20" s="12">
        <v>25366</v>
      </c>
    </row>
    <row r="21" spans="2:13" ht="15" customHeight="1" thickBot="1" x14ac:dyDescent="0.35">
      <c r="B21" s="11" t="s">
        <v>63</v>
      </c>
      <c r="C21" s="15">
        <v>49.2</v>
      </c>
      <c r="D21" s="15" t="s">
        <v>117</v>
      </c>
      <c r="E21" s="15">
        <v>0.3</v>
      </c>
      <c r="F21" s="15">
        <v>38.4</v>
      </c>
      <c r="G21" s="15">
        <v>1.4</v>
      </c>
      <c r="H21" s="15">
        <v>2.9</v>
      </c>
      <c r="I21" s="15">
        <v>4.9000000000000004</v>
      </c>
      <c r="J21" s="15">
        <v>3</v>
      </c>
      <c r="K21" s="15">
        <v>0</v>
      </c>
      <c r="L21" s="13">
        <v>100</v>
      </c>
      <c r="M21" s="12">
        <v>13760</v>
      </c>
    </row>
    <row r="22" spans="2:13" ht="15" customHeight="1" thickBot="1" x14ac:dyDescent="0.35">
      <c r="B22" s="11" t="s">
        <v>64</v>
      </c>
      <c r="C22" s="15">
        <v>56.5</v>
      </c>
      <c r="D22" s="15" t="s">
        <v>117</v>
      </c>
      <c r="E22" s="15">
        <v>0.2</v>
      </c>
      <c r="F22" s="15">
        <v>34.6</v>
      </c>
      <c r="G22" s="15">
        <v>1.2</v>
      </c>
      <c r="H22" s="15">
        <v>2.2000000000000002</v>
      </c>
      <c r="I22" s="15">
        <v>3.7</v>
      </c>
      <c r="J22" s="15">
        <v>1.6</v>
      </c>
      <c r="K22" s="15">
        <v>0</v>
      </c>
      <c r="L22" s="13">
        <v>100</v>
      </c>
      <c r="M22" s="12">
        <v>10240</v>
      </c>
    </row>
    <row r="23" spans="2:13" ht="15" customHeight="1" thickBot="1" x14ac:dyDescent="0.35">
      <c r="B23" s="11" t="s">
        <v>65</v>
      </c>
      <c r="C23" s="15">
        <v>66.8</v>
      </c>
      <c r="D23" s="15" t="s">
        <v>117</v>
      </c>
      <c r="E23" s="15">
        <v>0.1</v>
      </c>
      <c r="F23" s="15">
        <v>27.5</v>
      </c>
      <c r="G23" s="15">
        <v>0.9</v>
      </c>
      <c r="H23" s="15">
        <v>1.3</v>
      </c>
      <c r="I23" s="15">
        <v>2.1</v>
      </c>
      <c r="J23" s="15">
        <v>1.1000000000000001</v>
      </c>
      <c r="K23" s="15">
        <v>0</v>
      </c>
      <c r="L23" s="13">
        <v>100</v>
      </c>
      <c r="M23" s="12">
        <v>10254</v>
      </c>
    </row>
  </sheetData>
  <mergeCells count="3">
    <mergeCell ref="B2:B3"/>
    <mergeCell ref="C2:L2"/>
    <mergeCell ref="B4:M4"/>
  </mergeCells>
  <pageMargins left="0.7" right="0.7" top="0.75" bottom="0.75" header="0.3" footer="0.3"/>
  <pageSetup scale="60" orientation="portrait" r:id="rId1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view="pageBreakPreview" zoomScale="60" zoomScaleNormal="100" workbookViewId="0"/>
  </sheetViews>
  <sheetFormatPr defaultRowHeight="14.4" x14ac:dyDescent="0.3"/>
  <cols>
    <col min="2" max="2" width="16" customWidth="1"/>
    <col min="3" max="3" width="19" customWidth="1"/>
    <col min="4" max="4" width="14.33203125" customWidth="1"/>
    <col min="8" max="8" width="14.6640625" customWidth="1"/>
    <col min="9" max="9" width="13.44140625" customWidth="1"/>
    <col min="12" max="12" width="7.88671875" customWidth="1"/>
  </cols>
  <sheetData>
    <row r="1" spans="1:13" ht="16.2" thickBot="1" x14ac:dyDescent="0.35">
      <c r="A1" s="4" t="s">
        <v>374</v>
      </c>
    </row>
    <row r="2" spans="1:13" ht="15" thickBot="1" x14ac:dyDescent="0.35">
      <c r="B2" s="171" t="s">
        <v>372</v>
      </c>
      <c r="C2" s="168" t="s">
        <v>364</v>
      </c>
      <c r="D2" s="169"/>
      <c r="E2" s="169"/>
      <c r="F2" s="169"/>
      <c r="G2" s="169"/>
      <c r="H2" s="169"/>
      <c r="I2" s="169"/>
      <c r="J2" s="169"/>
      <c r="K2" s="169"/>
      <c r="L2" s="170"/>
      <c r="M2" s="116" t="s">
        <v>40</v>
      </c>
    </row>
    <row r="3" spans="1:13" ht="21" thickBot="1" x14ac:dyDescent="0.35">
      <c r="B3" s="172"/>
      <c r="C3" s="33" t="s">
        <v>122</v>
      </c>
      <c r="D3" s="33" t="s">
        <v>123</v>
      </c>
      <c r="E3" s="33" t="s">
        <v>124</v>
      </c>
      <c r="F3" s="33" t="s">
        <v>69</v>
      </c>
      <c r="G3" s="33" t="s">
        <v>365</v>
      </c>
      <c r="H3" s="33" t="s">
        <v>70</v>
      </c>
      <c r="I3" s="33" t="s">
        <v>71</v>
      </c>
      <c r="J3" s="33" t="s">
        <v>72</v>
      </c>
      <c r="K3" s="33" t="s">
        <v>68</v>
      </c>
      <c r="L3" s="33" t="s">
        <v>42</v>
      </c>
      <c r="M3" s="33" t="s">
        <v>42</v>
      </c>
    </row>
    <row r="4" spans="1:13" ht="15" thickBot="1" x14ac:dyDescent="0.35">
      <c r="B4" s="165" t="s">
        <v>44</v>
      </c>
      <c r="C4" s="166"/>
      <c r="D4" s="166"/>
      <c r="E4" s="166"/>
      <c r="F4" s="166"/>
      <c r="G4" s="166"/>
      <c r="H4" s="166"/>
      <c r="I4" s="166"/>
      <c r="J4" s="166"/>
      <c r="K4" s="166"/>
      <c r="L4" s="166"/>
      <c r="M4" s="167"/>
    </row>
    <row r="5" spans="1:13" ht="15" thickBot="1" x14ac:dyDescent="0.35">
      <c r="B5" s="7" t="s">
        <v>42</v>
      </c>
      <c r="C5" s="37">
        <v>18.3</v>
      </c>
      <c r="D5" s="37">
        <v>2.5</v>
      </c>
      <c r="E5" s="37">
        <v>2.2000000000000002</v>
      </c>
      <c r="F5" s="37">
        <v>62.1</v>
      </c>
      <c r="G5" s="37">
        <v>0.7</v>
      </c>
      <c r="H5" s="37">
        <v>8.3000000000000007</v>
      </c>
      <c r="I5" s="37">
        <v>4.5999999999999996</v>
      </c>
      <c r="J5" s="37">
        <v>1.2</v>
      </c>
      <c r="K5" s="37">
        <v>0</v>
      </c>
      <c r="L5" s="10">
        <v>100</v>
      </c>
      <c r="M5" s="9">
        <v>8828949</v>
      </c>
    </row>
    <row r="6" spans="1:13" ht="15" thickBot="1" x14ac:dyDescent="0.35">
      <c r="B6" s="112" t="s">
        <v>366</v>
      </c>
      <c r="C6" s="15">
        <v>54.6</v>
      </c>
      <c r="D6" s="15">
        <v>30.3</v>
      </c>
      <c r="E6" s="15">
        <v>15.1</v>
      </c>
      <c r="F6" s="17"/>
      <c r="G6" s="17"/>
      <c r="H6" s="17"/>
      <c r="I6" s="17"/>
      <c r="J6" s="17"/>
      <c r="K6" s="15">
        <v>0</v>
      </c>
      <c r="L6" s="13">
        <v>100</v>
      </c>
      <c r="M6" s="12">
        <v>516054</v>
      </c>
    </row>
    <row r="7" spans="1:13" ht="15" thickBot="1" x14ac:dyDescent="0.35">
      <c r="B7" s="112" t="s">
        <v>367</v>
      </c>
      <c r="C7" s="15">
        <v>16.600000000000001</v>
      </c>
      <c r="D7" s="15">
        <v>5</v>
      </c>
      <c r="E7" s="15">
        <v>8.5</v>
      </c>
      <c r="F7" s="15">
        <v>69.900000000000006</v>
      </c>
      <c r="G7" s="17"/>
      <c r="H7" s="17"/>
      <c r="I7" s="17"/>
      <c r="J7" s="17"/>
      <c r="K7" s="15">
        <v>0</v>
      </c>
      <c r="L7" s="13">
        <v>100</v>
      </c>
      <c r="M7" s="12">
        <v>1265597</v>
      </c>
    </row>
    <row r="8" spans="1:13" ht="15" thickBot="1" x14ac:dyDescent="0.35">
      <c r="B8" s="113" t="s">
        <v>368</v>
      </c>
      <c r="C8" s="15">
        <v>3.4</v>
      </c>
      <c r="D8" s="17"/>
      <c r="E8" s="15">
        <v>0.2</v>
      </c>
      <c r="F8" s="15">
        <v>92.3</v>
      </c>
      <c r="G8" s="15">
        <v>0</v>
      </c>
      <c r="H8" s="15">
        <v>4.0999999999999996</v>
      </c>
      <c r="I8" s="15">
        <v>0</v>
      </c>
      <c r="J8" s="17"/>
      <c r="K8" s="15">
        <v>0</v>
      </c>
      <c r="L8" s="13">
        <v>100</v>
      </c>
      <c r="M8" s="12">
        <v>1190873</v>
      </c>
    </row>
    <row r="9" spans="1:13" ht="15" thickBot="1" x14ac:dyDescent="0.35">
      <c r="B9" s="11" t="s">
        <v>51</v>
      </c>
      <c r="C9" s="15">
        <v>3.8</v>
      </c>
      <c r="D9" s="17"/>
      <c r="E9" s="15">
        <v>0.1</v>
      </c>
      <c r="F9" s="15">
        <v>59.5</v>
      </c>
      <c r="G9" s="15">
        <v>0.6</v>
      </c>
      <c r="H9" s="15">
        <v>29.2</v>
      </c>
      <c r="I9" s="15">
        <v>6.6</v>
      </c>
      <c r="J9" s="15">
        <v>0.2</v>
      </c>
      <c r="K9" s="15">
        <v>0</v>
      </c>
      <c r="L9" s="13">
        <v>100</v>
      </c>
      <c r="M9" s="12">
        <v>1116377</v>
      </c>
    </row>
    <row r="10" spans="1:13" ht="15" thickBot="1" x14ac:dyDescent="0.35">
      <c r="B10" s="11" t="s">
        <v>52</v>
      </c>
      <c r="C10" s="15">
        <v>5.4</v>
      </c>
      <c r="D10" s="17"/>
      <c r="E10" s="15">
        <v>0.1</v>
      </c>
      <c r="F10" s="15">
        <v>56.4</v>
      </c>
      <c r="G10" s="15">
        <v>0.9</v>
      </c>
      <c r="H10" s="15">
        <v>18.399999999999999</v>
      </c>
      <c r="I10" s="15">
        <v>16.2</v>
      </c>
      <c r="J10" s="15">
        <v>2.7</v>
      </c>
      <c r="K10" s="15">
        <v>0</v>
      </c>
      <c r="L10" s="13">
        <v>100</v>
      </c>
      <c r="M10" s="12">
        <v>781621</v>
      </c>
    </row>
    <row r="11" spans="1:13" ht="15" thickBot="1" x14ac:dyDescent="0.35">
      <c r="B11" s="11" t="s">
        <v>53</v>
      </c>
      <c r="C11" s="15">
        <v>7.5</v>
      </c>
      <c r="D11" s="17"/>
      <c r="E11" s="15">
        <v>0.1</v>
      </c>
      <c r="F11" s="15">
        <v>58.8</v>
      </c>
      <c r="G11" s="15">
        <v>0.7</v>
      </c>
      <c r="H11" s="15">
        <v>16</v>
      </c>
      <c r="I11" s="15">
        <v>13.2</v>
      </c>
      <c r="J11" s="15">
        <v>3.8</v>
      </c>
      <c r="K11" s="15">
        <v>0</v>
      </c>
      <c r="L11" s="13">
        <v>100</v>
      </c>
      <c r="M11" s="12">
        <v>635554</v>
      </c>
    </row>
    <row r="12" spans="1:13" ht="15" thickBot="1" x14ac:dyDescent="0.35">
      <c r="B12" s="11" t="s">
        <v>54</v>
      </c>
      <c r="C12" s="15">
        <v>13.1</v>
      </c>
      <c r="D12" s="17"/>
      <c r="E12" s="15">
        <v>0.1</v>
      </c>
      <c r="F12" s="15">
        <v>63.7</v>
      </c>
      <c r="G12" s="15">
        <v>0.6</v>
      </c>
      <c r="H12" s="15">
        <v>8</v>
      </c>
      <c r="I12" s="15">
        <v>10.5</v>
      </c>
      <c r="J12" s="15">
        <v>4</v>
      </c>
      <c r="K12" s="15">
        <v>0</v>
      </c>
      <c r="L12" s="13">
        <v>100</v>
      </c>
      <c r="M12" s="12">
        <v>605263</v>
      </c>
    </row>
    <row r="13" spans="1:13" ht="15" thickBot="1" x14ac:dyDescent="0.35">
      <c r="B13" s="11" t="s">
        <v>55</v>
      </c>
      <c r="C13" s="15">
        <v>19.600000000000001</v>
      </c>
      <c r="D13" s="17"/>
      <c r="E13" s="15">
        <v>0.2</v>
      </c>
      <c r="F13" s="15">
        <v>69.8</v>
      </c>
      <c r="G13" s="15">
        <v>0.5</v>
      </c>
      <c r="H13" s="15">
        <v>2.9</v>
      </c>
      <c r="I13" s="15">
        <v>4.2</v>
      </c>
      <c r="J13" s="15">
        <v>2.8</v>
      </c>
      <c r="K13" s="15">
        <v>0</v>
      </c>
      <c r="L13" s="13">
        <v>100</v>
      </c>
      <c r="M13" s="12">
        <v>595147</v>
      </c>
    </row>
    <row r="14" spans="1:13" ht="15" thickBot="1" x14ac:dyDescent="0.35">
      <c r="B14" s="11" t="s">
        <v>56</v>
      </c>
      <c r="C14" s="15">
        <v>21.4</v>
      </c>
      <c r="D14" s="17"/>
      <c r="E14" s="15">
        <v>0.2</v>
      </c>
      <c r="F14" s="15">
        <v>70.900000000000006</v>
      </c>
      <c r="G14" s="15">
        <v>0.7</v>
      </c>
      <c r="H14" s="15">
        <v>2.6</v>
      </c>
      <c r="I14" s="15">
        <v>2.2999999999999998</v>
      </c>
      <c r="J14" s="15">
        <v>1.9</v>
      </c>
      <c r="K14" s="15">
        <v>0</v>
      </c>
      <c r="L14" s="13">
        <v>100</v>
      </c>
      <c r="M14" s="12">
        <v>513610</v>
      </c>
    </row>
    <row r="15" spans="1:13" ht="15" thickBot="1" x14ac:dyDescent="0.35">
      <c r="B15" s="11" t="s">
        <v>57</v>
      </c>
      <c r="C15" s="15">
        <v>24.5</v>
      </c>
      <c r="D15" s="17"/>
      <c r="E15" s="15">
        <v>0.1</v>
      </c>
      <c r="F15" s="15">
        <v>65.099999999999994</v>
      </c>
      <c r="G15" s="15">
        <v>2.6</v>
      </c>
      <c r="H15" s="15">
        <v>4</v>
      </c>
      <c r="I15" s="15">
        <v>2.2000000000000002</v>
      </c>
      <c r="J15" s="15">
        <v>1.6</v>
      </c>
      <c r="K15" s="15">
        <v>0</v>
      </c>
      <c r="L15" s="13">
        <v>100</v>
      </c>
      <c r="M15" s="12">
        <v>350361</v>
      </c>
    </row>
    <row r="16" spans="1:13" ht="15" thickBot="1" x14ac:dyDescent="0.35">
      <c r="B16" s="11" t="s">
        <v>58</v>
      </c>
      <c r="C16" s="15">
        <v>29.5</v>
      </c>
      <c r="D16" s="17"/>
      <c r="E16" s="15">
        <v>0.1</v>
      </c>
      <c r="F16" s="15">
        <v>60.2</v>
      </c>
      <c r="G16" s="15">
        <v>3.7</v>
      </c>
      <c r="H16" s="15">
        <v>3.5</v>
      </c>
      <c r="I16" s="15">
        <v>1.9</v>
      </c>
      <c r="J16" s="15">
        <v>1.1000000000000001</v>
      </c>
      <c r="K16" s="15">
        <v>0</v>
      </c>
      <c r="L16" s="13">
        <v>100</v>
      </c>
      <c r="M16" s="12">
        <v>299462</v>
      </c>
    </row>
    <row r="17" spans="2:13" ht="15" thickBot="1" x14ac:dyDescent="0.35">
      <c r="B17" s="11" t="s">
        <v>59</v>
      </c>
      <c r="C17" s="15">
        <v>39.9</v>
      </c>
      <c r="D17" s="17"/>
      <c r="E17" s="15">
        <v>0.1</v>
      </c>
      <c r="F17" s="15">
        <v>52.6</v>
      </c>
      <c r="G17" s="15">
        <v>3</v>
      </c>
      <c r="H17" s="15">
        <v>2.2999999999999998</v>
      </c>
      <c r="I17" s="15">
        <v>1.4</v>
      </c>
      <c r="J17" s="15">
        <v>0.7</v>
      </c>
      <c r="K17" s="15">
        <v>0</v>
      </c>
      <c r="L17" s="13">
        <v>100</v>
      </c>
      <c r="M17" s="12">
        <v>250063</v>
      </c>
    </row>
    <row r="18" spans="2:13" ht="15" thickBot="1" x14ac:dyDescent="0.35">
      <c r="B18" s="11" t="s">
        <v>60</v>
      </c>
      <c r="C18" s="15">
        <v>44.3</v>
      </c>
      <c r="D18" s="17"/>
      <c r="E18" s="15">
        <v>0.1</v>
      </c>
      <c r="F18" s="15">
        <v>51.7</v>
      </c>
      <c r="G18" s="15">
        <v>1.5</v>
      </c>
      <c r="H18" s="15">
        <v>1.2</v>
      </c>
      <c r="I18" s="15">
        <v>0.8</v>
      </c>
      <c r="J18" s="15">
        <v>0.3</v>
      </c>
      <c r="K18" s="15">
        <v>0</v>
      </c>
      <c r="L18" s="13">
        <v>100</v>
      </c>
      <c r="M18" s="12">
        <v>253813</v>
      </c>
    </row>
    <row r="19" spans="2:13" ht="15" thickBot="1" x14ac:dyDescent="0.35">
      <c r="B19" s="11" t="s">
        <v>61</v>
      </c>
      <c r="C19" s="15">
        <v>47.7</v>
      </c>
      <c r="D19" s="17"/>
      <c r="E19" s="15">
        <v>0.1</v>
      </c>
      <c r="F19" s="15">
        <v>49</v>
      </c>
      <c r="G19" s="15">
        <v>1.1000000000000001</v>
      </c>
      <c r="H19" s="15">
        <v>1.1000000000000001</v>
      </c>
      <c r="I19" s="15">
        <v>0.8</v>
      </c>
      <c r="J19" s="15">
        <v>0.3</v>
      </c>
      <c r="K19" s="15">
        <v>0</v>
      </c>
      <c r="L19" s="13">
        <v>100</v>
      </c>
      <c r="M19" s="12">
        <v>176847</v>
      </c>
    </row>
    <row r="20" spans="2:13" ht="15" thickBot="1" x14ac:dyDescent="0.35">
      <c r="B20" s="11" t="s">
        <v>62</v>
      </c>
      <c r="C20" s="15">
        <v>56.6</v>
      </c>
      <c r="D20" s="17"/>
      <c r="E20" s="15">
        <v>0.1</v>
      </c>
      <c r="F20" s="15">
        <v>40.700000000000003</v>
      </c>
      <c r="G20" s="15">
        <v>0.7</v>
      </c>
      <c r="H20" s="15">
        <v>0.9</v>
      </c>
      <c r="I20" s="15">
        <v>0.7</v>
      </c>
      <c r="J20" s="15">
        <v>0.2</v>
      </c>
      <c r="K20" s="15">
        <v>0</v>
      </c>
      <c r="L20" s="13">
        <v>100</v>
      </c>
      <c r="M20" s="12">
        <v>121772</v>
      </c>
    </row>
    <row r="21" spans="2:13" ht="15" thickBot="1" x14ac:dyDescent="0.35">
      <c r="B21" s="11" t="s">
        <v>63</v>
      </c>
      <c r="C21" s="15">
        <v>62.5</v>
      </c>
      <c r="D21" s="17"/>
      <c r="E21" s="15">
        <v>0.1</v>
      </c>
      <c r="F21" s="15">
        <v>35.299999999999997</v>
      </c>
      <c r="G21" s="15">
        <v>0.5</v>
      </c>
      <c r="H21" s="15">
        <v>0.8</v>
      </c>
      <c r="I21" s="15">
        <v>0.6</v>
      </c>
      <c r="J21" s="15">
        <v>0.2</v>
      </c>
      <c r="K21" s="15">
        <v>0</v>
      </c>
      <c r="L21" s="13">
        <v>100</v>
      </c>
      <c r="M21" s="12">
        <v>64045</v>
      </c>
    </row>
    <row r="22" spans="2:13" ht="15" thickBot="1" x14ac:dyDescent="0.35">
      <c r="B22" s="11" t="s">
        <v>64</v>
      </c>
      <c r="C22" s="15">
        <v>66.5</v>
      </c>
      <c r="D22" s="17"/>
      <c r="E22" s="15">
        <v>0.1</v>
      </c>
      <c r="F22" s="15">
        <v>32</v>
      </c>
      <c r="G22" s="15">
        <v>0.3</v>
      </c>
      <c r="H22" s="15">
        <v>0.6</v>
      </c>
      <c r="I22" s="15">
        <v>0.4</v>
      </c>
      <c r="J22" s="15">
        <v>0.1</v>
      </c>
      <c r="K22" s="15">
        <v>0</v>
      </c>
      <c r="L22" s="13">
        <v>100</v>
      </c>
      <c r="M22" s="12">
        <v>47759</v>
      </c>
    </row>
    <row r="23" spans="2:13" ht="15" thickBot="1" x14ac:dyDescent="0.35">
      <c r="B23" s="11" t="s">
        <v>65</v>
      </c>
      <c r="C23" s="15">
        <v>73.8</v>
      </c>
      <c r="D23" s="17"/>
      <c r="E23" s="15">
        <v>0.1</v>
      </c>
      <c r="F23" s="15">
        <v>25.2</v>
      </c>
      <c r="G23" s="15">
        <v>0.2</v>
      </c>
      <c r="H23" s="15">
        <v>0.4</v>
      </c>
      <c r="I23" s="15">
        <v>0.3</v>
      </c>
      <c r="J23" s="15">
        <v>0</v>
      </c>
      <c r="K23" s="15">
        <v>0</v>
      </c>
      <c r="L23" s="13">
        <v>100</v>
      </c>
      <c r="M23" s="12">
        <v>44731</v>
      </c>
    </row>
  </sheetData>
  <mergeCells count="3">
    <mergeCell ref="B2:B3"/>
    <mergeCell ref="C2:L2"/>
    <mergeCell ref="B4:M4"/>
  </mergeCells>
  <pageMargins left="0.7" right="0.7" top="0.75" bottom="0.75" header="0.3" footer="0.3"/>
  <pageSetup scale="60" orientation="portrait" r:id="rId1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"/>
  <sheetViews>
    <sheetView view="pageBreakPreview" zoomScale="60" zoomScaleNormal="100" workbookViewId="0"/>
  </sheetViews>
  <sheetFormatPr defaultRowHeight="14.4" x14ac:dyDescent="0.3"/>
  <cols>
    <col min="2" max="2" width="17.33203125" customWidth="1"/>
    <col min="3" max="3" width="19.109375" customWidth="1"/>
    <col min="4" max="4" width="12.33203125" customWidth="1"/>
    <col min="5" max="5" width="9.6640625" customWidth="1"/>
    <col min="6" max="6" width="11.109375" customWidth="1"/>
    <col min="7" max="7" width="10.6640625" customWidth="1"/>
    <col min="8" max="8" width="14.77734375" customWidth="1"/>
    <col min="9" max="9" width="12.88671875" customWidth="1"/>
  </cols>
  <sheetData>
    <row r="1" spans="1:13" ht="16.2" thickBot="1" x14ac:dyDescent="0.35">
      <c r="A1" s="4" t="s">
        <v>375</v>
      </c>
    </row>
    <row r="2" spans="1:13" ht="15" thickBot="1" x14ac:dyDescent="0.35">
      <c r="B2" s="171" t="s">
        <v>376</v>
      </c>
      <c r="C2" s="168" t="s">
        <v>364</v>
      </c>
      <c r="D2" s="169"/>
      <c r="E2" s="169"/>
      <c r="F2" s="169"/>
      <c r="G2" s="169"/>
      <c r="H2" s="169"/>
      <c r="I2" s="169"/>
      <c r="J2" s="169"/>
      <c r="K2" s="169"/>
      <c r="L2" s="170"/>
      <c r="M2" s="116" t="s">
        <v>40</v>
      </c>
    </row>
    <row r="3" spans="1:13" ht="21" thickBot="1" x14ac:dyDescent="0.35">
      <c r="B3" s="172"/>
      <c r="C3" s="33" t="s">
        <v>122</v>
      </c>
      <c r="D3" s="33" t="s">
        <v>123</v>
      </c>
      <c r="E3" s="33" t="s">
        <v>124</v>
      </c>
      <c r="F3" s="33" t="s">
        <v>69</v>
      </c>
      <c r="G3" s="33" t="s">
        <v>365</v>
      </c>
      <c r="H3" s="33" t="s">
        <v>70</v>
      </c>
      <c r="I3" s="33" t="s">
        <v>71</v>
      </c>
      <c r="J3" s="33" t="s">
        <v>72</v>
      </c>
      <c r="K3" s="33" t="s">
        <v>68</v>
      </c>
      <c r="L3" s="33" t="s">
        <v>42</v>
      </c>
      <c r="M3" s="33" t="s">
        <v>42</v>
      </c>
    </row>
    <row r="4" spans="1:13" ht="17.55" customHeight="1" thickBot="1" x14ac:dyDescent="0.35">
      <c r="B4" s="165" t="s">
        <v>1</v>
      </c>
      <c r="C4" s="166"/>
      <c r="D4" s="166"/>
      <c r="E4" s="166"/>
      <c r="F4" s="166"/>
      <c r="G4" s="166"/>
      <c r="H4" s="166"/>
      <c r="I4" s="166"/>
      <c r="J4" s="166"/>
      <c r="K4" s="166"/>
      <c r="L4" s="166"/>
      <c r="M4" s="167"/>
    </row>
    <row r="5" spans="1:13" ht="17.55" customHeight="1" thickBot="1" x14ac:dyDescent="0.35">
      <c r="B5" s="7" t="s">
        <v>42</v>
      </c>
      <c r="C5" s="37">
        <v>16.399999999999999</v>
      </c>
      <c r="D5" s="37">
        <v>2</v>
      </c>
      <c r="E5" s="37">
        <v>2.6</v>
      </c>
      <c r="F5" s="37">
        <v>58.3</v>
      </c>
      <c r="G5" s="37">
        <v>0.8</v>
      </c>
      <c r="H5" s="37">
        <v>9.4</v>
      </c>
      <c r="I5" s="37">
        <v>6.9</v>
      </c>
      <c r="J5" s="37">
        <v>3.5</v>
      </c>
      <c r="K5" s="37">
        <v>0</v>
      </c>
      <c r="L5" s="10">
        <v>100</v>
      </c>
      <c r="M5" s="9">
        <v>12245590</v>
      </c>
    </row>
    <row r="6" spans="1:13" ht="17.55" customHeight="1" thickBot="1" x14ac:dyDescent="0.35">
      <c r="B6" s="11" t="s">
        <v>4</v>
      </c>
      <c r="C6" s="15">
        <v>16.399999999999999</v>
      </c>
      <c r="D6" s="15">
        <v>2</v>
      </c>
      <c r="E6" s="15">
        <v>2.6</v>
      </c>
      <c r="F6" s="15">
        <v>58.5</v>
      </c>
      <c r="G6" s="15">
        <v>0.8</v>
      </c>
      <c r="H6" s="15">
        <v>9.4</v>
      </c>
      <c r="I6" s="15">
        <v>6.9</v>
      </c>
      <c r="J6" s="15">
        <v>3.5</v>
      </c>
      <c r="K6" s="15">
        <v>0</v>
      </c>
      <c r="L6" s="13">
        <v>100</v>
      </c>
      <c r="M6" s="12">
        <v>12135720</v>
      </c>
    </row>
    <row r="7" spans="1:13" ht="17.55" customHeight="1" thickBot="1" x14ac:dyDescent="0.35">
      <c r="B7" s="11" t="s">
        <v>377</v>
      </c>
      <c r="C7" s="15">
        <v>18.899999999999999</v>
      </c>
      <c r="D7" s="15">
        <v>0.5</v>
      </c>
      <c r="E7" s="15">
        <v>6</v>
      </c>
      <c r="F7" s="15">
        <v>42.6</v>
      </c>
      <c r="G7" s="15">
        <v>0.4</v>
      </c>
      <c r="H7" s="15">
        <v>11</v>
      </c>
      <c r="I7" s="15">
        <v>13.5</v>
      </c>
      <c r="J7" s="15">
        <v>7.1</v>
      </c>
      <c r="K7" s="15">
        <v>0</v>
      </c>
      <c r="L7" s="13">
        <v>100</v>
      </c>
      <c r="M7" s="12">
        <v>39612</v>
      </c>
    </row>
    <row r="8" spans="1:13" ht="17.55" customHeight="1" thickBot="1" x14ac:dyDescent="0.35">
      <c r="B8" s="11" t="s">
        <v>378</v>
      </c>
      <c r="C8" s="15">
        <v>19.2</v>
      </c>
      <c r="D8" s="15">
        <v>0.1</v>
      </c>
      <c r="E8" s="15">
        <v>1.9</v>
      </c>
      <c r="F8" s="15">
        <v>37</v>
      </c>
      <c r="G8" s="15">
        <v>0.6</v>
      </c>
      <c r="H8" s="15">
        <v>9.8000000000000007</v>
      </c>
      <c r="I8" s="15">
        <v>16.8</v>
      </c>
      <c r="J8" s="15">
        <v>14.5</v>
      </c>
      <c r="K8" s="17"/>
      <c r="L8" s="13">
        <v>100</v>
      </c>
      <c r="M8" s="13">
        <v>786</v>
      </c>
    </row>
    <row r="9" spans="1:13" ht="17.55" customHeight="1" thickBot="1" x14ac:dyDescent="0.35">
      <c r="B9" s="11" t="s">
        <v>379</v>
      </c>
      <c r="C9" s="15">
        <v>2.2999999999999998</v>
      </c>
      <c r="D9" s="15">
        <v>0.2</v>
      </c>
      <c r="E9" s="15">
        <v>3.3</v>
      </c>
      <c r="F9" s="15">
        <v>12</v>
      </c>
      <c r="G9" s="15">
        <v>0.2</v>
      </c>
      <c r="H9" s="15">
        <v>3.3</v>
      </c>
      <c r="I9" s="15">
        <v>13.4</v>
      </c>
      <c r="J9" s="15">
        <v>65.2</v>
      </c>
      <c r="K9" s="15">
        <v>0.1</v>
      </c>
      <c r="L9" s="13">
        <v>100</v>
      </c>
      <c r="M9" s="12">
        <v>1276</v>
      </c>
    </row>
    <row r="10" spans="1:13" ht="17.55" customHeight="1" thickBot="1" x14ac:dyDescent="0.35">
      <c r="B10" s="11" t="s">
        <v>380</v>
      </c>
      <c r="C10" s="15">
        <v>13.5</v>
      </c>
      <c r="D10" s="15">
        <v>1.5</v>
      </c>
      <c r="E10" s="15">
        <v>2.6</v>
      </c>
      <c r="F10" s="15">
        <v>31.4</v>
      </c>
      <c r="G10" s="15">
        <v>0.8</v>
      </c>
      <c r="H10" s="15">
        <v>7.8</v>
      </c>
      <c r="I10" s="15">
        <v>16.7</v>
      </c>
      <c r="J10" s="15">
        <v>25.8</v>
      </c>
      <c r="K10" s="17"/>
      <c r="L10" s="13">
        <v>100</v>
      </c>
      <c r="M10" s="12">
        <v>4627</v>
      </c>
    </row>
    <row r="11" spans="1:13" ht="17.55" customHeight="1" thickBot="1" x14ac:dyDescent="0.35">
      <c r="B11" s="11" t="s">
        <v>381</v>
      </c>
      <c r="C11" s="15">
        <v>18.3</v>
      </c>
      <c r="D11" s="15">
        <v>0.4</v>
      </c>
      <c r="E11" s="15">
        <v>4.0999999999999996</v>
      </c>
      <c r="F11" s="15">
        <v>36.299999999999997</v>
      </c>
      <c r="G11" s="15">
        <v>0.7</v>
      </c>
      <c r="H11" s="15">
        <v>16.600000000000001</v>
      </c>
      <c r="I11" s="15">
        <v>17</v>
      </c>
      <c r="J11" s="15">
        <v>6.5</v>
      </c>
      <c r="K11" s="15">
        <v>0</v>
      </c>
      <c r="L11" s="13">
        <v>100</v>
      </c>
      <c r="M11" s="12">
        <v>55756</v>
      </c>
    </row>
    <row r="12" spans="1:13" ht="17.55" customHeight="1" thickBot="1" x14ac:dyDescent="0.35">
      <c r="B12" s="11" t="s">
        <v>386</v>
      </c>
      <c r="C12" s="15">
        <v>5.4</v>
      </c>
      <c r="D12" s="15">
        <v>0.3</v>
      </c>
      <c r="E12" s="15">
        <v>2.7</v>
      </c>
      <c r="F12" s="15">
        <v>13.5</v>
      </c>
      <c r="G12" s="15">
        <v>0.3</v>
      </c>
      <c r="H12" s="15">
        <v>6.6</v>
      </c>
      <c r="I12" s="15">
        <v>13</v>
      </c>
      <c r="J12" s="15">
        <v>58.2</v>
      </c>
      <c r="K12" s="15">
        <v>0.1</v>
      </c>
      <c r="L12" s="13">
        <v>100</v>
      </c>
      <c r="M12" s="12">
        <v>3735</v>
      </c>
    </row>
    <row r="13" spans="1:13" ht="17.55" customHeight="1" thickBot="1" x14ac:dyDescent="0.35">
      <c r="B13" s="11" t="s">
        <v>382</v>
      </c>
      <c r="C13" s="15">
        <v>2.5</v>
      </c>
      <c r="D13" s="15">
        <v>0.4</v>
      </c>
      <c r="E13" s="15">
        <v>3.9</v>
      </c>
      <c r="F13" s="15">
        <v>10.199999999999999</v>
      </c>
      <c r="G13" s="15">
        <v>0.3</v>
      </c>
      <c r="H13" s="15">
        <v>3.5</v>
      </c>
      <c r="I13" s="15">
        <v>12.3</v>
      </c>
      <c r="J13" s="15">
        <v>67</v>
      </c>
      <c r="K13" s="17"/>
      <c r="L13" s="13">
        <v>100</v>
      </c>
      <c r="M13" s="12">
        <v>1138</v>
      </c>
    </row>
    <row r="14" spans="1:13" ht="17.55" customHeight="1" thickBot="1" x14ac:dyDescent="0.35">
      <c r="B14" s="11" t="s">
        <v>383</v>
      </c>
      <c r="C14" s="15">
        <v>2.2999999999999998</v>
      </c>
      <c r="D14" s="15">
        <v>0.7</v>
      </c>
      <c r="E14" s="15">
        <v>7.3</v>
      </c>
      <c r="F14" s="15">
        <v>15.6</v>
      </c>
      <c r="G14" s="15">
        <v>0.1</v>
      </c>
      <c r="H14" s="15">
        <v>4.0999999999999996</v>
      </c>
      <c r="I14" s="15">
        <v>7.8</v>
      </c>
      <c r="J14" s="15">
        <v>62.1</v>
      </c>
      <c r="K14" s="17"/>
      <c r="L14" s="13">
        <v>100</v>
      </c>
      <c r="M14" s="13">
        <v>731</v>
      </c>
    </row>
    <row r="15" spans="1:13" ht="17.55" customHeight="1" thickBot="1" x14ac:dyDescent="0.35">
      <c r="B15" s="11" t="s">
        <v>384</v>
      </c>
      <c r="C15" s="15">
        <v>2.6</v>
      </c>
      <c r="D15" s="15">
        <v>0.1</v>
      </c>
      <c r="E15" s="15">
        <v>1.3</v>
      </c>
      <c r="F15" s="15">
        <v>7.6</v>
      </c>
      <c r="G15" s="15">
        <v>0.1</v>
      </c>
      <c r="H15" s="15">
        <v>3</v>
      </c>
      <c r="I15" s="15">
        <v>16.2</v>
      </c>
      <c r="J15" s="15">
        <v>68.7</v>
      </c>
      <c r="K15" s="15">
        <v>0.2</v>
      </c>
      <c r="L15" s="13">
        <v>100</v>
      </c>
      <c r="M15" s="12">
        <v>2191</v>
      </c>
    </row>
    <row r="16" spans="1:13" ht="17.55" customHeight="1" thickBot="1" x14ac:dyDescent="0.35">
      <c r="B16" s="11" t="s">
        <v>385</v>
      </c>
      <c r="C16" s="15">
        <v>11.1</v>
      </c>
      <c r="D16" s="17"/>
      <c r="E16" s="17"/>
      <c r="F16" s="15">
        <v>5.6</v>
      </c>
      <c r="G16" s="17"/>
      <c r="H16" s="15">
        <v>5.6</v>
      </c>
      <c r="I16" s="15">
        <v>5.6</v>
      </c>
      <c r="J16" s="15">
        <v>72.2</v>
      </c>
      <c r="K16" s="17"/>
      <c r="L16" s="13">
        <v>100</v>
      </c>
      <c r="M16" s="13">
        <v>18</v>
      </c>
    </row>
  </sheetData>
  <mergeCells count="3">
    <mergeCell ref="B4:M4"/>
    <mergeCell ref="B2:B3"/>
    <mergeCell ref="C2:L2"/>
  </mergeCells>
  <pageMargins left="0.7" right="0.7" top="0.75" bottom="0.75" header="0.3" footer="0.3"/>
  <pageSetup scale="50" orientation="portrait"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view="pageBreakPreview" zoomScale="60" zoomScaleNormal="100" workbookViewId="0"/>
  </sheetViews>
  <sheetFormatPr defaultRowHeight="14.4" x14ac:dyDescent="0.3"/>
  <cols>
    <col min="2" max="2" width="14.77734375" customWidth="1"/>
    <col min="3" max="3" width="19.44140625" customWidth="1"/>
    <col min="4" max="4" width="14.33203125" customWidth="1"/>
    <col min="8" max="8" width="13.5546875" customWidth="1"/>
    <col min="9" max="9" width="12.6640625" customWidth="1"/>
  </cols>
  <sheetData>
    <row r="1" spans="1:13" ht="16.2" thickBot="1" x14ac:dyDescent="0.35">
      <c r="A1" s="4" t="s">
        <v>387</v>
      </c>
    </row>
    <row r="2" spans="1:13" ht="15" thickBot="1" x14ac:dyDescent="0.35">
      <c r="B2" s="171" t="s">
        <v>376</v>
      </c>
      <c r="C2" s="168" t="s">
        <v>364</v>
      </c>
      <c r="D2" s="169"/>
      <c r="E2" s="169"/>
      <c r="F2" s="169"/>
      <c r="G2" s="169"/>
      <c r="H2" s="169"/>
      <c r="I2" s="169"/>
      <c r="J2" s="169"/>
      <c r="K2" s="169"/>
      <c r="L2" s="170"/>
      <c r="M2" s="116" t="s">
        <v>40</v>
      </c>
    </row>
    <row r="3" spans="1:13" ht="21" thickBot="1" x14ac:dyDescent="0.35">
      <c r="B3" s="172"/>
      <c r="C3" s="33" t="s">
        <v>122</v>
      </c>
      <c r="D3" s="33" t="s">
        <v>123</v>
      </c>
      <c r="E3" s="33" t="s">
        <v>124</v>
      </c>
      <c r="F3" s="33" t="s">
        <v>69</v>
      </c>
      <c r="G3" s="33" t="s">
        <v>365</v>
      </c>
      <c r="H3" s="33" t="s">
        <v>70</v>
      </c>
      <c r="I3" s="33" t="s">
        <v>71</v>
      </c>
      <c r="J3" s="33" t="s">
        <v>72</v>
      </c>
      <c r="K3" s="33" t="s">
        <v>68</v>
      </c>
      <c r="L3" s="33" t="s">
        <v>42</v>
      </c>
      <c r="M3" s="33" t="s">
        <v>42</v>
      </c>
    </row>
    <row r="4" spans="1:13" ht="17.399999999999999" customHeight="1" thickBot="1" x14ac:dyDescent="0.35">
      <c r="B4" s="165" t="s">
        <v>2</v>
      </c>
      <c r="C4" s="166"/>
      <c r="D4" s="166"/>
      <c r="E4" s="166"/>
      <c r="F4" s="166"/>
      <c r="G4" s="166"/>
      <c r="H4" s="166"/>
      <c r="I4" s="166"/>
      <c r="J4" s="166"/>
      <c r="K4" s="166"/>
      <c r="L4" s="166"/>
      <c r="M4" s="167"/>
    </row>
    <row r="5" spans="1:13" ht="17.399999999999999" customHeight="1" thickBot="1" x14ac:dyDescent="0.35">
      <c r="B5" s="7" t="s">
        <v>42</v>
      </c>
      <c r="C5" s="37">
        <v>14.9</v>
      </c>
      <c r="D5" s="37">
        <v>2</v>
      </c>
      <c r="E5" s="37">
        <v>2.6</v>
      </c>
      <c r="F5" s="37">
        <v>59.8</v>
      </c>
      <c r="G5" s="37">
        <v>0.9</v>
      </c>
      <c r="H5" s="37">
        <v>8.8000000000000007</v>
      </c>
      <c r="I5" s="37">
        <v>6.9</v>
      </c>
      <c r="J5" s="37">
        <v>4.0999999999999996</v>
      </c>
      <c r="K5" s="37">
        <v>0</v>
      </c>
      <c r="L5" s="10">
        <v>100</v>
      </c>
      <c r="M5" s="9">
        <v>5927311</v>
      </c>
    </row>
    <row r="6" spans="1:13" ht="17.399999999999999" customHeight="1" thickBot="1" x14ac:dyDescent="0.35">
      <c r="B6" s="11" t="s">
        <v>4</v>
      </c>
      <c r="C6" s="15">
        <v>14.9</v>
      </c>
      <c r="D6" s="15">
        <v>2</v>
      </c>
      <c r="E6" s="15">
        <v>2.6</v>
      </c>
      <c r="F6" s="15">
        <v>60</v>
      </c>
      <c r="G6" s="15">
        <v>0.9</v>
      </c>
      <c r="H6" s="15">
        <v>8.6999999999999993</v>
      </c>
      <c r="I6" s="15">
        <v>6.8</v>
      </c>
      <c r="J6" s="15">
        <v>4</v>
      </c>
      <c r="K6" s="15">
        <v>0</v>
      </c>
      <c r="L6" s="13">
        <v>100</v>
      </c>
      <c r="M6" s="12">
        <v>5871186</v>
      </c>
    </row>
    <row r="7" spans="1:13" ht="17.399999999999999" customHeight="1" thickBot="1" x14ac:dyDescent="0.35">
      <c r="B7" s="11" t="s">
        <v>377</v>
      </c>
      <c r="C7" s="15">
        <v>15.7</v>
      </c>
      <c r="D7" s="15">
        <v>0.5</v>
      </c>
      <c r="E7" s="15">
        <v>5.5</v>
      </c>
      <c r="F7" s="15">
        <v>42.8</v>
      </c>
      <c r="G7" s="15">
        <v>0.5</v>
      </c>
      <c r="H7" s="15">
        <v>11.2</v>
      </c>
      <c r="I7" s="15">
        <v>15.3</v>
      </c>
      <c r="J7" s="15">
        <v>8.5</v>
      </c>
      <c r="K7" s="15">
        <v>0</v>
      </c>
      <c r="L7" s="13">
        <v>100</v>
      </c>
      <c r="M7" s="12">
        <v>21462</v>
      </c>
    </row>
    <row r="8" spans="1:13" ht="17.399999999999999" customHeight="1" thickBot="1" x14ac:dyDescent="0.35">
      <c r="B8" s="11" t="s">
        <v>378</v>
      </c>
      <c r="C8" s="15">
        <v>17.5</v>
      </c>
      <c r="D8" s="15">
        <v>0.2</v>
      </c>
      <c r="E8" s="15">
        <v>1.9</v>
      </c>
      <c r="F8" s="15">
        <v>37</v>
      </c>
      <c r="G8" s="15">
        <v>0.8</v>
      </c>
      <c r="H8" s="15">
        <v>9.9</v>
      </c>
      <c r="I8" s="15">
        <v>16.7</v>
      </c>
      <c r="J8" s="15">
        <v>15.9</v>
      </c>
      <c r="K8" s="17"/>
      <c r="L8" s="13">
        <v>100</v>
      </c>
      <c r="M8" s="13">
        <v>473</v>
      </c>
    </row>
    <row r="9" spans="1:13" ht="17.399999999999999" customHeight="1" thickBot="1" x14ac:dyDescent="0.35">
      <c r="B9" s="11" t="s">
        <v>379</v>
      </c>
      <c r="C9" s="15">
        <v>2.2000000000000002</v>
      </c>
      <c r="D9" s="15">
        <v>0.1</v>
      </c>
      <c r="E9" s="15">
        <v>2.8</v>
      </c>
      <c r="F9" s="15">
        <v>10.3</v>
      </c>
      <c r="G9" s="15">
        <v>0.3</v>
      </c>
      <c r="H9" s="15">
        <v>2.6</v>
      </c>
      <c r="I9" s="15">
        <v>11.1</v>
      </c>
      <c r="J9" s="15">
        <v>70.5</v>
      </c>
      <c r="K9" s="15">
        <v>0.1</v>
      </c>
      <c r="L9" s="13">
        <v>100</v>
      </c>
      <c r="M9" s="13">
        <v>760</v>
      </c>
    </row>
    <row r="10" spans="1:13" ht="17.399999999999999" customHeight="1" thickBot="1" x14ac:dyDescent="0.35">
      <c r="B10" s="11" t="s">
        <v>380</v>
      </c>
      <c r="C10" s="15">
        <v>10.4</v>
      </c>
      <c r="D10" s="15">
        <v>1.4</v>
      </c>
      <c r="E10" s="15">
        <v>2.1</v>
      </c>
      <c r="F10" s="15">
        <v>26.8</v>
      </c>
      <c r="G10" s="15">
        <v>1</v>
      </c>
      <c r="H10" s="15">
        <v>7.1</v>
      </c>
      <c r="I10" s="15">
        <v>19</v>
      </c>
      <c r="J10" s="15">
        <v>32.200000000000003</v>
      </c>
      <c r="K10" s="17"/>
      <c r="L10" s="13">
        <v>100</v>
      </c>
      <c r="M10" s="12">
        <v>2653</v>
      </c>
    </row>
    <row r="11" spans="1:13" ht="17.399999999999999" customHeight="1" thickBot="1" x14ac:dyDescent="0.35">
      <c r="B11" s="11" t="s">
        <v>381</v>
      </c>
      <c r="C11" s="15">
        <v>13.1</v>
      </c>
      <c r="D11" s="15">
        <v>0.4</v>
      </c>
      <c r="E11" s="15">
        <v>4.3</v>
      </c>
      <c r="F11" s="15">
        <v>36.5</v>
      </c>
      <c r="G11" s="15">
        <v>0.8</v>
      </c>
      <c r="H11" s="15">
        <v>16.600000000000001</v>
      </c>
      <c r="I11" s="15">
        <v>19.2</v>
      </c>
      <c r="J11" s="15">
        <v>9.1</v>
      </c>
      <c r="K11" s="15">
        <v>0</v>
      </c>
      <c r="L11" s="13">
        <v>100</v>
      </c>
      <c r="M11" s="12">
        <v>25868</v>
      </c>
    </row>
    <row r="12" spans="1:13" ht="17.399999999999999" customHeight="1" thickBot="1" x14ac:dyDescent="0.35">
      <c r="B12" s="11" t="s">
        <v>386</v>
      </c>
      <c r="C12" s="15">
        <v>4.3</v>
      </c>
      <c r="D12" s="15">
        <v>0.3</v>
      </c>
      <c r="E12" s="15">
        <v>2.1</v>
      </c>
      <c r="F12" s="15">
        <v>12.6</v>
      </c>
      <c r="G12" s="15">
        <v>0.2</v>
      </c>
      <c r="H12" s="15">
        <v>5.7</v>
      </c>
      <c r="I12" s="15">
        <v>12.3</v>
      </c>
      <c r="J12" s="15">
        <v>62.4</v>
      </c>
      <c r="K12" s="15">
        <v>0.1</v>
      </c>
      <c r="L12" s="13">
        <v>100</v>
      </c>
      <c r="M12" s="12">
        <v>2299</v>
      </c>
    </row>
    <row r="13" spans="1:13" ht="17.399999999999999" customHeight="1" thickBot="1" x14ac:dyDescent="0.35">
      <c r="B13" s="11" t="s">
        <v>382</v>
      </c>
      <c r="C13" s="15">
        <v>2.2999999999999998</v>
      </c>
      <c r="D13" s="15">
        <v>0.3</v>
      </c>
      <c r="E13" s="15">
        <v>3.8</v>
      </c>
      <c r="F13" s="15">
        <v>9.8000000000000007</v>
      </c>
      <c r="G13" s="15">
        <v>0.3</v>
      </c>
      <c r="H13" s="15">
        <v>3.2</v>
      </c>
      <c r="I13" s="15">
        <v>11.5</v>
      </c>
      <c r="J13" s="15">
        <v>68.900000000000006</v>
      </c>
      <c r="K13" s="17"/>
      <c r="L13" s="13">
        <v>100</v>
      </c>
      <c r="M13" s="13">
        <v>663</v>
      </c>
    </row>
    <row r="14" spans="1:13" ht="17.399999999999999" customHeight="1" thickBot="1" x14ac:dyDescent="0.35">
      <c r="B14" s="11" t="s">
        <v>383</v>
      </c>
      <c r="C14" s="15">
        <v>3.1</v>
      </c>
      <c r="D14" s="15">
        <v>0.8</v>
      </c>
      <c r="E14" s="15">
        <v>8.1</v>
      </c>
      <c r="F14" s="15">
        <v>15.4</v>
      </c>
      <c r="G14" s="15">
        <v>0.3</v>
      </c>
      <c r="H14" s="15">
        <v>3.7</v>
      </c>
      <c r="I14" s="15">
        <v>6.7</v>
      </c>
      <c r="J14" s="15">
        <v>61.8</v>
      </c>
      <c r="K14" s="17"/>
      <c r="L14" s="13">
        <v>100</v>
      </c>
      <c r="M14" s="13">
        <v>356</v>
      </c>
    </row>
    <row r="15" spans="1:13" ht="17.399999999999999" customHeight="1" thickBot="1" x14ac:dyDescent="0.35">
      <c r="B15" s="11" t="s">
        <v>384</v>
      </c>
      <c r="C15" s="15">
        <v>1.8</v>
      </c>
      <c r="D15" s="15">
        <v>0.1</v>
      </c>
      <c r="E15" s="15">
        <v>1.1000000000000001</v>
      </c>
      <c r="F15" s="15">
        <v>6.3</v>
      </c>
      <c r="G15" s="15">
        <v>0.2</v>
      </c>
      <c r="H15" s="15">
        <v>1.5</v>
      </c>
      <c r="I15" s="15">
        <v>16.8</v>
      </c>
      <c r="J15" s="15">
        <v>72</v>
      </c>
      <c r="K15" s="15">
        <v>0.3</v>
      </c>
      <c r="L15" s="13">
        <v>100</v>
      </c>
      <c r="M15" s="12">
        <v>1582</v>
      </c>
    </row>
    <row r="16" spans="1:13" ht="17.399999999999999" customHeight="1" thickBot="1" x14ac:dyDescent="0.35">
      <c r="B16" s="11" t="s">
        <v>385</v>
      </c>
      <c r="C16" s="15">
        <v>11.1</v>
      </c>
      <c r="D16" s="17"/>
      <c r="E16" s="17"/>
      <c r="F16" s="17"/>
      <c r="G16" s="17"/>
      <c r="H16" s="17"/>
      <c r="I16" s="17"/>
      <c r="J16" s="15">
        <v>88.9</v>
      </c>
      <c r="K16" s="17"/>
      <c r="L16" s="13">
        <v>100</v>
      </c>
      <c r="M16" s="13">
        <v>9</v>
      </c>
    </row>
    <row r="17" ht="17.399999999999999" customHeight="1" x14ac:dyDescent="0.3"/>
  </sheetData>
  <mergeCells count="3">
    <mergeCell ref="B4:M4"/>
    <mergeCell ref="B2:B3"/>
    <mergeCell ref="C2:L2"/>
  </mergeCells>
  <pageMargins left="0.7" right="0.7" top="0.75" bottom="0.75" header="0.3" footer="0.3"/>
  <pageSetup scale="60" orientation="portrait"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"/>
  <sheetViews>
    <sheetView view="pageBreakPreview" zoomScale="60" zoomScaleNormal="100" workbookViewId="0"/>
  </sheetViews>
  <sheetFormatPr defaultRowHeight="14.4" x14ac:dyDescent="0.3"/>
  <cols>
    <col min="2" max="2" width="17.33203125" customWidth="1"/>
    <col min="3" max="3" width="19.5546875" customWidth="1"/>
    <col min="4" max="4" width="9.88671875" customWidth="1"/>
    <col min="8" max="8" width="12.44140625" customWidth="1"/>
    <col min="9" max="9" width="12.88671875" customWidth="1"/>
    <col min="10" max="10" width="7.77734375" customWidth="1"/>
    <col min="11" max="11" width="8" customWidth="1"/>
    <col min="12" max="12" width="8.21875" customWidth="1"/>
    <col min="13" max="13" width="2.77734375" hidden="1" customWidth="1"/>
    <col min="14" max="14" width="10.44140625" customWidth="1"/>
  </cols>
  <sheetData>
    <row r="1" spans="1:14" ht="16.2" thickBot="1" x14ac:dyDescent="0.35">
      <c r="A1" s="4" t="s">
        <v>388</v>
      </c>
    </row>
    <row r="2" spans="1:14" ht="15" thickBot="1" x14ac:dyDescent="0.35">
      <c r="B2" s="171" t="s">
        <v>376</v>
      </c>
      <c r="C2" s="168" t="s">
        <v>364</v>
      </c>
      <c r="D2" s="169"/>
      <c r="E2" s="169"/>
      <c r="F2" s="169"/>
      <c r="G2" s="169"/>
      <c r="H2" s="169"/>
      <c r="I2" s="169"/>
      <c r="J2" s="169"/>
      <c r="K2" s="169"/>
      <c r="L2" s="170"/>
      <c r="M2" s="115"/>
      <c r="N2" s="116" t="s">
        <v>40</v>
      </c>
    </row>
    <row r="3" spans="1:14" ht="21" thickBot="1" x14ac:dyDescent="0.35">
      <c r="B3" s="172"/>
      <c r="C3" s="33" t="s">
        <v>122</v>
      </c>
      <c r="D3" s="33" t="s">
        <v>123</v>
      </c>
      <c r="E3" s="33" t="s">
        <v>124</v>
      </c>
      <c r="F3" s="33" t="s">
        <v>69</v>
      </c>
      <c r="G3" s="33" t="s">
        <v>365</v>
      </c>
      <c r="H3" s="33" t="s">
        <v>70</v>
      </c>
      <c r="I3" s="33" t="s">
        <v>71</v>
      </c>
      <c r="J3" s="33" t="s">
        <v>72</v>
      </c>
      <c r="K3" s="33" t="s">
        <v>68</v>
      </c>
      <c r="L3" s="33" t="s">
        <v>42</v>
      </c>
      <c r="M3" s="261" t="s">
        <v>42</v>
      </c>
      <c r="N3" s="262"/>
    </row>
    <row r="4" spans="1:14" ht="19.95" customHeight="1" thickBot="1" x14ac:dyDescent="0.35">
      <c r="B4" s="7" t="s">
        <v>3</v>
      </c>
      <c r="C4" s="8"/>
      <c r="D4" s="8"/>
      <c r="E4" s="8"/>
      <c r="F4" s="8"/>
      <c r="G4" s="8"/>
      <c r="H4" s="8"/>
      <c r="I4" s="8"/>
      <c r="J4" s="8"/>
      <c r="K4" s="8"/>
      <c r="L4" s="8"/>
      <c r="M4" s="263"/>
      <c r="N4" s="264"/>
    </row>
    <row r="5" spans="1:14" ht="19.95" customHeight="1" thickBot="1" x14ac:dyDescent="0.35">
      <c r="B5" s="7" t="s">
        <v>42</v>
      </c>
      <c r="C5" s="37">
        <v>17.8</v>
      </c>
      <c r="D5" s="37">
        <v>2</v>
      </c>
      <c r="E5" s="37">
        <v>2.6</v>
      </c>
      <c r="F5" s="37">
        <v>56.9</v>
      </c>
      <c r="G5" s="37">
        <v>0.7</v>
      </c>
      <c r="H5" s="37">
        <v>10</v>
      </c>
      <c r="I5" s="37">
        <v>7</v>
      </c>
      <c r="J5" s="37">
        <v>3</v>
      </c>
      <c r="K5" s="37">
        <v>0</v>
      </c>
      <c r="L5" s="10">
        <v>100</v>
      </c>
      <c r="M5" s="265">
        <v>6318279</v>
      </c>
      <c r="N5" s="266"/>
    </row>
    <row r="6" spans="1:14" ht="19.95" customHeight="1" thickBot="1" x14ac:dyDescent="0.35">
      <c r="B6" s="11" t="s">
        <v>4</v>
      </c>
      <c r="C6" s="15">
        <v>17.8</v>
      </c>
      <c r="D6" s="15">
        <v>2</v>
      </c>
      <c r="E6" s="15">
        <v>2.6</v>
      </c>
      <c r="F6" s="15">
        <v>57.1</v>
      </c>
      <c r="G6" s="15">
        <v>0.7</v>
      </c>
      <c r="H6" s="15">
        <v>10</v>
      </c>
      <c r="I6" s="15">
        <v>6.9</v>
      </c>
      <c r="J6" s="15">
        <v>2.9</v>
      </c>
      <c r="K6" s="15">
        <v>0</v>
      </c>
      <c r="L6" s="13">
        <v>100</v>
      </c>
      <c r="M6" s="259">
        <v>6264534</v>
      </c>
      <c r="N6" s="260"/>
    </row>
    <row r="7" spans="1:14" ht="19.95" customHeight="1" thickBot="1" x14ac:dyDescent="0.35">
      <c r="B7" s="11" t="s">
        <v>377</v>
      </c>
      <c r="C7" s="15">
        <v>22.8</v>
      </c>
      <c r="D7" s="15">
        <v>0.5</v>
      </c>
      <c r="E7" s="15">
        <v>6.5</v>
      </c>
      <c r="F7" s="15">
        <v>42.4</v>
      </c>
      <c r="G7" s="15">
        <v>0.3</v>
      </c>
      <c r="H7" s="15">
        <v>10.7</v>
      </c>
      <c r="I7" s="15">
        <v>11.3</v>
      </c>
      <c r="J7" s="15">
        <v>5.5</v>
      </c>
      <c r="K7" s="15">
        <v>0</v>
      </c>
      <c r="L7" s="13">
        <v>100</v>
      </c>
      <c r="M7" s="259">
        <v>18150</v>
      </c>
      <c r="N7" s="260"/>
    </row>
    <row r="8" spans="1:14" ht="19.95" customHeight="1" thickBot="1" x14ac:dyDescent="0.35">
      <c r="B8" s="11" t="s">
        <v>378</v>
      </c>
      <c r="C8" s="15">
        <v>21.7</v>
      </c>
      <c r="D8" s="17"/>
      <c r="E8" s="15">
        <v>1.9</v>
      </c>
      <c r="F8" s="15">
        <v>37.1</v>
      </c>
      <c r="G8" s="15">
        <v>0.3</v>
      </c>
      <c r="H8" s="15">
        <v>9.6</v>
      </c>
      <c r="I8" s="15">
        <v>16.899999999999999</v>
      </c>
      <c r="J8" s="15">
        <v>12.5</v>
      </c>
      <c r="K8" s="17"/>
      <c r="L8" s="13">
        <v>100</v>
      </c>
      <c r="M8" s="257">
        <v>313</v>
      </c>
      <c r="N8" s="258"/>
    </row>
    <row r="9" spans="1:14" ht="19.95" customHeight="1" thickBot="1" x14ac:dyDescent="0.35">
      <c r="B9" s="11" t="s">
        <v>379</v>
      </c>
      <c r="C9" s="15">
        <v>2.2999999999999998</v>
      </c>
      <c r="D9" s="15">
        <v>0.4</v>
      </c>
      <c r="E9" s="15">
        <v>4.0999999999999996</v>
      </c>
      <c r="F9" s="15">
        <v>14.5</v>
      </c>
      <c r="G9" s="15">
        <v>0.2</v>
      </c>
      <c r="H9" s="15">
        <v>4.3</v>
      </c>
      <c r="I9" s="15">
        <v>16.899999999999999</v>
      </c>
      <c r="J9" s="15">
        <v>57.4</v>
      </c>
      <c r="K9" s="17"/>
      <c r="L9" s="13">
        <v>100</v>
      </c>
      <c r="M9" s="257">
        <v>516</v>
      </c>
      <c r="N9" s="258"/>
    </row>
    <row r="10" spans="1:14" ht="19.95" customHeight="1" thickBot="1" x14ac:dyDescent="0.35">
      <c r="B10" s="11" t="s">
        <v>380</v>
      </c>
      <c r="C10" s="15">
        <v>17.7</v>
      </c>
      <c r="D10" s="15">
        <v>1.8</v>
      </c>
      <c r="E10" s="15">
        <v>3.2</v>
      </c>
      <c r="F10" s="15">
        <v>37.5</v>
      </c>
      <c r="G10" s="15">
        <v>0.5</v>
      </c>
      <c r="H10" s="15">
        <v>8.6999999999999993</v>
      </c>
      <c r="I10" s="15">
        <v>13.6</v>
      </c>
      <c r="J10" s="15">
        <v>17.100000000000001</v>
      </c>
      <c r="K10" s="17"/>
      <c r="L10" s="13">
        <v>100</v>
      </c>
      <c r="M10" s="259">
        <v>1974</v>
      </c>
      <c r="N10" s="260"/>
    </row>
    <row r="11" spans="1:14" ht="19.95" customHeight="1" thickBot="1" x14ac:dyDescent="0.35">
      <c r="B11" s="11" t="s">
        <v>381</v>
      </c>
      <c r="C11" s="15">
        <v>22.8</v>
      </c>
      <c r="D11" s="15">
        <v>0.4</v>
      </c>
      <c r="E11" s="15">
        <v>3.9</v>
      </c>
      <c r="F11" s="15">
        <v>36.200000000000003</v>
      </c>
      <c r="G11" s="15">
        <v>0.7</v>
      </c>
      <c r="H11" s="15">
        <v>16.600000000000001</v>
      </c>
      <c r="I11" s="15">
        <v>15.1</v>
      </c>
      <c r="J11" s="15">
        <v>4.2</v>
      </c>
      <c r="K11" s="15">
        <v>0</v>
      </c>
      <c r="L11" s="13">
        <v>100</v>
      </c>
      <c r="M11" s="259">
        <v>29888</v>
      </c>
      <c r="N11" s="260"/>
    </row>
    <row r="12" spans="1:14" ht="19.95" customHeight="1" thickBot="1" x14ac:dyDescent="0.35">
      <c r="B12" s="11" t="s">
        <v>386</v>
      </c>
      <c r="C12" s="15">
        <v>7</v>
      </c>
      <c r="D12" s="15">
        <v>0.3</v>
      </c>
      <c r="E12" s="15">
        <v>3.7</v>
      </c>
      <c r="F12" s="15">
        <v>15</v>
      </c>
      <c r="G12" s="15">
        <v>0.4</v>
      </c>
      <c r="H12" s="15">
        <v>8.1</v>
      </c>
      <c r="I12" s="15">
        <v>14</v>
      </c>
      <c r="J12" s="15">
        <v>51.4</v>
      </c>
      <c r="K12" s="15">
        <v>0.1</v>
      </c>
      <c r="L12" s="13">
        <v>100</v>
      </c>
      <c r="M12" s="259">
        <v>1436</v>
      </c>
      <c r="N12" s="260"/>
    </row>
    <row r="13" spans="1:14" ht="19.95" customHeight="1" thickBot="1" x14ac:dyDescent="0.35">
      <c r="B13" s="11" t="s">
        <v>382</v>
      </c>
      <c r="C13" s="15">
        <v>2.9</v>
      </c>
      <c r="D13" s="15">
        <v>0.4</v>
      </c>
      <c r="E13" s="15">
        <v>4</v>
      </c>
      <c r="F13" s="15">
        <v>10.7</v>
      </c>
      <c r="G13" s="15">
        <v>0.2</v>
      </c>
      <c r="H13" s="15">
        <v>4</v>
      </c>
      <c r="I13" s="15">
        <v>13.5</v>
      </c>
      <c r="J13" s="15">
        <v>64.2</v>
      </c>
      <c r="K13" s="17"/>
      <c r="L13" s="13">
        <v>100</v>
      </c>
      <c r="M13" s="257">
        <v>475</v>
      </c>
      <c r="N13" s="258"/>
    </row>
    <row r="14" spans="1:14" ht="19.95" customHeight="1" thickBot="1" x14ac:dyDescent="0.35">
      <c r="B14" s="11" t="s">
        <v>383</v>
      </c>
      <c r="C14" s="15">
        <v>1.6</v>
      </c>
      <c r="D14" s="15">
        <v>0.5</v>
      </c>
      <c r="E14" s="15">
        <v>6.4</v>
      </c>
      <c r="F14" s="15">
        <v>15.7</v>
      </c>
      <c r="G14" s="17"/>
      <c r="H14" s="15">
        <v>4.5</v>
      </c>
      <c r="I14" s="15">
        <v>8.8000000000000007</v>
      </c>
      <c r="J14" s="15">
        <v>62.4</v>
      </c>
      <c r="K14" s="17"/>
      <c r="L14" s="13">
        <v>100</v>
      </c>
      <c r="M14" s="257">
        <v>375</v>
      </c>
      <c r="N14" s="258"/>
    </row>
    <row r="15" spans="1:14" ht="19.95" customHeight="1" thickBot="1" x14ac:dyDescent="0.35">
      <c r="B15" s="11" t="s">
        <v>384</v>
      </c>
      <c r="C15" s="15">
        <v>4.9000000000000004</v>
      </c>
      <c r="D15" s="15">
        <v>0.3</v>
      </c>
      <c r="E15" s="15">
        <v>2</v>
      </c>
      <c r="F15" s="15">
        <v>11.2</v>
      </c>
      <c r="G15" s="17"/>
      <c r="H15" s="15">
        <v>6.7</v>
      </c>
      <c r="I15" s="15">
        <v>14.6</v>
      </c>
      <c r="J15" s="15">
        <v>60.3</v>
      </c>
      <c r="K15" s="17"/>
      <c r="L15" s="13">
        <v>100</v>
      </c>
      <c r="M15" s="257">
        <v>609</v>
      </c>
      <c r="N15" s="258"/>
    </row>
    <row r="16" spans="1:14" ht="19.95" customHeight="1" thickBot="1" x14ac:dyDescent="0.35">
      <c r="B16" s="11" t="s">
        <v>385</v>
      </c>
      <c r="C16" s="15">
        <v>11.1</v>
      </c>
      <c r="D16" s="17"/>
      <c r="E16" s="17"/>
      <c r="F16" s="15">
        <v>11.1</v>
      </c>
      <c r="G16" s="17"/>
      <c r="H16" s="15">
        <v>11.1</v>
      </c>
      <c r="I16" s="15">
        <v>11.1</v>
      </c>
      <c r="J16" s="15">
        <v>55.6</v>
      </c>
      <c r="K16" s="17"/>
      <c r="L16" s="13">
        <v>100</v>
      </c>
      <c r="M16" s="257">
        <v>9</v>
      </c>
      <c r="N16" s="258"/>
    </row>
  </sheetData>
  <mergeCells count="16">
    <mergeCell ref="B2:B3"/>
    <mergeCell ref="M3:N3"/>
    <mergeCell ref="M4:N4"/>
    <mergeCell ref="M5:N5"/>
    <mergeCell ref="M6:N6"/>
    <mergeCell ref="C2:L2"/>
    <mergeCell ref="M7:N7"/>
    <mergeCell ref="M8:N8"/>
    <mergeCell ref="M9:N9"/>
    <mergeCell ref="M10:N10"/>
    <mergeCell ref="M11:N11"/>
    <mergeCell ref="M13:N13"/>
    <mergeCell ref="M14:N14"/>
    <mergeCell ref="M15:N15"/>
    <mergeCell ref="M16:N16"/>
    <mergeCell ref="M12:N12"/>
  </mergeCells>
  <pageMargins left="0.7" right="0.7" top="0.75" bottom="0.75" header="0.3" footer="0.3"/>
  <pageSetup scale="60" orientation="portrait" r:id="rId1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"/>
  <sheetViews>
    <sheetView view="pageBreakPreview" zoomScale="60" zoomScaleNormal="100" workbookViewId="0"/>
  </sheetViews>
  <sheetFormatPr defaultRowHeight="14.4" x14ac:dyDescent="0.3"/>
  <cols>
    <col min="2" max="2" width="15.77734375" customWidth="1"/>
    <col min="3" max="3" width="19" customWidth="1"/>
    <col min="4" max="4" width="12.44140625" customWidth="1"/>
    <col min="8" max="8" width="12.6640625" customWidth="1"/>
    <col min="9" max="9" width="13.6640625" customWidth="1"/>
  </cols>
  <sheetData>
    <row r="1" spans="1:13" ht="16.2" thickBot="1" x14ac:dyDescent="0.35">
      <c r="A1" s="4" t="s">
        <v>389</v>
      </c>
    </row>
    <row r="2" spans="1:13" ht="15" thickBot="1" x14ac:dyDescent="0.35">
      <c r="B2" s="171" t="s">
        <v>390</v>
      </c>
      <c r="C2" s="168" t="s">
        <v>364</v>
      </c>
      <c r="D2" s="169"/>
      <c r="E2" s="169"/>
      <c r="F2" s="169"/>
      <c r="G2" s="169"/>
      <c r="H2" s="169"/>
      <c r="I2" s="169"/>
      <c r="J2" s="169"/>
      <c r="K2" s="169"/>
      <c r="L2" s="170"/>
      <c r="M2" s="116" t="s">
        <v>40</v>
      </c>
    </row>
    <row r="3" spans="1:13" ht="21" thickBot="1" x14ac:dyDescent="0.35">
      <c r="B3" s="172"/>
      <c r="C3" s="33" t="s">
        <v>122</v>
      </c>
      <c r="D3" s="33" t="s">
        <v>123</v>
      </c>
      <c r="E3" s="33" t="s">
        <v>124</v>
      </c>
      <c r="F3" s="33" t="s">
        <v>69</v>
      </c>
      <c r="G3" s="33" t="s">
        <v>365</v>
      </c>
      <c r="H3" s="33" t="s">
        <v>70</v>
      </c>
      <c r="I3" s="33" t="s">
        <v>71</v>
      </c>
      <c r="J3" s="33" t="s">
        <v>72</v>
      </c>
      <c r="K3" s="33" t="s">
        <v>68</v>
      </c>
      <c r="L3" s="33" t="s">
        <v>42</v>
      </c>
      <c r="M3" s="33" t="s">
        <v>42</v>
      </c>
    </row>
    <row r="4" spans="1:13" ht="19.95" customHeight="1" thickBot="1" x14ac:dyDescent="0.35">
      <c r="B4" s="7" t="s">
        <v>43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</row>
    <row r="5" spans="1:13" ht="19.95" customHeight="1" thickBot="1" x14ac:dyDescent="0.35">
      <c r="B5" s="7" t="s">
        <v>42</v>
      </c>
      <c r="C5" s="37">
        <v>11.4</v>
      </c>
      <c r="D5" s="37">
        <v>0.8</v>
      </c>
      <c r="E5" s="37">
        <v>3.6</v>
      </c>
      <c r="F5" s="37">
        <v>48.5</v>
      </c>
      <c r="G5" s="37">
        <v>1</v>
      </c>
      <c r="H5" s="37">
        <v>12.2</v>
      </c>
      <c r="I5" s="37">
        <v>13</v>
      </c>
      <c r="J5" s="37">
        <v>9.5</v>
      </c>
      <c r="K5" s="37">
        <v>0</v>
      </c>
      <c r="L5" s="10">
        <v>100</v>
      </c>
      <c r="M5" s="9">
        <v>3416641</v>
      </c>
    </row>
    <row r="6" spans="1:13" ht="19.95" customHeight="1" thickBot="1" x14ac:dyDescent="0.35">
      <c r="B6" s="11" t="s">
        <v>4</v>
      </c>
      <c r="C6" s="15">
        <v>11.4</v>
      </c>
      <c r="D6" s="15">
        <v>0.8</v>
      </c>
      <c r="E6" s="15">
        <v>3.6</v>
      </c>
      <c r="F6" s="15">
        <v>48.7</v>
      </c>
      <c r="G6" s="15">
        <v>1</v>
      </c>
      <c r="H6" s="15">
        <v>12.2</v>
      </c>
      <c r="I6" s="15">
        <v>12.9</v>
      </c>
      <c r="J6" s="15">
        <v>9.3000000000000007</v>
      </c>
      <c r="K6" s="15">
        <v>0</v>
      </c>
      <c r="L6" s="13">
        <v>100</v>
      </c>
      <c r="M6" s="12">
        <v>3378911</v>
      </c>
    </row>
    <row r="7" spans="1:13" ht="19.95" customHeight="1" thickBot="1" x14ac:dyDescent="0.35">
      <c r="B7" s="11" t="s">
        <v>377</v>
      </c>
      <c r="C7" s="15">
        <v>8.9</v>
      </c>
      <c r="D7" s="15">
        <v>0</v>
      </c>
      <c r="E7" s="15">
        <v>1.8</v>
      </c>
      <c r="F7" s="15">
        <v>30.2</v>
      </c>
      <c r="G7" s="15">
        <v>0.5</v>
      </c>
      <c r="H7" s="15">
        <v>11</v>
      </c>
      <c r="I7" s="15">
        <v>24.5</v>
      </c>
      <c r="J7" s="15">
        <v>23</v>
      </c>
      <c r="K7" s="15">
        <v>0.1</v>
      </c>
      <c r="L7" s="13">
        <v>100</v>
      </c>
      <c r="M7" s="12">
        <v>9068</v>
      </c>
    </row>
    <row r="8" spans="1:13" ht="19.95" customHeight="1" thickBot="1" x14ac:dyDescent="0.35">
      <c r="B8" s="11" t="s">
        <v>378</v>
      </c>
      <c r="C8" s="15">
        <v>10.8</v>
      </c>
      <c r="D8" s="17"/>
      <c r="E8" s="15">
        <v>1</v>
      </c>
      <c r="F8" s="15">
        <v>27.2</v>
      </c>
      <c r="G8" s="15">
        <v>1</v>
      </c>
      <c r="H8" s="15">
        <v>10.1</v>
      </c>
      <c r="I8" s="15">
        <v>25.5</v>
      </c>
      <c r="J8" s="15">
        <v>24.5</v>
      </c>
      <c r="K8" s="17"/>
      <c r="L8" s="13">
        <v>100</v>
      </c>
      <c r="M8" s="13">
        <v>416</v>
      </c>
    </row>
    <row r="9" spans="1:13" ht="19.95" customHeight="1" thickBot="1" x14ac:dyDescent="0.35">
      <c r="B9" s="11" t="s">
        <v>379</v>
      </c>
      <c r="C9" s="15">
        <v>2</v>
      </c>
      <c r="D9" s="15">
        <v>0.3</v>
      </c>
      <c r="E9" s="15">
        <v>3.5</v>
      </c>
      <c r="F9" s="15">
        <v>11.4</v>
      </c>
      <c r="G9" s="15">
        <v>0.1</v>
      </c>
      <c r="H9" s="15">
        <v>3.3</v>
      </c>
      <c r="I9" s="15">
        <v>12.9</v>
      </c>
      <c r="J9" s="15">
        <v>66.5</v>
      </c>
      <c r="K9" s="15">
        <v>0.1</v>
      </c>
      <c r="L9" s="13">
        <v>100</v>
      </c>
      <c r="M9" s="12">
        <v>1169</v>
      </c>
    </row>
    <row r="10" spans="1:13" ht="19.95" customHeight="1" thickBot="1" x14ac:dyDescent="0.35">
      <c r="B10" s="11" t="s">
        <v>380</v>
      </c>
      <c r="C10" s="15">
        <v>6.4</v>
      </c>
      <c r="D10" s="15">
        <v>0.3</v>
      </c>
      <c r="E10" s="15">
        <v>2.2000000000000002</v>
      </c>
      <c r="F10" s="15">
        <v>19.5</v>
      </c>
      <c r="G10" s="15">
        <v>1.1000000000000001</v>
      </c>
      <c r="H10" s="15">
        <v>8.9</v>
      </c>
      <c r="I10" s="15">
        <v>22.9</v>
      </c>
      <c r="J10" s="15">
        <v>38.700000000000003</v>
      </c>
      <c r="K10" s="17"/>
      <c r="L10" s="13">
        <v>100</v>
      </c>
      <c r="M10" s="12">
        <v>2872</v>
      </c>
    </row>
    <row r="11" spans="1:13" ht="19.95" customHeight="1" thickBot="1" x14ac:dyDescent="0.35">
      <c r="B11" s="11" t="s">
        <v>381</v>
      </c>
      <c r="C11" s="15">
        <v>14.8</v>
      </c>
      <c r="D11" s="15">
        <v>0.2</v>
      </c>
      <c r="E11" s="15">
        <v>3</v>
      </c>
      <c r="F11" s="15">
        <v>29.3</v>
      </c>
      <c r="G11" s="15">
        <v>0.7</v>
      </c>
      <c r="H11" s="15">
        <v>15.3</v>
      </c>
      <c r="I11" s="15">
        <v>22</v>
      </c>
      <c r="J11" s="15">
        <v>14.6</v>
      </c>
      <c r="K11" s="15">
        <v>0</v>
      </c>
      <c r="L11" s="13">
        <v>100</v>
      </c>
      <c r="M11" s="12">
        <v>17417</v>
      </c>
    </row>
    <row r="12" spans="1:13" ht="19.95" customHeight="1" thickBot="1" x14ac:dyDescent="0.35">
      <c r="B12" s="11" t="s">
        <v>386</v>
      </c>
      <c r="C12" s="15">
        <v>3.8</v>
      </c>
      <c r="D12" s="15">
        <v>0.2</v>
      </c>
      <c r="E12" s="15">
        <v>2.6</v>
      </c>
      <c r="F12" s="15">
        <v>10</v>
      </c>
      <c r="G12" s="15">
        <v>0.3</v>
      </c>
      <c r="H12" s="15">
        <v>3.4</v>
      </c>
      <c r="I12" s="15">
        <v>12.4</v>
      </c>
      <c r="J12" s="15">
        <v>67.099999999999994</v>
      </c>
      <c r="K12" s="15">
        <v>0.1</v>
      </c>
      <c r="L12" s="13">
        <v>100</v>
      </c>
      <c r="M12" s="12">
        <v>3181</v>
      </c>
    </row>
    <row r="13" spans="1:13" ht="19.95" customHeight="1" thickBot="1" x14ac:dyDescent="0.35">
      <c r="B13" s="11" t="s">
        <v>382</v>
      </c>
      <c r="C13" s="15">
        <v>2.6</v>
      </c>
      <c r="D13" s="15">
        <v>0.3</v>
      </c>
      <c r="E13" s="15">
        <v>4</v>
      </c>
      <c r="F13" s="15">
        <v>10.7</v>
      </c>
      <c r="G13" s="15">
        <v>0.2</v>
      </c>
      <c r="H13" s="15">
        <v>3.5</v>
      </c>
      <c r="I13" s="15">
        <v>11.6</v>
      </c>
      <c r="J13" s="15">
        <v>67.099999999999994</v>
      </c>
      <c r="K13" s="17"/>
      <c r="L13" s="13">
        <v>100</v>
      </c>
      <c r="M13" s="12">
        <v>1071</v>
      </c>
    </row>
    <row r="14" spans="1:13" ht="19.95" customHeight="1" thickBot="1" x14ac:dyDescent="0.35">
      <c r="B14" s="11" t="s">
        <v>383</v>
      </c>
      <c r="C14" s="15">
        <v>2.4</v>
      </c>
      <c r="D14" s="15">
        <v>0.7</v>
      </c>
      <c r="E14" s="15">
        <v>7.5</v>
      </c>
      <c r="F14" s="15">
        <v>16</v>
      </c>
      <c r="G14" s="15">
        <v>0.1</v>
      </c>
      <c r="H14" s="15">
        <v>4</v>
      </c>
      <c r="I14" s="15">
        <v>8</v>
      </c>
      <c r="J14" s="15">
        <v>61.3</v>
      </c>
      <c r="K14" s="17"/>
      <c r="L14" s="13">
        <v>100</v>
      </c>
      <c r="M14" s="13">
        <v>702</v>
      </c>
    </row>
    <row r="15" spans="1:13" ht="19.95" customHeight="1" thickBot="1" x14ac:dyDescent="0.35">
      <c r="B15" s="11" t="s">
        <v>384</v>
      </c>
      <c r="C15" s="15">
        <v>3.1</v>
      </c>
      <c r="D15" s="15">
        <v>0.2</v>
      </c>
      <c r="E15" s="15">
        <v>1.6</v>
      </c>
      <c r="F15" s="15">
        <v>9.1</v>
      </c>
      <c r="G15" s="15">
        <v>0.2</v>
      </c>
      <c r="H15" s="15">
        <v>3.2</v>
      </c>
      <c r="I15" s="15">
        <v>14.9</v>
      </c>
      <c r="J15" s="15">
        <v>67.599999999999994</v>
      </c>
      <c r="K15" s="15">
        <v>0.1</v>
      </c>
      <c r="L15" s="13">
        <v>100</v>
      </c>
      <c r="M15" s="12">
        <v>1821</v>
      </c>
    </row>
    <row r="16" spans="1:13" ht="19.95" customHeight="1" thickBot="1" x14ac:dyDescent="0.35">
      <c r="B16" s="11" t="s">
        <v>385</v>
      </c>
      <c r="C16" s="17"/>
      <c r="D16" s="17"/>
      <c r="E16" s="17"/>
      <c r="F16" s="15">
        <v>7.7</v>
      </c>
      <c r="G16" s="17"/>
      <c r="H16" s="17"/>
      <c r="I16" s="15">
        <v>7.7</v>
      </c>
      <c r="J16" s="15">
        <v>84.6</v>
      </c>
      <c r="K16" s="17"/>
      <c r="L16" s="13">
        <v>100</v>
      </c>
      <c r="M16" s="13">
        <v>13</v>
      </c>
    </row>
  </sheetData>
  <mergeCells count="2">
    <mergeCell ref="B2:B3"/>
    <mergeCell ref="C2:L2"/>
  </mergeCells>
  <pageMargins left="0.7" right="0.7" top="0.75" bottom="0.75" header="0.3" footer="0.3"/>
  <pageSetup scale="55" orientation="portrait" r:id="rId1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"/>
  <sheetViews>
    <sheetView view="pageBreakPreview" zoomScale="60" zoomScaleNormal="100" workbookViewId="0"/>
  </sheetViews>
  <sheetFormatPr defaultRowHeight="14.4" x14ac:dyDescent="0.3"/>
  <cols>
    <col min="2" max="2" width="16.21875" customWidth="1"/>
    <col min="3" max="3" width="19.21875" customWidth="1"/>
    <col min="4" max="4" width="12.5546875" customWidth="1"/>
    <col min="8" max="8" width="13.33203125" customWidth="1"/>
    <col min="9" max="9" width="12.21875" customWidth="1"/>
    <col min="13" max="13" width="11.109375" customWidth="1"/>
  </cols>
  <sheetData>
    <row r="1" spans="1:13" ht="16.2" thickBot="1" x14ac:dyDescent="0.35">
      <c r="A1" s="4" t="s">
        <v>391</v>
      </c>
    </row>
    <row r="2" spans="1:13" ht="15" thickBot="1" x14ac:dyDescent="0.35">
      <c r="B2" s="184" t="s">
        <v>390</v>
      </c>
      <c r="C2" s="168" t="s">
        <v>364</v>
      </c>
      <c r="D2" s="169"/>
      <c r="E2" s="169"/>
      <c r="F2" s="169"/>
      <c r="G2" s="169"/>
      <c r="H2" s="169"/>
      <c r="I2" s="169"/>
      <c r="J2" s="169"/>
      <c r="K2" s="169"/>
      <c r="L2" s="170"/>
      <c r="M2" s="116" t="s">
        <v>40</v>
      </c>
    </row>
    <row r="3" spans="1:13" ht="21" thickBot="1" x14ac:dyDescent="0.35">
      <c r="B3" s="185"/>
      <c r="C3" s="25" t="s">
        <v>122</v>
      </c>
      <c r="D3" s="25" t="s">
        <v>123</v>
      </c>
      <c r="E3" s="25" t="s">
        <v>124</v>
      </c>
      <c r="F3" s="25" t="s">
        <v>69</v>
      </c>
      <c r="G3" s="25" t="s">
        <v>365</v>
      </c>
      <c r="H3" s="25" t="s">
        <v>70</v>
      </c>
      <c r="I3" s="25" t="s">
        <v>71</v>
      </c>
      <c r="J3" s="25" t="s">
        <v>72</v>
      </c>
      <c r="K3" s="25" t="s">
        <v>68</v>
      </c>
      <c r="L3" s="25" t="s">
        <v>42</v>
      </c>
      <c r="M3" s="25" t="s">
        <v>42</v>
      </c>
    </row>
    <row r="4" spans="1:13" ht="15" thickBot="1" x14ac:dyDescent="0.35">
      <c r="B4" s="11" t="s">
        <v>44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</row>
    <row r="5" spans="1:13" ht="15" thickBot="1" x14ac:dyDescent="0.35">
      <c r="B5" s="7" t="s">
        <v>42</v>
      </c>
      <c r="C5" s="37">
        <v>18.3</v>
      </c>
      <c r="D5" s="37">
        <v>2.5</v>
      </c>
      <c r="E5" s="37">
        <v>2.2000000000000002</v>
      </c>
      <c r="F5" s="37">
        <v>62.1</v>
      </c>
      <c r="G5" s="37">
        <v>0.7</v>
      </c>
      <c r="H5" s="37">
        <v>8.3000000000000007</v>
      </c>
      <c r="I5" s="37">
        <v>4.5999999999999996</v>
      </c>
      <c r="J5" s="37">
        <v>1.2</v>
      </c>
      <c r="K5" s="37">
        <v>0</v>
      </c>
      <c r="L5" s="10">
        <v>100</v>
      </c>
      <c r="M5" s="9">
        <v>8828949</v>
      </c>
    </row>
    <row r="6" spans="1:13" ht="15" thickBot="1" x14ac:dyDescent="0.35">
      <c r="B6" s="11" t="s">
        <v>4</v>
      </c>
      <c r="C6" s="15">
        <v>18.3</v>
      </c>
      <c r="D6" s="15">
        <v>2.5</v>
      </c>
      <c r="E6" s="15">
        <v>2.2000000000000002</v>
      </c>
      <c r="F6" s="15">
        <v>62.3</v>
      </c>
      <c r="G6" s="15">
        <v>0.7</v>
      </c>
      <c r="H6" s="15">
        <v>8.3000000000000007</v>
      </c>
      <c r="I6" s="15">
        <v>4.5</v>
      </c>
      <c r="J6" s="15">
        <v>1.2</v>
      </c>
      <c r="K6" s="15">
        <v>0</v>
      </c>
      <c r="L6" s="13">
        <v>100</v>
      </c>
      <c r="M6" s="12">
        <v>8756809</v>
      </c>
    </row>
    <row r="7" spans="1:13" ht="15" thickBot="1" x14ac:dyDescent="0.35">
      <c r="B7" s="11" t="s">
        <v>377</v>
      </c>
      <c r="C7" s="15">
        <v>21.9</v>
      </c>
      <c r="D7" s="15">
        <v>0.7</v>
      </c>
      <c r="E7" s="15">
        <v>7.2</v>
      </c>
      <c r="F7" s="15">
        <v>46.3</v>
      </c>
      <c r="G7" s="15">
        <v>0.4</v>
      </c>
      <c r="H7" s="15">
        <v>11</v>
      </c>
      <c r="I7" s="15">
        <v>10.199999999999999</v>
      </c>
      <c r="J7" s="15">
        <v>2.4</v>
      </c>
      <c r="K7" s="15">
        <v>0</v>
      </c>
      <c r="L7" s="13">
        <v>100</v>
      </c>
      <c r="M7" s="12">
        <v>30544</v>
      </c>
    </row>
    <row r="8" spans="1:13" ht="15" thickBot="1" x14ac:dyDescent="0.35">
      <c r="B8" s="11" t="s">
        <v>378</v>
      </c>
      <c r="C8" s="15">
        <v>28.6</v>
      </c>
      <c r="D8" s="15">
        <v>0.3</v>
      </c>
      <c r="E8" s="15">
        <v>3</v>
      </c>
      <c r="F8" s="15">
        <v>48.1</v>
      </c>
      <c r="G8" s="15">
        <v>0.3</v>
      </c>
      <c r="H8" s="15">
        <v>9.5</v>
      </c>
      <c r="I8" s="15">
        <v>7</v>
      </c>
      <c r="J8" s="15">
        <v>3.2</v>
      </c>
      <c r="K8" s="17"/>
      <c r="L8" s="13">
        <v>100</v>
      </c>
      <c r="M8" s="13">
        <v>370</v>
      </c>
    </row>
    <row r="9" spans="1:13" ht="15" thickBot="1" x14ac:dyDescent="0.35">
      <c r="B9" s="11" t="s">
        <v>379</v>
      </c>
      <c r="C9" s="15">
        <v>5.6</v>
      </c>
      <c r="D9" s="17"/>
      <c r="E9" s="15">
        <v>0.9</v>
      </c>
      <c r="F9" s="15">
        <v>18.7</v>
      </c>
      <c r="G9" s="15">
        <v>1.9</v>
      </c>
      <c r="H9" s="15">
        <v>2.8</v>
      </c>
      <c r="I9" s="15">
        <v>18.7</v>
      </c>
      <c r="J9" s="15">
        <v>51.4</v>
      </c>
      <c r="K9" s="17"/>
      <c r="L9" s="13">
        <v>100</v>
      </c>
      <c r="M9" s="13">
        <v>107</v>
      </c>
    </row>
    <row r="10" spans="1:13" ht="15" thickBot="1" x14ac:dyDescent="0.35">
      <c r="B10" s="11" t="s">
        <v>380</v>
      </c>
      <c r="C10" s="15">
        <v>25.2</v>
      </c>
      <c r="D10" s="15">
        <v>3.6</v>
      </c>
      <c r="E10" s="15">
        <v>3.4</v>
      </c>
      <c r="F10" s="15">
        <v>50.7</v>
      </c>
      <c r="G10" s="15">
        <v>0.2</v>
      </c>
      <c r="H10" s="15">
        <v>5.9</v>
      </c>
      <c r="I10" s="15">
        <v>6.5</v>
      </c>
      <c r="J10" s="15">
        <v>4.5999999999999996</v>
      </c>
      <c r="K10" s="17"/>
      <c r="L10" s="13">
        <v>100</v>
      </c>
      <c r="M10" s="12">
        <v>1755</v>
      </c>
    </row>
    <row r="11" spans="1:13" ht="15" thickBot="1" x14ac:dyDescent="0.35">
      <c r="B11" s="11" t="s">
        <v>381</v>
      </c>
      <c r="C11" s="15">
        <v>19.899999999999999</v>
      </c>
      <c r="D11" s="15">
        <v>0.5</v>
      </c>
      <c r="E11" s="15">
        <v>4.5999999999999996</v>
      </c>
      <c r="F11" s="15">
        <v>39.5</v>
      </c>
      <c r="G11" s="15">
        <v>0.7</v>
      </c>
      <c r="H11" s="15">
        <v>17.2</v>
      </c>
      <c r="I11" s="15">
        <v>14.7</v>
      </c>
      <c r="J11" s="15">
        <v>2.8</v>
      </c>
      <c r="K11" s="15">
        <v>0</v>
      </c>
      <c r="L11" s="13">
        <v>100</v>
      </c>
      <c r="M11" s="12">
        <v>38339</v>
      </c>
    </row>
    <row r="12" spans="1:13" ht="15" thickBot="1" x14ac:dyDescent="0.35">
      <c r="B12" s="11" t="s">
        <v>392</v>
      </c>
      <c r="C12" s="15">
        <v>14.6</v>
      </c>
      <c r="D12" s="15">
        <v>0.5</v>
      </c>
      <c r="E12" s="15">
        <v>3.2</v>
      </c>
      <c r="F12" s="15">
        <v>33.799999999999997</v>
      </c>
      <c r="G12" s="15"/>
      <c r="H12" s="15">
        <v>25.3</v>
      </c>
      <c r="I12" s="15">
        <v>15.9</v>
      </c>
      <c r="J12" s="15">
        <v>6.7</v>
      </c>
      <c r="K12" s="15"/>
      <c r="L12" s="13">
        <v>100</v>
      </c>
      <c r="M12" s="12">
        <v>554</v>
      </c>
    </row>
    <row r="13" spans="1:13" ht="15" thickBot="1" x14ac:dyDescent="0.35">
      <c r="B13" s="11" t="s">
        <v>382</v>
      </c>
      <c r="C13" s="15">
        <v>1.5</v>
      </c>
      <c r="D13" s="15">
        <v>1.5</v>
      </c>
      <c r="E13" s="15">
        <v>1.5</v>
      </c>
      <c r="F13" s="15">
        <v>1.5</v>
      </c>
      <c r="G13" s="15">
        <v>1.5</v>
      </c>
      <c r="H13" s="15">
        <v>4.5</v>
      </c>
      <c r="I13" s="15">
        <v>23.9</v>
      </c>
      <c r="J13" s="15">
        <v>64.2</v>
      </c>
      <c r="K13" s="17"/>
      <c r="L13" s="13">
        <v>100</v>
      </c>
      <c r="M13" s="13">
        <v>67</v>
      </c>
    </row>
    <row r="14" spans="1:13" ht="15" thickBot="1" x14ac:dyDescent="0.35">
      <c r="B14" s="11" t="s">
        <v>383</v>
      </c>
      <c r="C14" s="17"/>
      <c r="D14" s="17"/>
      <c r="E14" s="17"/>
      <c r="F14" s="15">
        <v>6.9</v>
      </c>
      <c r="G14" s="17"/>
      <c r="H14" s="15">
        <v>6.9</v>
      </c>
      <c r="I14" s="15">
        <v>3.4</v>
      </c>
      <c r="J14" s="15">
        <v>82.8</v>
      </c>
      <c r="K14" s="17"/>
      <c r="L14" s="13">
        <v>100</v>
      </c>
      <c r="M14" s="13">
        <v>29</v>
      </c>
    </row>
    <row r="15" spans="1:13" ht="15" thickBot="1" x14ac:dyDescent="0.35">
      <c r="B15" s="11" t="s">
        <v>384</v>
      </c>
      <c r="C15" s="15">
        <v>0.3</v>
      </c>
      <c r="D15" s="17"/>
      <c r="E15" s="17"/>
      <c r="F15" s="15">
        <v>0.3</v>
      </c>
      <c r="G15" s="17"/>
      <c r="H15" s="15">
        <v>1.6</v>
      </c>
      <c r="I15" s="15">
        <v>22.7</v>
      </c>
      <c r="J15" s="15">
        <v>74.3</v>
      </c>
      <c r="K15" s="15">
        <v>0.8</v>
      </c>
      <c r="L15" s="13">
        <v>100</v>
      </c>
      <c r="M15" s="13">
        <v>370</v>
      </c>
    </row>
    <row r="16" spans="1:13" ht="15" thickBot="1" x14ac:dyDescent="0.35">
      <c r="B16" s="11" t="s">
        <v>385</v>
      </c>
      <c r="C16" s="15">
        <v>40</v>
      </c>
      <c r="D16" s="17"/>
      <c r="E16" s="17"/>
      <c r="F16" s="17"/>
      <c r="G16" s="17"/>
      <c r="H16" s="15">
        <v>20</v>
      </c>
      <c r="I16" s="17"/>
      <c r="J16" s="15">
        <v>40</v>
      </c>
      <c r="K16" s="17"/>
      <c r="L16" s="13">
        <v>100</v>
      </c>
      <c r="M16" s="13">
        <v>5</v>
      </c>
    </row>
  </sheetData>
  <mergeCells count="2">
    <mergeCell ref="B2:B3"/>
    <mergeCell ref="C2:L2"/>
  </mergeCells>
  <pageMargins left="0.7" right="0.7" top="0.75" bottom="0.75" header="0.3" footer="0.3"/>
  <pageSetup scale="55" orientation="portrait" r:id="rId1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view="pageBreakPreview" zoomScale="60" zoomScaleNormal="100" workbookViewId="0"/>
  </sheetViews>
  <sheetFormatPr defaultRowHeight="14.4" x14ac:dyDescent="0.3"/>
  <cols>
    <col min="2" max="2" width="16.44140625" customWidth="1"/>
    <col min="3" max="3" width="10.33203125" customWidth="1"/>
    <col min="4" max="4" width="12.21875" customWidth="1"/>
    <col min="5" max="5" width="10.21875" customWidth="1"/>
    <col min="7" max="7" width="9" customWidth="1"/>
    <col min="8" max="8" width="10" customWidth="1"/>
    <col min="9" max="9" width="11.77734375" customWidth="1"/>
    <col min="10" max="10" width="10.6640625" customWidth="1"/>
  </cols>
  <sheetData>
    <row r="1" spans="1:10" ht="16.2" thickBot="1" x14ac:dyDescent="0.35">
      <c r="A1" s="4" t="s">
        <v>393</v>
      </c>
    </row>
    <row r="2" spans="1:10" ht="16.05" customHeight="1" thickBot="1" x14ac:dyDescent="0.35">
      <c r="B2" s="173" t="s">
        <v>394</v>
      </c>
      <c r="C2" s="219" t="s">
        <v>40</v>
      </c>
      <c r="D2" s="220"/>
      <c r="E2" s="220"/>
      <c r="F2" s="221"/>
      <c r="G2" s="270" t="s">
        <v>41</v>
      </c>
      <c r="H2" s="270"/>
      <c r="I2" s="270"/>
      <c r="J2" s="271"/>
    </row>
    <row r="3" spans="1:10" ht="15" thickBot="1" x14ac:dyDescent="0.35">
      <c r="B3" s="174"/>
      <c r="C3" s="119" t="s">
        <v>42</v>
      </c>
      <c r="D3" s="119">
        <v>3</v>
      </c>
      <c r="E3" s="119">
        <v>4</v>
      </c>
      <c r="F3" s="119">
        <v>5</v>
      </c>
      <c r="G3" s="119" t="s">
        <v>42</v>
      </c>
      <c r="H3" s="19">
        <v>3</v>
      </c>
      <c r="I3" s="19">
        <v>4</v>
      </c>
      <c r="J3" s="19">
        <v>5</v>
      </c>
    </row>
    <row r="4" spans="1:10" ht="15" customHeight="1" thickBot="1" x14ac:dyDescent="0.35">
      <c r="B4" s="267" t="s">
        <v>4</v>
      </c>
      <c r="C4" s="268"/>
      <c r="D4" s="268"/>
      <c r="E4" s="268"/>
      <c r="F4" s="268"/>
      <c r="G4" s="268"/>
      <c r="H4" s="268"/>
      <c r="I4" s="268"/>
      <c r="J4" s="269"/>
    </row>
    <row r="5" spans="1:10" ht="15" customHeight="1" thickBot="1" x14ac:dyDescent="0.35">
      <c r="B5" s="20" t="s">
        <v>43</v>
      </c>
      <c r="C5" s="117">
        <v>286659</v>
      </c>
      <c r="D5" s="117">
        <v>96618</v>
      </c>
      <c r="E5" s="117">
        <v>94984</v>
      </c>
      <c r="F5" s="117">
        <v>95057</v>
      </c>
      <c r="G5" s="35">
        <v>100</v>
      </c>
      <c r="H5" s="118">
        <v>33.700000000000003</v>
      </c>
      <c r="I5" s="118">
        <v>33.1</v>
      </c>
      <c r="J5" s="118">
        <v>33.200000000000003</v>
      </c>
    </row>
    <row r="6" spans="1:10" ht="15" customHeight="1" thickBot="1" x14ac:dyDescent="0.35">
      <c r="B6" s="20" t="s">
        <v>44</v>
      </c>
      <c r="C6" s="117">
        <v>784480</v>
      </c>
      <c r="D6" s="117">
        <v>261256</v>
      </c>
      <c r="E6" s="117">
        <v>254798</v>
      </c>
      <c r="F6" s="117">
        <v>268426</v>
      </c>
      <c r="G6" s="35">
        <v>100</v>
      </c>
      <c r="H6" s="118">
        <v>33.299999999999997</v>
      </c>
      <c r="I6" s="118">
        <v>32.5</v>
      </c>
      <c r="J6" s="118">
        <v>34.200000000000003</v>
      </c>
    </row>
    <row r="7" spans="1:10" ht="15" customHeight="1" thickBot="1" x14ac:dyDescent="0.35">
      <c r="B7" s="20" t="s">
        <v>42</v>
      </c>
      <c r="C7" s="117">
        <v>1071139</v>
      </c>
      <c r="D7" s="117">
        <v>357874</v>
      </c>
      <c r="E7" s="117">
        <v>349782</v>
      </c>
      <c r="F7" s="117">
        <v>363483</v>
      </c>
      <c r="G7" s="35">
        <v>100</v>
      </c>
      <c r="H7" s="118">
        <v>33.4</v>
      </c>
      <c r="I7" s="118">
        <v>32.700000000000003</v>
      </c>
      <c r="J7" s="118">
        <v>33.9</v>
      </c>
    </row>
    <row r="8" spans="1:10" ht="15" customHeight="1" thickBot="1" x14ac:dyDescent="0.35">
      <c r="B8" s="267" t="s">
        <v>299</v>
      </c>
      <c r="C8" s="268"/>
      <c r="D8" s="268"/>
      <c r="E8" s="268"/>
      <c r="F8" s="268"/>
      <c r="G8" s="268"/>
      <c r="H8" s="268"/>
      <c r="I8" s="268"/>
      <c r="J8" s="269"/>
    </row>
    <row r="9" spans="1:10" ht="15" customHeight="1" thickBot="1" x14ac:dyDescent="0.35">
      <c r="B9" s="20" t="s">
        <v>43</v>
      </c>
      <c r="C9" s="117">
        <v>110267</v>
      </c>
      <c r="D9" s="117">
        <v>37773</v>
      </c>
      <c r="E9" s="117">
        <v>36735</v>
      </c>
      <c r="F9" s="117">
        <v>35759</v>
      </c>
      <c r="G9" s="35">
        <v>100</v>
      </c>
      <c r="H9" s="118">
        <v>34.299999999999997</v>
      </c>
      <c r="I9" s="118">
        <v>33.299999999999997</v>
      </c>
      <c r="J9" s="118">
        <v>32.4</v>
      </c>
    </row>
    <row r="10" spans="1:10" ht="15" customHeight="1" thickBot="1" x14ac:dyDescent="0.35">
      <c r="B10" s="20" t="s">
        <v>44</v>
      </c>
      <c r="C10" s="117">
        <v>18543</v>
      </c>
      <c r="D10" s="117">
        <v>6372</v>
      </c>
      <c r="E10" s="117">
        <v>6201</v>
      </c>
      <c r="F10" s="117">
        <v>5970</v>
      </c>
      <c r="G10" s="35">
        <v>100</v>
      </c>
      <c r="H10" s="118">
        <v>34.4</v>
      </c>
      <c r="I10" s="118">
        <v>33.4</v>
      </c>
      <c r="J10" s="118">
        <v>32.200000000000003</v>
      </c>
    </row>
    <row r="11" spans="1:10" ht="15" customHeight="1" thickBot="1" x14ac:dyDescent="0.35">
      <c r="B11" s="20" t="s">
        <v>42</v>
      </c>
      <c r="C11" s="117">
        <v>128810</v>
      </c>
      <c r="D11" s="117">
        <v>44145</v>
      </c>
      <c r="E11" s="117">
        <v>42936</v>
      </c>
      <c r="F11" s="117">
        <v>41729</v>
      </c>
      <c r="G11" s="35">
        <v>100</v>
      </c>
      <c r="H11" s="118">
        <v>34.299999999999997</v>
      </c>
      <c r="I11" s="118">
        <v>33.299999999999997</v>
      </c>
      <c r="J11" s="118">
        <v>32.4</v>
      </c>
    </row>
    <row r="12" spans="1:10" ht="15" customHeight="1" thickBot="1" x14ac:dyDescent="0.35">
      <c r="B12" s="267" t="s">
        <v>8</v>
      </c>
      <c r="C12" s="268"/>
      <c r="D12" s="268"/>
      <c r="E12" s="268"/>
      <c r="F12" s="268"/>
      <c r="G12" s="268"/>
      <c r="H12" s="268"/>
      <c r="I12" s="268"/>
      <c r="J12" s="269"/>
    </row>
    <row r="13" spans="1:10" ht="15" customHeight="1" thickBot="1" x14ac:dyDescent="0.35">
      <c r="B13" s="20" t="s">
        <v>43</v>
      </c>
      <c r="C13" s="117">
        <v>32605</v>
      </c>
      <c r="D13" s="117">
        <v>10955</v>
      </c>
      <c r="E13" s="117">
        <v>10725</v>
      </c>
      <c r="F13" s="117">
        <v>10925</v>
      </c>
      <c r="G13" s="35">
        <v>100</v>
      </c>
      <c r="H13" s="118">
        <v>33.6</v>
      </c>
      <c r="I13" s="118">
        <v>32.9</v>
      </c>
      <c r="J13" s="118">
        <v>33.5</v>
      </c>
    </row>
    <row r="14" spans="1:10" ht="15" customHeight="1" thickBot="1" x14ac:dyDescent="0.35">
      <c r="B14" s="20" t="s">
        <v>44</v>
      </c>
      <c r="C14" s="117">
        <v>200774</v>
      </c>
      <c r="D14" s="117">
        <v>68473</v>
      </c>
      <c r="E14" s="117">
        <v>63400</v>
      </c>
      <c r="F14" s="117">
        <v>68901</v>
      </c>
      <c r="G14" s="35">
        <v>100</v>
      </c>
      <c r="H14" s="118">
        <v>34.1</v>
      </c>
      <c r="I14" s="118">
        <v>31.6</v>
      </c>
      <c r="J14" s="118">
        <v>34.299999999999997</v>
      </c>
    </row>
    <row r="15" spans="1:10" ht="15" customHeight="1" thickBot="1" x14ac:dyDescent="0.35">
      <c r="B15" s="20" t="s">
        <v>42</v>
      </c>
      <c r="C15" s="117">
        <v>233379</v>
      </c>
      <c r="D15" s="117">
        <v>79428</v>
      </c>
      <c r="E15" s="117">
        <v>74125</v>
      </c>
      <c r="F15" s="117">
        <v>79826</v>
      </c>
      <c r="G15" s="35">
        <v>100</v>
      </c>
      <c r="H15" s="118">
        <v>34</v>
      </c>
      <c r="I15" s="118">
        <v>31.8</v>
      </c>
      <c r="J15" s="118">
        <v>34.200000000000003</v>
      </c>
    </row>
    <row r="16" spans="1:10" ht="15" customHeight="1" thickBot="1" x14ac:dyDescent="0.35">
      <c r="B16" s="267" t="s">
        <v>17</v>
      </c>
      <c r="C16" s="268"/>
      <c r="D16" s="268"/>
      <c r="E16" s="268"/>
      <c r="F16" s="268"/>
      <c r="G16" s="268"/>
      <c r="H16" s="268"/>
      <c r="I16" s="268"/>
      <c r="J16" s="269"/>
    </row>
    <row r="17" spans="2:10" ht="15" customHeight="1" thickBot="1" x14ac:dyDescent="0.35">
      <c r="B17" s="20" t="s">
        <v>43</v>
      </c>
      <c r="C17" s="117">
        <v>54934</v>
      </c>
      <c r="D17" s="117">
        <v>18018</v>
      </c>
      <c r="E17" s="117">
        <v>18242</v>
      </c>
      <c r="F17" s="117">
        <v>18674</v>
      </c>
      <c r="G17" s="35">
        <v>100</v>
      </c>
      <c r="H17" s="118">
        <v>32.799999999999997</v>
      </c>
      <c r="I17" s="118">
        <v>33.200000000000003</v>
      </c>
      <c r="J17" s="118">
        <v>34</v>
      </c>
    </row>
    <row r="18" spans="2:10" ht="15" customHeight="1" thickBot="1" x14ac:dyDescent="0.35">
      <c r="B18" s="20" t="s">
        <v>44</v>
      </c>
      <c r="C18" s="117">
        <v>192075</v>
      </c>
      <c r="D18" s="117">
        <v>62756</v>
      </c>
      <c r="E18" s="117">
        <v>63628</v>
      </c>
      <c r="F18" s="117">
        <v>65691</v>
      </c>
      <c r="G18" s="35">
        <v>100</v>
      </c>
      <c r="H18" s="118">
        <v>32.700000000000003</v>
      </c>
      <c r="I18" s="118">
        <v>33.1</v>
      </c>
      <c r="J18" s="118">
        <v>34.200000000000003</v>
      </c>
    </row>
    <row r="19" spans="2:10" ht="15" customHeight="1" thickBot="1" x14ac:dyDescent="0.35">
      <c r="B19" s="20" t="s">
        <v>42</v>
      </c>
      <c r="C19" s="117">
        <v>247009</v>
      </c>
      <c r="D19" s="117">
        <v>80774</v>
      </c>
      <c r="E19" s="117">
        <v>81870</v>
      </c>
      <c r="F19" s="117">
        <v>84365</v>
      </c>
      <c r="G19" s="35">
        <v>100</v>
      </c>
      <c r="H19" s="118">
        <v>32.700000000000003</v>
      </c>
      <c r="I19" s="118">
        <v>33.1</v>
      </c>
      <c r="J19" s="118">
        <v>34.200000000000003</v>
      </c>
    </row>
    <row r="20" spans="2:10" ht="15" customHeight="1" thickBot="1" x14ac:dyDescent="0.35">
      <c r="B20" s="267" t="s">
        <v>25</v>
      </c>
      <c r="C20" s="268"/>
      <c r="D20" s="268"/>
      <c r="E20" s="268"/>
      <c r="F20" s="268"/>
      <c r="G20" s="268"/>
      <c r="H20" s="268"/>
      <c r="I20" s="268"/>
      <c r="J20" s="269"/>
    </row>
    <row r="21" spans="2:10" ht="15" customHeight="1" thickBot="1" x14ac:dyDescent="0.35">
      <c r="B21" s="20" t="s">
        <v>43</v>
      </c>
      <c r="C21" s="117">
        <v>28004</v>
      </c>
      <c r="D21" s="117">
        <v>9319</v>
      </c>
      <c r="E21" s="117">
        <v>9223</v>
      </c>
      <c r="F21" s="117">
        <v>9462</v>
      </c>
      <c r="G21" s="35">
        <v>100</v>
      </c>
      <c r="H21" s="118">
        <v>33.299999999999997</v>
      </c>
      <c r="I21" s="118">
        <v>32.9</v>
      </c>
      <c r="J21" s="118">
        <v>33.799999999999997</v>
      </c>
    </row>
    <row r="22" spans="2:10" ht="15" customHeight="1" thickBot="1" x14ac:dyDescent="0.35">
      <c r="B22" s="20" t="s">
        <v>44</v>
      </c>
      <c r="C22" s="117">
        <v>135194</v>
      </c>
      <c r="D22" s="117">
        <v>43677</v>
      </c>
      <c r="E22" s="117">
        <v>44326</v>
      </c>
      <c r="F22" s="117">
        <v>47191</v>
      </c>
      <c r="G22" s="35">
        <v>100</v>
      </c>
      <c r="H22" s="118">
        <v>32.299999999999997</v>
      </c>
      <c r="I22" s="118">
        <v>32.799999999999997</v>
      </c>
      <c r="J22" s="118">
        <v>34.9</v>
      </c>
    </row>
    <row r="23" spans="2:10" ht="15" customHeight="1" thickBot="1" x14ac:dyDescent="0.35">
      <c r="B23" s="20" t="s">
        <v>42</v>
      </c>
      <c r="C23" s="117">
        <v>163198</v>
      </c>
      <c r="D23" s="117">
        <v>52996</v>
      </c>
      <c r="E23" s="117">
        <v>53549</v>
      </c>
      <c r="F23" s="117">
        <v>56653</v>
      </c>
      <c r="G23" s="35">
        <v>100</v>
      </c>
      <c r="H23" s="118">
        <v>32.5</v>
      </c>
      <c r="I23" s="118">
        <v>32.799999999999997</v>
      </c>
      <c r="J23" s="118">
        <v>34.700000000000003</v>
      </c>
    </row>
    <row r="24" spans="2:10" ht="15" customHeight="1" thickBot="1" x14ac:dyDescent="0.35">
      <c r="B24" s="267" t="s">
        <v>31</v>
      </c>
      <c r="C24" s="268"/>
      <c r="D24" s="268"/>
      <c r="E24" s="268"/>
      <c r="F24" s="268"/>
      <c r="G24" s="268"/>
      <c r="H24" s="268"/>
      <c r="I24" s="268"/>
      <c r="J24" s="269"/>
    </row>
    <row r="25" spans="2:10" ht="15" customHeight="1" thickBot="1" x14ac:dyDescent="0.35">
      <c r="B25" s="20" t="s">
        <v>43</v>
      </c>
      <c r="C25" s="117">
        <v>60849</v>
      </c>
      <c r="D25" s="117">
        <v>20553</v>
      </c>
      <c r="E25" s="117">
        <v>20059</v>
      </c>
      <c r="F25" s="117">
        <v>20237</v>
      </c>
      <c r="G25" s="35">
        <v>100</v>
      </c>
      <c r="H25" s="118">
        <v>33.799999999999997</v>
      </c>
      <c r="I25" s="118">
        <v>33</v>
      </c>
      <c r="J25" s="118">
        <v>33.299999999999997</v>
      </c>
    </row>
    <row r="26" spans="2:10" ht="15" customHeight="1" thickBot="1" x14ac:dyDescent="0.35">
      <c r="B26" s="20" t="s">
        <v>44</v>
      </c>
      <c r="C26" s="117">
        <v>237894</v>
      </c>
      <c r="D26" s="117">
        <v>79978</v>
      </c>
      <c r="E26" s="117">
        <v>77243</v>
      </c>
      <c r="F26" s="117">
        <v>80673</v>
      </c>
      <c r="G26" s="35">
        <v>100</v>
      </c>
      <c r="H26" s="118">
        <v>33.6</v>
      </c>
      <c r="I26" s="118">
        <v>32.5</v>
      </c>
      <c r="J26" s="118">
        <v>33.9</v>
      </c>
    </row>
    <row r="27" spans="2:10" ht="15" customHeight="1" thickBot="1" x14ac:dyDescent="0.35">
      <c r="B27" s="20" t="s">
        <v>42</v>
      </c>
      <c r="C27" s="117">
        <v>298743</v>
      </c>
      <c r="D27" s="117">
        <v>100531</v>
      </c>
      <c r="E27" s="117">
        <v>97302</v>
      </c>
      <c r="F27" s="117">
        <v>100910</v>
      </c>
      <c r="G27" s="35">
        <v>100</v>
      </c>
      <c r="H27" s="118">
        <v>33.700000000000003</v>
      </c>
      <c r="I27" s="118">
        <v>32.6</v>
      </c>
      <c r="J27" s="118">
        <v>33.799999999999997</v>
      </c>
    </row>
  </sheetData>
  <mergeCells count="9">
    <mergeCell ref="B20:J20"/>
    <mergeCell ref="B24:J24"/>
    <mergeCell ref="C2:F2"/>
    <mergeCell ref="G2:J2"/>
    <mergeCell ref="B4:J4"/>
    <mergeCell ref="B8:J8"/>
    <mergeCell ref="B12:J12"/>
    <mergeCell ref="B16:J16"/>
    <mergeCell ref="B2:B3"/>
  </mergeCells>
  <pageMargins left="0.7" right="0.7" top="0.75" bottom="0.75" header="0.3" footer="0.3"/>
  <pageSetup scale="80" orientation="portrait" r:id="rId1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9"/>
  <sheetViews>
    <sheetView view="pageBreakPreview" zoomScale="60" zoomScaleNormal="100" workbookViewId="0"/>
  </sheetViews>
  <sheetFormatPr defaultRowHeight="14.4" x14ac:dyDescent="0.3"/>
  <cols>
    <col min="2" max="3" width="15.5546875" customWidth="1"/>
    <col min="4" max="4" width="17" customWidth="1"/>
    <col min="8" max="8" width="14.21875" customWidth="1"/>
    <col min="9" max="9" width="12.21875" customWidth="1"/>
    <col min="11" max="11" width="13.88671875" customWidth="1"/>
    <col min="12" max="12" width="16.44140625" customWidth="1"/>
    <col min="16" max="16" width="13.5546875" customWidth="1"/>
    <col min="17" max="17" width="12.5546875" customWidth="1"/>
  </cols>
  <sheetData>
    <row r="1" spans="1:18" ht="16.2" thickBot="1" x14ac:dyDescent="0.35">
      <c r="A1" s="4" t="s">
        <v>395</v>
      </c>
    </row>
    <row r="2" spans="1:18" ht="15.45" customHeight="1" thickBot="1" x14ac:dyDescent="0.35">
      <c r="B2" s="173" t="s">
        <v>84</v>
      </c>
      <c r="C2" s="175" t="s">
        <v>40</v>
      </c>
      <c r="D2" s="176"/>
      <c r="E2" s="176"/>
      <c r="F2" s="176"/>
      <c r="G2" s="176"/>
      <c r="H2" s="176"/>
      <c r="I2" s="176"/>
      <c r="J2" s="176"/>
      <c r="K2" s="234" t="s">
        <v>41</v>
      </c>
      <c r="L2" s="235"/>
      <c r="M2" s="235"/>
      <c r="N2" s="235"/>
      <c r="O2" s="235"/>
      <c r="P2" s="235"/>
      <c r="Q2" s="235"/>
      <c r="R2" s="236"/>
    </row>
    <row r="3" spans="1:18" ht="21" thickBot="1" x14ac:dyDescent="0.35">
      <c r="B3" s="174"/>
      <c r="C3" s="25" t="s">
        <v>42</v>
      </c>
      <c r="D3" s="25" t="s">
        <v>396</v>
      </c>
      <c r="E3" s="25" t="s">
        <v>124</v>
      </c>
      <c r="F3" s="25" t="s">
        <v>69</v>
      </c>
      <c r="G3" s="25" t="s">
        <v>365</v>
      </c>
      <c r="H3" s="25" t="s">
        <v>70</v>
      </c>
      <c r="I3" s="25" t="s">
        <v>71</v>
      </c>
      <c r="J3" s="25" t="s">
        <v>72</v>
      </c>
      <c r="K3" s="25" t="s">
        <v>42</v>
      </c>
      <c r="L3" s="25" t="s">
        <v>396</v>
      </c>
      <c r="M3" s="25" t="s">
        <v>124</v>
      </c>
      <c r="N3" s="25" t="s">
        <v>69</v>
      </c>
      <c r="O3" s="25" t="s">
        <v>365</v>
      </c>
      <c r="P3" s="25" t="s">
        <v>70</v>
      </c>
      <c r="Q3" s="25" t="s">
        <v>71</v>
      </c>
      <c r="R3" s="25" t="s">
        <v>72</v>
      </c>
    </row>
    <row r="4" spans="1:18" ht="15" thickBot="1" x14ac:dyDescent="0.35">
      <c r="B4" s="20" t="s">
        <v>4</v>
      </c>
      <c r="C4" s="117">
        <v>4224118</v>
      </c>
      <c r="D4" s="117">
        <v>293448</v>
      </c>
      <c r="E4" s="117">
        <v>301709</v>
      </c>
      <c r="F4" s="117">
        <v>2746382</v>
      </c>
      <c r="G4" s="117">
        <v>14276</v>
      </c>
      <c r="H4" s="117">
        <v>502461</v>
      </c>
      <c r="I4" s="117">
        <v>251061</v>
      </c>
      <c r="J4" s="117">
        <v>114781</v>
      </c>
      <c r="K4" s="35">
        <v>100</v>
      </c>
      <c r="L4" s="118">
        <v>6.9</v>
      </c>
      <c r="M4" s="118">
        <v>7.1</v>
      </c>
      <c r="N4" s="118">
        <v>65</v>
      </c>
      <c r="O4" s="118">
        <v>0.3</v>
      </c>
      <c r="P4" s="118">
        <v>11.9</v>
      </c>
      <c r="Q4" s="118">
        <v>5.9</v>
      </c>
      <c r="R4" s="118">
        <v>2.7</v>
      </c>
    </row>
    <row r="5" spans="1:18" ht="15" thickBot="1" x14ac:dyDescent="0.35">
      <c r="B5" s="267" t="s">
        <v>205</v>
      </c>
      <c r="C5" s="268"/>
      <c r="D5" s="268"/>
      <c r="E5" s="268"/>
      <c r="F5" s="268"/>
      <c r="G5" s="268"/>
      <c r="H5" s="268"/>
      <c r="I5" s="268"/>
      <c r="J5" s="268"/>
      <c r="K5" s="268"/>
      <c r="L5" s="268"/>
      <c r="M5" s="268"/>
      <c r="N5" s="268"/>
      <c r="O5" s="268"/>
      <c r="P5" s="268"/>
      <c r="Q5" s="268"/>
      <c r="R5" s="269"/>
    </row>
    <row r="6" spans="1:18" ht="15" thickBot="1" x14ac:dyDescent="0.35">
      <c r="B6" s="20" t="s">
        <v>5</v>
      </c>
      <c r="C6" s="117">
        <v>107463</v>
      </c>
      <c r="D6" s="117">
        <v>3318</v>
      </c>
      <c r="E6" s="117">
        <v>9820</v>
      </c>
      <c r="F6" s="117">
        <v>59197</v>
      </c>
      <c r="G6" s="35">
        <v>493</v>
      </c>
      <c r="H6" s="117">
        <v>15940</v>
      </c>
      <c r="I6" s="117">
        <v>11213</v>
      </c>
      <c r="J6" s="117">
        <v>7482</v>
      </c>
      <c r="K6" s="35">
        <v>100</v>
      </c>
      <c r="L6" s="118">
        <v>3.1</v>
      </c>
      <c r="M6" s="118">
        <v>9.1</v>
      </c>
      <c r="N6" s="118">
        <v>55.1</v>
      </c>
      <c r="O6" s="118">
        <v>0.5</v>
      </c>
      <c r="P6" s="118">
        <v>14.8</v>
      </c>
      <c r="Q6" s="118">
        <v>10.4</v>
      </c>
      <c r="R6" s="118">
        <v>7</v>
      </c>
    </row>
    <row r="7" spans="1:18" ht="15" thickBot="1" x14ac:dyDescent="0.35">
      <c r="B7" s="20" t="s">
        <v>6</v>
      </c>
      <c r="C7" s="117">
        <v>253379</v>
      </c>
      <c r="D7" s="117">
        <v>6289</v>
      </c>
      <c r="E7" s="117">
        <v>27124</v>
      </c>
      <c r="F7" s="117">
        <v>145999</v>
      </c>
      <c r="G7" s="117">
        <v>1032</v>
      </c>
      <c r="H7" s="117">
        <v>32809</v>
      </c>
      <c r="I7" s="117">
        <v>21774</v>
      </c>
      <c r="J7" s="117">
        <v>18352</v>
      </c>
      <c r="K7" s="35">
        <v>100</v>
      </c>
      <c r="L7" s="118">
        <v>2.5</v>
      </c>
      <c r="M7" s="118">
        <v>10.7</v>
      </c>
      <c r="N7" s="118">
        <v>57.6</v>
      </c>
      <c r="O7" s="118">
        <v>0.4</v>
      </c>
      <c r="P7" s="118">
        <v>12.9</v>
      </c>
      <c r="Q7" s="118">
        <v>8.6</v>
      </c>
      <c r="R7" s="118">
        <v>7.2</v>
      </c>
    </row>
    <row r="8" spans="1:18" ht="15" thickBot="1" x14ac:dyDescent="0.35">
      <c r="B8" s="20" t="s">
        <v>7</v>
      </c>
      <c r="C8" s="117">
        <v>147782</v>
      </c>
      <c r="D8" s="117">
        <v>3259</v>
      </c>
      <c r="E8" s="117">
        <v>16390</v>
      </c>
      <c r="F8" s="117">
        <v>72896</v>
      </c>
      <c r="G8" s="35">
        <v>526</v>
      </c>
      <c r="H8" s="117">
        <v>20298</v>
      </c>
      <c r="I8" s="117">
        <v>17137</v>
      </c>
      <c r="J8" s="117">
        <v>17276</v>
      </c>
      <c r="K8" s="35">
        <v>100</v>
      </c>
      <c r="L8" s="118">
        <v>2.2000000000000002</v>
      </c>
      <c r="M8" s="118">
        <v>11.1</v>
      </c>
      <c r="N8" s="118">
        <v>49.3</v>
      </c>
      <c r="O8" s="118">
        <v>0.4</v>
      </c>
      <c r="P8" s="118">
        <v>13.7</v>
      </c>
      <c r="Q8" s="118">
        <v>11.6</v>
      </c>
      <c r="R8" s="118">
        <v>11.7</v>
      </c>
    </row>
    <row r="9" spans="1:18" ht="15" thickBot="1" x14ac:dyDescent="0.35">
      <c r="B9" s="267" t="s">
        <v>46</v>
      </c>
      <c r="C9" s="268"/>
      <c r="D9" s="268"/>
      <c r="E9" s="268"/>
      <c r="F9" s="268"/>
      <c r="G9" s="268"/>
      <c r="H9" s="268"/>
      <c r="I9" s="268"/>
      <c r="J9" s="268"/>
      <c r="K9" s="268"/>
      <c r="L9" s="268"/>
      <c r="M9" s="268"/>
      <c r="N9" s="268"/>
      <c r="O9" s="268"/>
      <c r="P9" s="268"/>
      <c r="Q9" s="268"/>
      <c r="R9" s="269"/>
    </row>
    <row r="10" spans="1:18" ht="15" thickBot="1" x14ac:dyDescent="0.35">
      <c r="B10" s="20" t="s">
        <v>9</v>
      </c>
      <c r="C10" s="117">
        <v>116391</v>
      </c>
      <c r="D10" s="117">
        <v>8229</v>
      </c>
      <c r="E10" s="117">
        <v>6678</v>
      </c>
      <c r="F10" s="117">
        <v>76761</v>
      </c>
      <c r="G10" s="35">
        <v>335</v>
      </c>
      <c r="H10" s="117">
        <v>16031</v>
      </c>
      <c r="I10" s="117">
        <v>6470</v>
      </c>
      <c r="J10" s="117">
        <v>1887</v>
      </c>
      <c r="K10" s="35">
        <v>100</v>
      </c>
      <c r="L10" s="118">
        <v>7.1</v>
      </c>
      <c r="M10" s="118">
        <v>5.7</v>
      </c>
      <c r="N10" s="118">
        <v>66</v>
      </c>
      <c r="O10" s="118">
        <v>0.3</v>
      </c>
      <c r="P10" s="118">
        <v>13.8</v>
      </c>
      <c r="Q10" s="118">
        <v>5.6</v>
      </c>
      <c r="R10" s="118">
        <v>1.6</v>
      </c>
    </row>
    <row r="11" spans="1:18" ht="15" thickBot="1" x14ac:dyDescent="0.35">
      <c r="B11" s="20" t="s">
        <v>10</v>
      </c>
      <c r="C11" s="117">
        <v>117907</v>
      </c>
      <c r="D11" s="117">
        <v>8155</v>
      </c>
      <c r="E11" s="117">
        <v>6839</v>
      </c>
      <c r="F11" s="117">
        <v>83368</v>
      </c>
      <c r="G11" s="35">
        <v>482</v>
      </c>
      <c r="H11" s="117">
        <v>12905</v>
      </c>
      <c r="I11" s="117">
        <v>4427</v>
      </c>
      <c r="J11" s="117">
        <v>1731</v>
      </c>
      <c r="K11" s="35">
        <v>100</v>
      </c>
      <c r="L11" s="118">
        <v>6.9</v>
      </c>
      <c r="M11" s="118">
        <v>5.8</v>
      </c>
      <c r="N11" s="118">
        <v>70.7</v>
      </c>
      <c r="O11" s="118">
        <v>0.4</v>
      </c>
      <c r="P11" s="118">
        <v>10.9</v>
      </c>
      <c r="Q11" s="118">
        <v>3.8</v>
      </c>
      <c r="R11" s="118">
        <v>1.5</v>
      </c>
    </row>
    <row r="12" spans="1:18" ht="15" thickBot="1" x14ac:dyDescent="0.35">
      <c r="B12" s="20" t="s">
        <v>11</v>
      </c>
      <c r="C12" s="117">
        <v>112126</v>
      </c>
      <c r="D12" s="117">
        <v>11891</v>
      </c>
      <c r="E12" s="117">
        <v>6131</v>
      </c>
      <c r="F12" s="117">
        <v>74040</v>
      </c>
      <c r="G12" s="35">
        <v>355</v>
      </c>
      <c r="H12" s="117">
        <v>12863</v>
      </c>
      <c r="I12" s="117">
        <v>5325</v>
      </c>
      <c r="J12" s="117">
        <v>1521</v>
      </c>
      <c r="K12" s="35">
        <v>100</v>
      </c>
      <c r="L12" s="118">
        <v>10.6</v>
      </c>
      <c r="M12" s="118">
        <v>5.5</v>
      </c>
      <c r="N12" s="118">
        <v>66</v>
      </c>
      <c r="O12" s="118">
        <v>0.3</v>
      </c>
      <c r="P12" s="118">
        <v>11.5</v>
      </c>
      <c r="Q12" s="118">
        <v>4.7</v>
      </c>
      <c r="R12" s="118">
        <v>1.4</v>
      </c>
    </row>
    <row r="13" spans="1:18" ht="15" thickBot="1" x14ac:dyDescent="0.35">
      <c r="B13" s="20" t="s">
        <v>12</v>
      </c>
      <c r="C13" s="117">
        <v>123303</v>
      </c>
      <c r="D13" s="117">
        <v>13104</v>
      </c>
      <c r="E13" s="117">
        <v>7827</v>
      </c>
      <c r="F13" s="117">
        <v>77634</v>
      </c>
      <c r="G13" s="35">
        <v>395</v>
      </c>
      <c r="H13" s="117">
        <v>14373</v>
      </c>
      <c r="I13" s="117">
        <v>6706</v>
      </c>
      <c r="J13" s="117">
        <v>3264</v>
      </c>
      <c r="K13" s="35">
        <v>100</v>
      </c>
      <c r="L13" s="118">
        <v>10.6</v>
      </c>
      <c r="M13" s="118">
        <v>6.3</v>
      </c>
      <c r="N13" s="118">
        <v>63</v>
      </c>
      <c r="O13" s="118">
        <v>0.3</v>
      </c>
      <c r="P13" s="118">
        <v>11.7</v>
      </c>
      <c r="Q13" s="118">
        <v>5.4</v>
      </c>
      <c r="R13" s="118">
        <v>2.6</v>
      </c>
    </row>
    <row r="14" spans="1:18" ht="15" thickBot="1" x14ac:dyDescent="0.35">
      <c r="B14" s="20" t="s">
        <v>13</v>
      </c>
      <c r="C14" s="117">
        <v>117374</v>
      </c>
      <c r="D14" s="117">
        <v>6706</v>
      </c>
      <c r="E14" s="117">
        <v>6389</v>
      </c>
      <c r="F14" s="117">
        <v>80583</v>
      </c>
      <c r="G14" s="35">
        <v>506</v>
      </c>
      <c r="H14" s="117">
        <v>14533</v>
      </c>
      <c r="I14" s="117">
        <v>6460</v>
      </c>
      <c r="J14" s="117">
        <v>2197</v>
      </c>
      <c r="K14" s="35">
        <v>100</v>
      </c>
      <c r="L14" s="118">
        <v>5.7</v>
      </c>
      <c r="M14" s="118">
        <v>5.4</v>
      </c>
      <c r="N14" s="118">
        <v>68.7</v>
      </c>
      <c r="O14" s="118">
        <v>0.4</v>
      </c>
      <c r="P14" s="118">
        <v>12.4</v>
      </c>
      <c r="Q14" s="118">
        <v>5.5</v>
      </c>
      <c r="R14" s="118">
        <v>1.9</v>
      </c>
    </row>
    <row r="15" spans="1:18" ht="15" thickBot="1" x14ac:dyDescent="0.35">
      <c r="B15" s="20" t="s">
        <v>14</v>
      </c>
      <c r="C15" s="117">
        <v>115626</v>
      </c>
      <c r="D15" s="117">
        <v>10036</v>
      </c>
      <c r="E15" s="117">
        <v>5612</v>
      </c>
      <c r="F15" s="117">
        <v>76984</v>
      </c>
      <c r="G15" s="35">
        <v>597</v>
      </c>
      <c r="H15" s="117">
        <v>14572</v>
      </c>
      <c r="I15" s="117">
        <v>5928</v>
      </c>
      <c r="J15" s="117">
        <v>1897</v>
      </c>
      <c r="K15" s="35">
        <v>100</v>
      </c>
      <c r="L15" s="118">
        <v>8.6999999999999993</v>
      </c>
      <c r="M15" s="118">
        <v>4.9000000000000004</v>
      </c>
      <c r="N15" s="118">
        <v>66.599999999999994</v>
      </c>
      <c r="O15" s="118">
        <v>0.5</v>
      </c>
      <c r="P15" s="118">
        <v>12.6</v>
      </c>
      <c r="Q15" s="118">
        <v>5.0999999999999996</v>
      </c>
      <c r="R15" s="118">
        <v>1.6</v>
      </c>
    </row>
    <row r="16" spans="1:18" ht="15" thickBot="1" x14ac:dyDescent="0.35">
      <c r="B16" s="20" t="s">
        <v>15</v>
      </c>
      <c r="C16" s="117">
        <v>112963</v>
      </c>
      <c r="D16" s="117">
        <v>8458</v>
      </c>
      <c r="E16" s="117">
        <v>8198</v>
      </c>
      <c r="F16" s="117">
        <v>71027</v>
      </c>
      <c r="G16" s="35">
        <v>485</v>
      </c>
      <c r="H16" s="117">
        <v>15099</v>
      </c>
      <c r="I16" s="117">
        <v>7269</v>
      </c>
      <c r="J16" s="117">
        <v>2427</v>
      </c>
      <c r="K16" s="35">
        <v>100</v>
      </c>
      <c r="L16" s="118">
        <v>7.5</v>
      </c>
      <c r="M16" s="118">
        <v>7.3</v>
      </c>
      <c r="N16" s="118">
        <v>62.9</v>
      </c>
      <c r="O16" s="118">
        <v>0.4</v>
      </c>
      <c r="P16" s="118">
        <v>13.4</v>
      </c>
      <c r="Q16" s="118">
        <v>6.4</v>
      </c>
      <c r="R16" s="118">
        <v>2.1</v>
      </c>
    </row>
    <row r="17" spans="2:18" ht="15" thickBot="1" x14ac:dyDescent="0.35">
      <c r="B17" s="20" t="s">
        <v>16</v>
      </c>
      <c r="C17" s="117">
        <v>146053</v>
      </c>
      <c r="D17" s="117">
        <v>8362</v>
      </c>
      <c r="E17" s="117">
        <v>11763</v>
      </c>
      <c r="F17" s="117">
        <v>94190</v>
      </c>
      <c r="G17" s="35">
        <v>707</v>
      </c>
      <c r="H17" s="117">
        <v>19210</v>
      </c>
      <c r="I17" s="117">
        <v>8992</v>
      </c>
      <c r="J17" s="117">
        <v>2829</v>
      </c>
      <c r="K17" s="35">
        <v>100</v>
      </c>
      <c r="L17" s="118">
        <v>5.7</v>
      </c>
      <c r="M17" s="118">
        <v>8.1</v>
      </c>
      <c r="N17" s="118">
        <v>64.5</v>
      </c>
      <c r="O17" s="118">
        <v>0.5</v>
      </c>
      <c r="P17" s="118">
        <v>13.2</v>
      </c>
      <c r="Q17" s="118">
        <v>6.2</v>
      </c>
      <c r="R17" s="118">
        <v>1.9</v>
      </c>
    </row>
    <row r="18" spans="2:18" ht="15" thickBot="1" x14ac:dyDescent="0.35">
      <c r="B18" s="267" t="s">
        <v>47</v>
      </c>
      <c r="C18" s="268"/>
      <c r="D18" s="268"/>
      <c r="E18" s="268"/>
      <c r="F18" s="268"/>
      <c r="G18" s="268"/>
      <c r="H18" s="268"/>
      <c r="I18" s="268"/>
      <c r="J18" s="268"/>
      <c r="K18" s="268"/>
      <c r="L18" s="268"/>
      <c r="M18" s="268"/>
      <c r="N18" s="268"/>
      <c r="O18" s="268"/>
      <c r="P18" s="268"/>
      <c r="Q18" s="268"/>
      <c r="R18" s="269"/>
    </row>
    <row r="19" spans="2:18" ht="15" thickBot="1" x14ac:dyDescent="0.35">
      <c r="B19" s="20" t="s">
        <v>18</v>
      </c>
      <c r="C19" s="117">
        <v>131038</v>
      </c>
      <c r="D19" s="117">
        <v>10872</v>
      </c>
      <c r="E19" s="117">
        <v>8384</v>
      </c>
      <c r="F19" s="117">
        <v>85571</v>
      </c>
      <c r="G19" s="35">
        <v>609</v>
      </c>
      <c r="H19" s="117">
        <v>16252</v>
      </c>
      <c r="I19" s="117">
        <v>7262</v>
      </c>
      <c r="J19" s="117">
        <v>2088</v>
      </c>
      <c r="K19" s="35">
        <v>100</v>
      </c>
      <c r="L19" s="118">
        <v>8.3000000000000007</v>
      </c>
      <c r="M19" s="118">
        <v>6.4</v>
      </c>
      <c r="N19" s="118">
        <v>65.3</v>
      </c>
      <c r="O19" s="118">
        <v>0.5</v>
      </c>
      <c r="P19" s="118">
        <v>12.4</v>
      </c>
      <c r="Q19" s="118">
        <v>5.5</v>
      </c>
      <c r="R19" s="118">
        <v>1.6</v>
      </c>
    </row>
    <row r="20" spans="2:18" ht="15" thickBot="1" x14ac:dyDescent="0.35">
      <c r="B20" s="20" t="s">
        <v>19</v>
      </c>
      <c r="C20" s="117">
        <v>117040</v>
      </c>
      <c r="D20" s="117">
        <v>10682</v>
      </c>
      <c r="E20" s="117">
        <v>5638</v>
      </c>
      <c r="F20" s="117">
        <v>80304</v>
      </c>
      <c r="G20" s="35">
        <v>348</v>
      </c>
      <c r="H20" s="117">
        <v>12994</v>
      </c>
      <c r="I20" s="117">
        <v>5632</v>
      </c>
      <c r="J20" s="117">
        <v>1442</v>
      </c>
      <c r="K20" s="35">
        <v>100</v>
      </c>
      <c r="L20" s="118">
        <v>9.1</v>
      </c>
      <c r="M20" s="118">
        <v>4.8</v>
      </c>
      <c r="N20" s="118">
        <v>68.599999999999994</v>
      </c>
      <c r="O20" s="118">
        <v>0.3</v>
      </c>
      <c r="P20" s="118">
        <v>11.1</v>
      </c>
      <c r="Q20" s="118">
        <v>4.8</v>
      </c>
      <c r="R20" s="118">
        <v>1.2</v>
      </c>
    </row>
    <row r="21" spans="2:18" ht="15" thickBot="1" x14ac:dyDescent="0.35">
      <c r="B21" s="20" t="s">
        <v>20</v>
      </c>
      <c r="C21" s="117">
        <v>161056</v>
      </c>
      <c r="D21" s="117">
        <v>5662</v>
      </c>
      <c r="E21" s="117">
        <v>10487</v>
      </c>
      <c r="F21" s="117">
        <v>108433</v>
      </c>
      <c r="G21" s="35">
        <v>513</v>
      </c>
      <c r="H21" s="117">
        <v>19592</v>
      </c>
      <c r="I21" s="117">
        <v>11234</v>
      </c>
      <c r="J21" s="117">
        <v>5135</v>
      </c>
      <c r="K21" s="35">
        <v>100</v>
      </c>
      <c r="L21" s="118">
        <v>3.5</v>
      </c>
      <c r="M21" s="118">
        <v>6.5</v>
      </c>
      <c r="N21" s="118">
        <v>67.3</v>
      </c>
      <c r="O21" s="118">
        <v>0.3</v>
      </c>
      <c r="P21" s="118">
        <v>12.2</v>
      </c>
      <c r="Q21" s="118">
        <v>7</v>
      </c>
      <c r="R21" s="118">
        <v>3.2</v>
      </c>
    </row>
    <row r="22" spans="2:18" ht="15" thickBot="1" x14ac:dyDescent="0.35">
      <c r="B22" s="20" t="s">
        <v>21</v>
      </c>
      <c r="C22" s="117">
        <v>110934</v>
      </c>
      <c r="D22" s="117">
        <v>10316</v>
      </c>
      <c r="E22" s="117">
        <v>6854</v>
      </c>
      <c r="F22" s="117">
        <v>72374</v>
      </c>
      <c r="G22" s="35">
        <v>395</v>
      </c>
      <c r="H22" s="117">
        <v>13045</v>
      </c>
      <c r="I22" s="117">
        <v>6049</v>
      </c>
      <c r="J22" s="117">
        <v>1901</v>
      </c>
      <c r="K22" s="35">
        <v>100</v>
      </c>
      <c r="L22" s="118">
        <v>9.3000000000000007</v>
      </c>
      <c r="M22" s="118">
        <v>6.2</v>
      </c>
      <c r="N22" s="118">
        <v>65.2</v>
      </c>
      <c r="O22" s="118">
        <v>0.4</v>
      </c>
      <c r="P22" s="118">
        <v>11.8</v>
      </c>
      <c r="Q22" s="118">
        <v>5.5</v>
      </c>
      <c r="R22" s="118">
        <v>1.7</v>
      </c>
    </row>
    <row r="23" spans="2:18" ht="15" thickBot="1" x14ac:dyDescent="0.35">
      <c r="B23" s="20" t="s">
        <v>22</v>
      </c>
      <c r="C23" s="117">
        <v>127692</v>
      </c>
      <c r="D23" s="117">
        <v>18242</v>
      </c>
      <c r="E23" s="117">
        <v>7296</v>
      </c>
      <c r="F23" s="117">
        <v>84046</v>
      </c>
      <c r="G23" s="35">
        <v>342</v>
      </c>
      <c r="H23" s="117">
        <v>11639</v>
      </c>
      <c r="I23" s="117">
        <v>4609</v>
      </c>
      <c r="J23" s="117">
        <v>1518</v>
      </c>
      <c r="K23" s="35">
        <v>100</v>
      </c>
      <c r="L23" s="118">
        <v>14.3</v>
      </c>
      <c r="M23" s="118">
        <v>5.7</v>
      </c>
      <c r="N23" s="118">
        <v>65.8</v>
      </c>
      <c r="O23" s="118">
        <v>0.3</v>
      </c>
      <c r="P23" s="118">
        <v>9.1</v>
      </c>
      <c r="Q23" s="118">
        <v>3.6</v>
      </c>
      <c r="R23" s="118">
        <v>1.2</v>
      </c>
    </row>
    <row r="24" spans="2:18" ht="15" thickBot="1" x14ac:dyDescent="0.35">
      <c r="B24" s="20" t="s">
        <v>23</v>
      </c>
      <c r="C24" s="117">
        <v>152153</v>
      </c>
      <c r="D24" s="117">
        <v>4165</v>
      </c>
      <c r="E24" s="117">
        <v>8458</v>
      </c>
      <c r="F24" s="117">
        <v>107110</v>
      </c>
      <c r="G24" s="35">
        <v>451</v>
      </c>
      <c r="H24" s="117">
        <v>18512</v>
      </c>
      <c r="I24" s="117">
        <v>10183</v>
      </c>
      <c r="J24" s="117">
        <v>3274</v>
      </c>
      <c r="K24" s="35">
        <v>100</v>
      </c>
      <c r="L24" s="118">
        <v>2.7</v>
      </c>
      <c r="M24" s="118">
        <v>5.6</v>
      </c>
      <c r="N24" s="118">
        <v>70.400000000000006</v>
      </c>
      <c r="O24" s="118">
        <v>0.3</v>
      </c>
      <c r="P24" s="118">
        <v>12.2</v>
      </c>
      <c r="Q24" s="118">
        <v>6.7</v>
      </c>
      <c r="R24" s="118">
        <v>2.2000000000000002</v>
      </c>
    </row>
    <row r="25" spans="2:18" ht="15" thickBot="1" x14ac:dyDescent="0.35">
      <c r="B25" s="20" t="s">
        <v>24</v>
      </c>
      <c r="C25" s="117">
        <v>158944</v>
      </c>
      <c r="D25" s="117">
        <v>16650</v>
      </c>
      <c r="E25" s="117">
        <v>6894</v>
      </c>
      <c r="F25" s="117">
        <v>105296</v>
      </c>
      <c r="G25" s="35">
        <v>477</v>
      </c>
      <c r="H25" s="117">
        <v>17982</v>
      </c>
      <c r="I25" s="117">
        <v>8835</v>
      </c>
      <c r="J25" s="117">
        <v>2810</v>
      </c>
      <c r="K25" s="35">
        <v>100</v>
      </c>
      <c r="L25" s="118">
        <v>10.5</v>
      </c>
      <c r="M25" s="118">
        <v>4.3</v>
      </c>
      <c r="N25" s="118">
        <v>66.2</v>
      </c>
      <c r="O25" s="118">
        <v>0.3</v>
      </c>
      <c r="P25" s="118">
        <v>11.3</v>
      </c>
      <c r="Q25" s="118">
        <v>5.6</v>
      </c>
      <c r="R25" s="118">
        <v>1.8</v>
      </c>
    </row>
    <row r="26" spans="2:18" ht="15" thickBot="1" x14ac:dyDescent="0.35">
      <c r="B26" s="267" t="s">
        <v>48</v>
      </c>
      <c r="C26" s="268"/>
      <c r="D26" s="268"/>
      <c r="E26" s="268"/>
      <c r="F26" s="268"/>
      <c r="G26" s="268"/>
      <c r="H26" s="268"/>
      <c r="I26" s="268"/>
      <c r="J26" s="268"/>
      <c r="K26" s="268"/>
      <c r="L26" s="268"/>
      <c r="M26" s="268"/>
      <c r="N26" s="268"/>
      <c r="O26" s="268"/>
      <c r="P26" s="268"/>
      <c r="Q26" s="268"/>
      <c r="R26" s="269"/>
    </row>
    <row r="27" spans="2:18" ht="15" thickBot="1" x14ac:dyDescent="0.35">
      <c r="B27" s="20" t="s">
        <v>26</v>
      </c>
      <c r="C27" s="117">
        <v>116865</v>
      </c>
      <c r="D27" s="117">
        <v>13627</v>
      </c>
      <c r="E27" s="117">
        <v>7380</v>
      </c>
      <c r="F27" s="117">
        <v>74780</v>
      </c>
      <c r="G27" s="35">
        <v>362</v>
      </c>
      <c r="H27" s="117">
        <v>13059</v>
      </c>
      <c r="I27" s="117">
        <v>5770</v>
      </c>
      <c r="J27" s="117">
        <v>1887</v>
      </c>
      <c r="K27" s="35">
        <v>100</v>
      </c>
      <c r="L27" s="118">
        <v>11.7</v>
      </c>
      <c r="M27" s="118">
        <v>6.3</v>
      </c>
      <c r="N27" s="118">
        <v>64</v>
      </c>
      <c r="O27" s="118">
        <v>0.3</v>
      </c>
      <c r="P27" s="118">
        <v>11.2</v>
      </c>
      <c r="Q27" s="118">
        <v>4.9000000000000004</v>
      </c>
      <c r="R27" s="118">
        <v>1.6</v>
      </c>
    </row>
    <row r="28" spans="2:18" ht="15" thickBot="1" x14ac:dyDescent="0.35">
      <c r="B28" s="20" t="s">
        <v>27</v>
      </c>
      <c r="C28" s="117">
        <v>115687</v>
      </c>
      <c r="D28" s="117">
        <v>13470</v>
      </c>
      <c r="E28" s="117">
        <v>5424</v>
      </c>
      <c r="F28" s="117">
        <v>76032</v>
      </c>
      <c r="G28" s="35">
        <v>358</v>
      </c>
      <c r="H28" s="117">
        <v>13108</v>
      </c>
      <c r="I28" s="117">
        <v>5605</v>
      </c>
      <c r="J28" s="117">
        <v>1690</v>
      </c>
      <c r="K28" s="35">
        <v>100</v>
      </c>
      <c r="L28" s="118">
        <v>11.6</v>
      </c>
      <c r="M28" s="118">
        <v>4.7</v>
      </c>
      <c r="N28" s="118">
        <v>65.7</v>
      </c>
      <c r="O28" s="118">
        <v>0.3</v>
      </c>
      <c r="P28" s="118">
        <v>11.3</v>
      </c>
      <c r="Q28" s="118">
        <v>4.8</v>
      </c>
      <c r="R28" s="118">
        <v>1.5</v>
      </c>
    </row>
    <row r="29" spans="2:18" ht="15" thickBot="1" x14ac:dyDescent="0.35">
      <c r="B29" s="20" t="s">
        <v>28</v>
      </c>
      <c r="C29" s="117">
        <v>148751</v>
      </c>
      <c r="D29" s="117">
        <v>5265</v>
      </c>
      <c r="E29" s="117">
        <v>13620</v>
      </c>
      <c r="F29" s="117">
        <v>92911</v>
      </c>
      <c r="G29" s="35">
        <v>439</v>
      </c>
      <c r="H29" s="117">
        <v>19058</v>
      </c>
      <c r="I29" s="117">
        <v>11419</v>
      </c>
      <c r="J29" s="117">
        <v>6039</v>
      </c>
      <c r="K29" s="35">
        <v>100</v>
      </c>
      <c r="L29" s="118">
        <v>3.5</v>
      </c>
      <c r="M29" s="118">
        <v>9.1999999999999993</v>
      </c>
      <c r="N29" s="118">
        <v>62.5</v>
      </c>
      <c r="O29" s="118">
        <v>0.3</v>
      </c>
      <c r="P29" s="118">
        <v>12.8</v>
      </c>
      <c r="Q29" s="118">
        <v>7.7</v>
      </c>
      <c r="R29" s="118">
        <v>4.0999999999999996</v>
      </c>
    </row>
    <row r="30" spans="2:18" ht="15" thickBot="1" x14ac:dyDescent="0.35">
      <c r="B30" s="20" t="s">
        <v>29</v>
      </c>
      <c r="C30" s="117">
        <v>136525</v>
      </c>
      <c r="D30" s="117">
        <v>15043</v>
      </c>
      <c r="E30" s="117">
        <v>9928</v>
      </c>
      <c r="F30" s="117">
        <v>87443</v>
      </c>
      <c r="G30" s="35">
        <v>290</v>
      </c>
      <c r="H30" s="117">
        <v>14564</v>
      </c>
      <c r="I30" s="117">
        <v>6844</v>
      </c>
      <c r="J30" s="117">
        <v>2413</v>
      </c>
      <c r="K30" s="35">
        <v>100</v>
      </c>
      <c r="L30" s="118">
        <v>11</v>
      </c>
      <c r="M30" s="118">
        <v>7.3</v>
      </c>
      <c r="N30" s="118">
        <v>64</v>
      </c>
      <c r="O30" s="118">
        <v>0.2</v>
      </c>
      <c r="P30" s="118">
        <v>10.7</v>
      </c>
      <c r="Q30" s="118">
        <v>5</v>
      </c>
      <c r="R30" s="118">
        <v>1.8</v>
      </c>
    </row>
    <row r="31" spans="2:18" ht="15" thickBot="1" x14ac:dyDescent="0.35">
      <c r="B31" s="20" t="s">
        <v>30</v>
      </c>
      <c r="C31" s="117">
        <v>137581</v>
      </c>
      <c r="D31" s="117">
        <v>7708</v>
      </c>
      <c r="E31" s="117">
        <v>9621</v>
      </c>
      <c r="F31" s="117">
        <v>91695</v>
      </c>
      <c r="G31" s="35">
        <v>463</v>
      </c>
      <c r="H31" s="117">
        <v>17386</v>
      </c>
      <c r="I31" s="117">
        <v>7883</v>
      </c>
      <c r="J31" s="117">
        <v>2825</v>
      </c>
      <c r="K31" s="35">
        <v>100</v>
      </c>
      <c r="L31" s="118">
        <v>5.6</v>
      </c>
      <c r="M31" s="118">
        <v>7</v>
      </c>
      <c r="N31" s="118">
        <v>66.599999999999994</v>
      </c>
      <c r="O31" s="118">
        <v>0.3</v>
      </c>
      <c r="P31" s="118">
        <v>12.6</v>
      </c>
      <c r="Q31" s="118">
        <v>5.7</v>
      </c>
      <c r="R31" s="118">
        <v>2.1</v>
      </c>
    </row>
    <row r="32" spans="2:18" ht="15" thickBot="1" x14ac:dyDescent="0.35">
      <c r="B32" s="267" t="s">
        <v>49</v>
      </c>
      <c r="C32" s="268"/>
      <c r="D32" s="268"/>
      <c r="E32" s="268"/>
      <c r="F32" s="268"/>
      <c r="G32" s="268"/>
      <c r="H32" s="268"/>
      <c r="I32" s="268"/>
      <c r="J32" s="268"/>
      <c r="K32" s="268"/>
      <c r="L32" s="268"/>
      <c r="M32" s="268"/>
      <c r="N32" s="268"/>
      <c r="O32" s="268"/>
      <c r="P32" s="268"/>
      <c r="Q32" s="268"/>
      <c r="R32" s="269"/>
    </row>
    <row r="33" spans="2:18" ht="15" thickBot="1" x14ac:dyDescent="0.35">
      <c r="B33" s="20" t="s">
        <v>32</v>
      </c>
      <c r="C33" s="117">
        <v>146895</v>
      </c>
      <c r="D33" s="117">
        <v>6553</v>
      </c>
      <c r="E33" s="117">
        <v>11896</v>
      </c>
      <c r="F33" s="117">
        <v>96667</v>
      </c>
      <c r="G33" s="35">
        <v>505</v>
      </c>
      <c r="H33" s="117">
        <v>18951</v>
      </c>
      <c r="I33" s="117">
        <v>8972</v>
      </c>
      <c r="J33" s="117">
        <v>3351</v>
      </c>
      <c r="K33" s="35">
        <v>100</v>
      </c>
      <c r="L33" s="118">
        <v>4.5</v>
      </c>
      <c r="M33" s="118">
        <v>8.1</v>
      </c>
      <c r="N33" s="118">
        <v>65.8</v>
      </c>
      <c r="O33" s="118">
        <v>0.3</v>
      </c>
      <c r="P33" s="118">
        <v>12.9</v>
      </c>
      <c r="Q33" s="118">
        <v>6.1</v>
      </c>
      <c r="R33" s="118">
        <v>2.2999999999999998</v>
      </c>
    </row>
    <row r="34" spans="2:18" ht="15" thickBot="1" x14ac:dyDescent="0.35">
      <c r="B34" s="20" t="s">
        <v>33</v>
      </c>
      <c r="C34" s="117">
        <v>211700</v>
      </c>
      <c r="D34" s="117">
        <v>12273</v>
      </c>
      <c r="E34" s="117">
        <v>18393</v>
      </c>
      <c r="F34" s="117">
        <v>141072</v>
      </c>
      <c r="G34" s="35">
        <v>613</v>
      </c>
      <c r="H34" s="117">
        <v>22533</v>
      </c>
      <c r="I34" s="117">
        <v>11662</v>
      </c>
      <c r="J34" s="117">
        <v>5154</v>
      </c>
      <c r="K34" s="35">
        <v>100</v>
      </c>
      <c r="L34" s="118">
        <v>5.8</v>
      </c>
      <c r="M34" s="118">
        <v>8.6999999999999993</v>
      </c>
      <c r="N34" s="118">
        <v>66.599999999999994</v>
      </c>
      <c r="O34" s="118">
        <v>0.3</v>
      </c>
      <c r="P34" s="118">
        <v>10.6</v>
      </c>
      <c r="Q34" s="118">
        <v>5.5</v>
      </c>
      <c r="R34" s="118">
        <v>2.4</v>
      </c>
    </row>
    <row r="35" spans="2:18" ht="15" thickBot="1" x14ac:dyDescent="0.35">
      <c r="B35" s="20" t="s">
        <v>34</v>
      </c>
      <c r="C35" s="117">
        <v>179546</v>
      </c>
      <c r="D35" s="117">
        <v>14886</v>
      </c>
      <c r="E35" s="117">
        <v>11468</v>
      </c>
      <c r="F35" s="117">
        <v>121079</v>
      </c>
      <c r="G35" s="35">
        <v>381</v>
      </c>
      <c r="H35" s="117">
        <v>20643</v>
      </c>
      <c r="I35" s="117">
        <v>8670</v>
      </c>
      <c r="J35" s="117">
        <v>2419</v>
      </c>
      <c r="K35" s="35">
        <v>100</v>
      </c>
      <c r="L35" s="118">
        <v>8.3000000000000007</v>
      </c>
      <c r="M35" s="118">
        <v>6.4</v>
      </c>
      <c r="N35" s="118">
        <v>67.400000000000006</v>
      </c>
      <c r="O35" s="118">
        <v>0.2</v>
      </c>
      <c r="P35" s="118">
        <v>11.5</v>
      </c>
      <c r="Q35" s="118">
        <v>4.8</v>
      </c>
      <c r="R35" s="118">
        <v>1.3</v>
      </c>
    </row>
    <row r="36" spans="2:18" ht="15" thickBot="1" x14ac:dyDescent="0.35">
      <c r="B36" s="20" t="s">
        <v>35</v>
      </c>
      <c r="C36" s="117">
        <v>148584</v>
      </c>
      <c r="D36" s="117">
        <v>9478</v>
      </c>
      <c r="E36" s="117">
        <v>12186</v>
      </c>
      <c r="F36" s="117">
        <v>100924</v>
      </c>
      <c r="G36" s="35">
        <v>451</v>
      </c>
      <c r="H36" s="117">
        <v>15609</v>
      </c>
      <c r="I36" s="117">
        <v>7441</v>
      </c>
      <c r="J36" s="117">
        <v>2495</v>
      </c>
      <c r="K36" s="35">
        <v>100</v>
      </c>
      <c r="L36" s="118">
        <v>6.4</v>
      </c>
      <c r="M36" s="118">
        <v>8.1999999999999993</v>
      </c>
      <c r="N36" s="118">
        <v>67.900000000000006</v>
      </c>
      <c r="O36" s="118">
        <v>0.3</v>
      </c>
      <c r="P36" s="118">
        <v>10.5</v>
      </c>
      <c r="Q36" s="118">
        <v>5</v>
      </c>
      <c r="R36" s="118">
        <v>1.7</v>
      </c>
    </row>
    <row r="37" spans="2:18" ht="15" thickBot="1" x14ac:dyDescent="0.35">
      <c r="B37" s="20" t="s">
        <v>36</v>
      </c>
      <c r="C37" s="117">
        <v>153670</v>
      </c>
      <c r="D37" s="117">
        <v>8130</v>
      </c>
      <c r="E37" s="117">
        <v>12931</v>
      </c>
      <c r="F37" s="117">
        <v>105027</v>
      </c>
      <c r="G37" s="35">
        <v>471</v>
      </c>
      <c r="H37" s="117">
        <v>17671</v>
      </c>
      <c r="I37" s="117">
        <v>7429</v>
      </c>
      <c r="J37" s="117">
        <v>2011</v>
      </c>
      <c r="K37" s="35">
        <v>100</v>
      </c>
      <c r="L37" s="118">
        <v>5.3</v>
      </c>
      <c r="M37" s="118">
        <v>8.4</v>
      </c>
      <c r="N37" s="118">
        <v>68.3</v>
      </c>
      <c r="O37" s="118">
        <v>0.3</v>
      </c>
      <c r="P37" s="118">
        <v>11.5</v>
      </c>
      <c r="Q37" s="118">
        <v>4.8</v>
      </c>
      <c r="R37" s="118">
        <v>1.3</v>
      </c>
    </row>
    <row r="38" spans="2:18" ht="15" thickBot="1" x14ac:dyDescent="0.35">
      <c r="B38" s="20" t="s">
        <v>37</v>
      </c>
      <c r="C38" s="117">
        <v>127015</v>
      </c>
      <c r="D38" s="117">
        <v>12957</v>
      </c>
      <c r="E38" s="117">
        <v>7976</v>
      </c>
      <c r="F38" s="117">
        <v>86216</v>
      </c>
      <c r="G38" s="35">
        <v>373</v>
      </c>
      <c r="H38" s="117">
        <v>12606</v>
      </c>
      <c r="I38" s="117">
        <v>5218</v>
      </c>
      <c r="J38" s="117">
        <v>1669</v>
      </c>
      <c r="K38" s="35">
        <v>100</v>
      </c>
      <c r="L38" s="118">
        <v>10.199999999999999</v>
      </c>
      <c r="M38" s="118">
        <v>6.3</v>
      </c>
      <c r="N38" s="118">
        <v>67.900000000000006</v>
      </c>
      <c r="O38" s="118">
        <v>0.3</v>
      </c>
      <c r="P38" s="118">
        <v>9.9</v>
      </c>
      <c r="Q38" s="118">
        <v>4.0999999999999996</v>
      </c>
      <c r="R38" s="118">
        <v>1.3</v>
      </c>
    </row>
    <row r="39" spans="2:18" ht="15" thickBot="1" x14ac:dyDescent="0.35">
      <c r="B39" s="20" t="s">
        <v>38</v>
      </c>
      <c r="C39" s="117">
        <v>172075</v>
      </c>
      <c r="D39" s="117">
        <v>9662</v>
      </c>
      <c r="E39" s="117">
        <v>14104</v>
      </c>
      <c r="F39" s="117">
        <v>116723</v>
      </c>
      <c r="G39" s="35">
        <v>522</v>
      </c>
      <c r="H39" s="117">
        <v>18624</v>
      </c>
      <c r="I39" s="117">
        <v>8643</v>
      </c>
      <c r="J39" s="117">
        <v>3797</v>
      </c>
      <c r="K39" s="35">
        <v>100</v>
      </c>
      <c r="L39" s="118">
        <v>5.6</v>
      </c>
      <c r="M39" s="118">
        <v>8.1999999999999993</v>
      </c>
      <c r="N39" s="118">
        <v>67.8</v>
      </c>
      <c r="O39" s="118">
        <v>0.3</v>
      </c>
      <c r="P39" s="118">
        <v>10.8</v>
      </c>
      <c r="Q39" s="118">
        <v>5</v>
      </c>
      <c r="R39" s="118">
        <v>2.2000000000000002</v>
      </c>
    </row>
  </sheetData>
  <mergeCells count="8">
    <mergeCell ref="B32:R32"/>
    <mergeCell ref="B2:B3"/>
    <mergeCell ref="K2:R2"/>
    <mergeCell ref="C2:J2"/>
    <mergeCell ref="B5:R5"/>
    <mergeCell ref="B9:R9"/>
    <mergeCell ref="B18:R18"/>
    <mergeCell ref="B26:R26"/>
  </mergeCells>
  <pageMargins left="0.7" right="0.7" top="0.75" bottom="0.75" header="0.3" footer="0.3"/>
  <pageSetup scale="40" orientation="portrait" r:id="rId1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view="pageBreakPreview" zoomScale="60" zoomScaleNormal="100" workbookViewId="0"/>
  </sheetViews>
  <sheetFormatPr defaultRowHeight="14.4" x14ac:dyDescent="0.3"/>
  <cols>
    <col min="2" max="2" width="26.21875" customWidth="1"/>
    <col min="3" max="3" width="14.77734375" customWidth="1"/>
    <col min="4" max="4" width="14" customWidth="1"/>
    <col min="5" max="5" width="14.88671875" customWidth="1"/>
    <col min="6" max="6" width="15.6640625" customWidth="1"/>
    <col min="7" max="7" width="16.77734375" customWidth="1"/>
    <col min="8" max="8" width="13.109375" customWidth="1"/>
    <col min="9" max="9" width="13.6640625" customWidth="1"/>
    <col min="10" max="10" width="14.109375" customWidth="1"/>
    <col min="11" max="12" width="13.6640625" customWidth="1"/>
    <col min="13" max="13" width="14.21875" customWidth="1"/>
    <col min="14" max="14" width="13.109375" customWidth="1"/>
  </cols>
  <sheetData>
    <row r="1" spans="1:11" ht="16.2" thickBot="1" x14ac:dyDescent="0.35">
      <c r="A1" s="4" t="s">
        <v>397</v>
      </c>
    </row>
    <row r="2" spans="1:11" ht="15" thickBot="1" x14ac:dyDescent="0.35">
      <c r="B2" s="171" t="s">
        <v>121</v>
      </c>
      <c r="C2" s="168" t="s">
        <v>4</v>
      </c>
      <c r="D2" s="169"/>
      <c r="E2" s="170"/>
      <c r="F2" s="168" t="s">
        <v>43</v>
      </c>
      <c r="G2" s="169"/>
      <c r="H2" s="170"/>
      <c r="I2" s="168" t="s">
        <v>44</v>
      </c>
      <c r="J2" s="169"/>
      <c r="K2" s="169"/>
    </row>
    <row r="3" spans="1:11" ht="15" thickBot="1" x14ac:dyDescent="0.35">
      <c r="B3" s="172"/>
      <c r="C3" s="19" t="s">
        <v>1</v>
      </c>
      <c r="D3" s="43" t="s">
        <v>2</v>
      </c>
      <c r="E3" s="19" t="s">
        <v>3</v>
      </c>
      <c r="F3" s="19" t="s">
        <v>1</v>
      </c>
      <c r="G3" s="19" t="s">
        <v>2</v>
      </c>
      <c r="H3" s="19" t="s">
        <v>3</v>
      </c>
      <c r="I3" s="19" t="s">
        <v>1</v>
      </c>
      <c r="J3" s="19" t="s">
        <v>2</v>
      </c>
      <c r="K3" s="19" t="s">
        <v>3</v>
      </c>
    </row>
    <row r="4" spans="1:11" ht="18.899999999999999" customHeight="1" thickBot="1" x14ac:dyDescent="0.35">
      <c r="B4" s="272" t="s">
        <v>4</v>
      </c>
      <c r="C4" s="273"/>
      <c r="D4" s="273"/>
      <c r="E4" s="273"/>
      <c r="F4" s="273"/>
      <c r="G4" s="273"/>
      <c r="H4" s="273"/>
      <c r="I4" s="273"/>
      <c r="J4" s="273"/>
      <c r="K4" s="273"/>
    </row>
    <row r="5" spans="1:11" ht="18.899999999999999" customHeight="1" thickBot="1" x14ac:dyDescent="0.35">
      <c r="B5" s="11" t="s">
        <v>139</v>
      </c>
      <c r="C5" s="15">
        <v>16.399999999999999</v>
      </c>
      <c r="D5" s="15">
        <v>14.9</v>
      </c>
      <c r="E5" s="15">
        <v>17.8</v>
      </c>
      <c r="F5" s="15">
        <v>11.4</v>
      </c>
      <c r="G5" s="15">
        <v>10.7</v>
      </c>
      <c r="H5" s="15">
        <v>12.1</v>
      </c>
      <c r="I5" s="15">
        <v>18.3</v>
      </c>
      <c r="J5" s="15">
        <v>16.600000000000001</v>
      </c>
      <c r="K5" s="15">
        <v>19.899999999999999</v>
      </c>
    </row>
    <row r="6" spans="1:11" ht="18.899999999999999" customHeight="1" thickBot="1" x14ac:dyDescent="0.35">
      <c r="B6" s="11" t="s">
        <v>123</v>
      </c>
      <c r="C6" s="15">
        <v>2</v>
      </c>
      <c r="D6" s="15">
        <v>2</v>
      </c>
      <c r="E6" s="15">
        <v>2</v>
      </c>
      <c r="F6" s="15">
        <v>0.8</v>
      </c>
      <c r="G6" s="15">
        <v>0.8</v>
      </c>
      <c r="H6" s="15">
        <v>0.8</v>
      </c>
      <c r="I6" s="15">
        <v>2.5</v>
      </c>
      <c r="J6" s="15">
        <v>2.5</v>
      </c>
      <c r="K6" s="15">
        <v>2.4</v>
      </c>
    </row>
    <row r="7" spans="1:11" ht="18.899999999999999" customHeight="1" thickBot="1" x14ac:dyDescent="0.35">
      <c r="B7" s="11" t="s">
        <v>398</v>
      </c>
      <c r="C7" s="15">
        <v>2.6</v>
      </c>
      <c r="D7" s="15">
        <v>2.6</v>
      </c>
      <c r="E7" s="15">
        <v>2.6</v>
      </c>
      <c r="F7" s="15">
        <v>3.6</v>
      </c>
      <c r="G7" s="15">
        <v>3.6</v>
      </c>
      <c r="H7" s="15">
        <v>3.6</v>
      </c>
      <c r="I7" s="15">
        <v>2.2000000000000002</v>
      </c>
      <c r="J7" s="15">
        <v>2.2000000000000002</v>
      </c>
      <c r="K7" s="15">
        <v>2.2000000000000002</v>
      </c>
    </row>
    <row r="8" spans="1:11" ht="18.899999999999999" customHeight="1" thickBot="1" x14ac:dyDescent="0.35">
      <c r="B8" s="11" t="s">
        <v>69</v>
      </c>
      <c r="C8" s="15">
        <v>58.3</v>
      </c>
      <c r="D8" s="15">
        <v>59.8</v>
      </c>
      <c r="E8" s="15">
        <v>56.9</v>
      </c>
      <c r="F8" s="15">
        <v>48.5</v>
      </c>
      <c r="G8" s="15">
        <v>48.9</v>
      </c>
      <c r="H8" s="15">
        <v>48</v>
      </c>
      <c r="I8" s="15">
        <v>62.1</v>
      </c>
      <c r="J8" s="15">
        <v>64.2</v>
      </c>
      <c r="K8" s="15">
        <v>60.2</v>
      </c>
    </row>
    <row r="9" spans="1:11" ht="18.899999999999999" customHeight="1" thickBot="1" x14ac:dyDescent="0.35">
      <c r="B9" s="11" t="s">
        <v>125</v>
      </c>
      <c r="C9" s="15">
        <v>0.8</v>
      </c>
      <c r="D9" s="15">
        <v>0.9</v>
      </c>
      <c r="E9" s="15">
        <v>0.7</v>
      </c>
      <c r="F9" s="15">
        <v>1</v>
      </c>
      <c r="G9" s="15">
        <v>1.1000000000000001</v>
      </c>
      <c r="H9" s="15">
        <v>0.9</v>
      </c>
      <c r="I9" s="15">
        <v>0.7</v>
      </c>
      <c r="J9" s="15">
        <v>0.8</v>
      </c>
      <c r="K9" s="15">
        <v>0.7</v>
      </c>
    </row>
    <row r="10" spans="1:11" ht="18.899999999999999" customHeight="1" thickBot="1" x14ac:dyDescent="0.35">
      <c r="B10" s="11" t="s">
        <v>70</v>
      </c>
      <c r="C10" s="15">
        <v>9.4</v>
      </c>
      <c r="D10" s="15">
        <v>8.8000000000000007</v>
      </c>
      <c r="E10" s="15">
        <v>10</v>
      </c>
      <c r="F10" s="15">
        <v>12.2</v>
      </c>
      <c r="G10" s="15">
        <v>11.6</v>
      </c>
      <c r="H10" s="15">
        <v>12.8</v>
      </c>
      <c r="I10" s="15">
        <v>8.3000000000000007</v>
      </c>
      <c r="J10" s="15">
        <v>7.6</v>
      </c>
      <c r="K10" s="15">
        <v>9</v>
      </c>
    </row>
    <row r="11" spans="1:11" ht="18.899999999999999" customHeight="1" thickBot="1" x14ac:dyDescent="0.35">
      <c r="B11" s="11" t="s">
        <v>71</v>
      </c>
      <c r="C11" s="15">
        <v>6.9</v>
      </c>
      <c r="D11" s="15">
        <v>6.9</v>
      </c>
      <c r="E11" s="15">
        <v>7</v>
      </c>
      <c r="F11" s="15">
        <v>13</v>
      </c>
      <c r="G11" s="15">
        <v>12.8</v>
      </c>
      <c r="H11" s="15">
        <v>13.2</v>
      </c>
      <c r="I11" s="15">
        <v>4.5999999999999996</v>
      </c>
      <c r="J11" s="15">
        <v>4.5</v>
      </c>
      <c r="K11" s="15">
        <v>4.7</v>
      </c>
    </row>
    <row r="12" spans="1:11" ht="18.899999999999999" customHeight="1" thickBot="1" x14ac:dyDescent="0.35">
      <c r="B12" s="11" t="s">
        <v>72</v>
      </c>
      <c r="C12" s="15">
        <v>3.5</v>
      </c>
      <c r="D12" s="15">
        <v>4.0999999999999996</v>
      </c>
      <c r="E12" s="15">
        <v>3</v>
      </c>
      <c r="F12" s="15">
        <v>9.5</v>
      </c>
      <c r="G12" s="15">
        <v>10.5</v>
      </c>
      <c r="H12" s="15">
        <v>8.5</v>
      </c>
      <c r="I12" s="15">
        <v>1.2</v>
      </c>
      <c r="J12" s="15">
        <v>1.6</v>
      </c>
      <c r="K12" s="15">
        <v>1</v>
      </c>
    </row>
    <row r="13" spans="1:11" ht="18.899999999999999" customHeight="1" thickBot="1" x14ac:dyDescent="0.35">
      <c r="B13" s="11" t="s">
        <v>68</v>
      </c>
      <c r="C13" s="15">
        <v>0</v>
      </c>
      <c r="D13" s="15">
        <v>0</v>
      </c>
      <c r="E13" s="15">
        <v>0</v>
      </c>
      <c r="F13" s="15">
        <v>0</v>
      </c>
      <c r="G13" s="15">
        <v>0.1</v>
      </c>
      <c r="H13" s="15">
        <v>0</v>
      </c>
      <c r="I13" s="15">
        <v>0</v>
      </c>
      <c r="J13" s="15">
        <v>0</v>
      </c>
      <c r="K13" s="15">
        <v>0</v>
      </c>
    </row>
    <row r="14" spans="1:11" ht="18.899999999999999" customHeight="1" thickBot="1" x14ac:dyDescent="0.35">
      <c r="B14" s="11" t="s">
        <v>42</v>
      </c>
      <c r="C14" s="13">
        <v>100</v>
      </c>
      <c r="D14" s="13">
        <v>100</v>
      </c>
      <c r="E14" s="13">
        <v>100</v>
      </c>
      <c r="F14" s="13">
        <v>100</v>
      </c>
      <c r="G14" s="13">
        <v>100</v>
      </c>
      <c r="H14" s="13">
        <v>100</v>
      </c>
      <c r="I14" s="13">
        <v>100</v>
      </c>
      <c r="J14" s="13">
        <v>100</v>
      </c>
      <c r="K14" s="13">
        <v>100</v>
      </c>
    </row>
    <row r="15" spans="1:11" ht="18.899999999999999" customHeight="1" thickBot="1" x14ac:dyDescent="0.35">
      <c r="B15" s="7" t="s">
        <v>40</v>
      </c>
      <c r="C15" s="9">
        <v>12245590</v>
      </c>
      <c r="D15" s="9">
        <v>5927311</v>
      </c>
      <c r="E15" s="9">
        <v>6318279</v>
      </c>
      <c r="F15" s="9">
        <v>3416641</v>
      </c>
      <c r="G15" s="9">
        <v>1711845</v>
      </c>
      <c r="H15" s="9">
        <v>1704796</v>
      </c>
      <c r="I15" s="9">
        <v>8828949</v>
      </c>
      <c r="J15" s="9">
        <v>4215466</v>
      </c>
      <c r="K15" s="9">
        <v>4613483</v>
      </c>
    </row>
  </sheetData>
  <mergeCells count="5">
    <mergeCell ref="C2:E2"/>
    <mergeCell ref="B4:K4"/>
    <mergeCell ref="B2:B3"/>
    <mergeCell ref="F2:H2"/>
    <mergeCell ref="I2:K2"/>
  </mergeCells>
  <pageMargins left="0.7" right="0.7" top="0.75" bottom="0.75" header="0.3" footer="0.3"/>
  <pageSetup scale="4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H15"/>
  <sheetViews>
    <sheetView view="pageBreakPreview" zoomScale="60" zoomScaleNormal="100" workbookViewId="0"/>
  </sheetViews>
  <sheetFormatPr defaultRowHeight="14.4" x14ac:dyDescent="0.3"/>
  <cols>
    <col min="1" max="1" width="7.6640625" customWidth="1"/>
    <col min="2" max="2" width="32.33203125" customWidth="1"/>
    <col min="3" max="3" width="24.21875" customWidth="1"/>
    <col min="4" max="4" width="21.21875" customWidth="1"/>
    <col min="5" max="5" width="17.109375" customWidth="1"/>
    <col min="6" max="6" width="19.21875" customWidth="1"/>
    <col min="7" max="7" width="20.88671875" customWidth="1"/>
    <col min="8" max="8" width="13.77734375" customWidth="1"/>
  </cols>
  <sheetData>
    <row r="1" spans="1:8" ht="16.2" thickBot="1" x14ac:dyDescent="0.35">
      <c r="A1" s="4" t="s">
        <v>158</v>
      </c>
    </row>
    <row r="2" spans="1:8" ht="10.95" customHeight="1" thickBot="1" x14ac:dyDescent="0.35">
      <c r="B2" s="171" t="s">
        <v>121</v>
      </c>
      <c r="C2" s="168" t="s">
        <v>40</v>
      </c>
      <c r="D2" s="169"/>
      <c r="E2" s="170"/>
      <c r="F2" s="168" t="s">
        <v>41</v>
      </c>
      <c r="G2" s="169"/>
      <c r="H2" s="170"/>
    </row>
    <row r="3" spans="1:8" ht="10.95" customHeight="1" thickBot="1" x14ac:dyDescent="0.35">
      <c r="B3" s="172"/>
      <c r="C3" s="19" t="s">
        <v>1</v>
      </c>
      <c r="D3" s="19" t="s">
        <v>2</v>
      </c>
      <c r="E3" s="19" t="s">
        <v>3</v>
      </c>
      <c r="F3" s="19" t="s">
        <v>1</v>
      </c>
      <c r="G3" s="19" t="s">
        <v>2</v>
      </c>
      <c r="H3" s="19" t="s">
        <v>3</v>
      </c>
    </row>
    <row r="4" spans="1:8" ht="15" customHeight="1" thickBot="1" x14ac:dyDescent="0.35">
      <c r="B4" s="165" t="s">
        <v>43</v>
      </c>
      <c r="C4" s="166"/>
      <c r="D4" s="166"/>
      <c r="E4" s="166"/>
      <c r="F4" s="166"/>
      <c r="G4" s="166"/>
      <c r="H4" s="167"/>
    </row>
    <row r="5" spans="1:8" ht="15" customHeight="1" thickBot="1" x14ac:dyDescent="0.35">
      <c r="B5" s="7" t="s">
        <v>42</v>
      </c>
      <c r="C5" s="9">
        <v>2433157</v>
      </c>
      <c r="D5" s="9">
        <v>1220827</v>
      </c>
      <c r="E5" s="9">
        <v>1212330</v>
      </c>
      <c r="F5" s="10">
        <v>100</v>
      </c>
      <c r="G5" s="10">
        <v>100</v>
      </c>
      <c r="H5" s="10">
        <v>100</v>
      </c>
    </row>
    <row r="6" spans="1:8" ht="15" customHeight="1" thickBot="1" x14ac:dyDescent="0.35">
      <c r="B6" s="11" t="s">
        <v>151</v>
      </c>
      <c r="C6" s="12">
        <v>232991</v>
      </c>
      <c r="D6" s="12">
        <v>101355</v>
      </c>
      <c r="E6" s="12">
        <v>131636</v>
      </c>
      <c r="F6" s="15">
        <v>9.6</v>
      </c>
      <c r="G6" s="15">
        <v>8.3000000000000007</v>
      </c>
      <c r="H6" s="15">
        <v>10.9</v>
      </c>
    </row>
    <row r="7" spans="1:8" ht="15" customHeight="1" thickBot="1" x14ac:dyDescent="0.35">
      <c r="B7" s="11" t="s">
        <v>152</v>
      </c>
      <c r="C7" s="12">
        <v>557506</v>
      </c>
      <c r="D7" s="12">
        <v>283117</v>
      </c>
      <c r="E7" s="12">
        <v>274389</v>
      </c>
      <c r="F7" s="15">
        <v>22.9</v>
      </c>
      <c r="G7" s="15">
        <v>23.2</v>
      </c>
      <c r="H7" s="15">
        <v>22.6</v>
      </c>
    </row>
    <row r="8" spans="1:8" ht="15" customHeight="1" thickBot="1" x14ac:dyDescent="0.35">
      <c r="B8" s="11" t="s">
        <v>153</v>
      </c>
      <c r="C8" s="12">
        <v>717016</v>
      </c>
      <c r="D8" s="12">
        <v>359290</v>
      </c>
      <c r="E8" s="12">
        <v>357726</v>
      </c>
      <c r="F8" s="15">
        <v>29.5</v>
      </c>
      <c r="G8" s="15">
        <v>29.4</v>
      </c>
      <c r="H8" s="15">
        <v>29.5</v>
      </c>
    </row>
    <row r="9" spans="1:8" ht="15" customHeight="1" thickBot="1" x14ac:dyDescent="0.35">
      <c r="B9" s="11" t="s">
        <v>70</v>
      </c>
      <c r="C9" s="12">
        <v>278234</v>
      </c>
      <c r="D9" s="12">
        <v>135892</v>
      </c>
      <c r="E9" s="12">
        <v>142342</v>
      </c>
      <c r="F9" s="15">
        <v>11.4</v>
      </c>
      <c r="G9" s="15">
        <v>11.1</v>
      </c>
      <c r="H9" s="15">
        <v>11.7</v>
      </c>
    </row>
    <row r="10" spans="1:8" ht="15" customHeight="1" thickBot="1" x14ac:dyDescent="0.35">
      <c r="B10" s="11" t="s">
        <v>71</v>
      </c>
      <c r="C10" s="12">
        <v>386429</v>
      </c>
      <c r="D10" s="12">
        <v>196264</v>
      </c>
      <c r="E10" s="12">
        <v>190165</v>
      </c>
      <c r="F10" s="15">
        <v>15.9</v>
      </c>
      <c r="G10" s="15">
        <v>16.100000000000001</v>
      </c>
      <c r="H10" s="15">
        <v>15.7</v>
      </c>
    </row>
    <row r="11" spans="1:8" ht="15" customHeight="1" thickBot="1" x14ac:dyDescent="0.35">
      <c r="B11" s="11" t="s">
        <v>154</v>
      </c>
      <c r="C11" s="12">
        <v>49704</v>
      </c>
      <c r="D11" s="12">
        <v>28140</v>
      </c>
      <c r="E11" s="12">
        <v>21564</v>
      </c>
      <c r="F11" s="15">
        <v>2</v>
      </c>
      <c r="G11" s="15">
        <v>2.2999999999999998</v>
      </c>
      <c r="H11" s="15">
        <v>1.8</v>
      </c>
    </row>
    <row r="12" spans="1:8" ht="15" customHeight="1" thickBot="1" x14ac:dyDescent="0.35">
      <c r="B12" s="11" t="s">
        <v>155</v>
      </c>
      <c r="C12" s="12">
        <v>178806</v>
      </c>
      <c r="D12" s="12">
        <v>96782</v>
      </c>
      <c r="E12" s="12">
        <v>82024</v>
      </c>
      <c r="F12" s="15">
        <v>7.3</v>
      </c>
      <c r="G12" s="15">
        <v>7.9</v>
      </c>
      <c r="H12" s="15">
        <v>6.8</v>
      </c>
    </row>
    <row r="13" spans="1:8" ht="15" customHeight="1" thickBot="1" x14ac:dyDescent="0.35">
      <c r="B13" s="11" t="s">
        <v>156</v>
      </c>
      <c r="C13" s="12">
        <v>26691</v>
      </c>
      <c r="D13" s="12">
        <v>16221</v>
      </c>
      <c r="E13" s="12">
        <v>10470</v>
      </c>
      <c r="F13" s="15">
        <v>1.1000000000000001</v>
      </c>
      <c r="G13" s="15">
        <v>1.3</v>
      </c>
      <c r="H13" s="15">
        <v>0.9</v>
      </c>
    </row>
    <row r="14" spans="1:8" ht="15" customHeight="1" thickBot="1" x14ac:dyDescent="0.35">
      <c r="B14" s="11" t="s">
        <v>157</v>
      </c>
      <c r="C14" s="12">
        <v>3977</v>
      </c>
      <c r="D14" s="12">
        <v>2529</v>
      </c>
      <c r="E14" s="12">
        <v>1448</v>
      </c>
      <c r="F14" s="15">
        <v>0.2</v>
      </c>
      <c r="G14" s="15">
        <v>0.2</v>
      </c>
      <c r="H14" s="15">
        <v>0.1</v>
      </c>
    </row>
    <row r="15" spans="1:8" ht="15" customHeight="1" thickBot="1" x14ac:dyDescent="0.35">
      <c r="B15" s="11" t="s">
        <v>68</v>
      </c>
      <c r="C15" s="12">
        <v>1803</v>
      </c>
      <c r="D15" s="12">
        <v>1237</v>
      </c>
      <c r="E15" s="13">
        <v>566</v>
      </c>
      <c r="F15" s="15">
        <v>0.1</v>
      </c>
      <c r="G15" s="15">
        <v>0.1</v>
      </c>
      <c r="H15" s="15">
        <v>0</v>
      </c>
    </row>
  </sheetData>
  <mergeCells count="4">
    <mergeCell ref="B2:B3"/>
    <mergeCell ref="C2:E2"/>
    <mergeCell ref="F2:H2"/>
    <mergeCell ref="B4:H4"/>
  </mergeCells>
  <pageMargins left="0.7" right="0.7" top="0.75" bottom="0.75" header="0.3" footer="0.3"/>
  <pageSetup scale="50" orientation="portrait" r:id="rId1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view="pageBreakPreview" zoomScale="60" zoomScaleNormal="100" workbookViewId="0"/>
  </sheetViews>
  <sheetFormatPr defaultRowHeight="14.4" x14ac:dyDescent="0.3"/>
  <cols>
    <col min="2" max="2" width="29.44140625" customWidth="1"/>
    <col min="3" max="3" width="16.88671875" customWidth="1"/>
    <col min="4" max="4" width="14.88671875" customWidth="1"/>
    <col min="5" max="5" width="13" customWidth="1"/>
    <col min="6" max="6" width="13.33203125" customWidth="1"/>
    <col min="7" max="7" width="16.33203125" customWidth="1"/>
    <col min="8" max="8" width="14" customWidth="1"/>
    <col min="9" max="9" width="15.109375" customWidth="1"/>
    <col min="10" max="10" width="15.33203125" customWidth="1"/>
    <col min="11" max="11" width="12.5546875" customWidth="1"/>
    <col min="12" max="12" width="13.33203125" customWidth="1"/>
    <col min="13" max="13" width="11.88671875" customWidth="1"/>
    <col min="14" max="14" width="13.44140625" customWidth="1"/>
  </cols>
  <sheetData>
    <row r="1" spans="1:11" ht="16.2" thickBot="1" x14ac:dyDescent="0.35">
      <c r="A1" s="4" t="s">
        <v>399</v>
      </c>
    </row>
    <row r="2" spans="1:11" ht="15" thickBot="1" x14ac:dyDescent="0.35">
      <c r="B2" s="171" t="s">
        <v>121</v>
      </c>
      <c r="C2" s="168" t="s">
        <v>42</v>
      </c>
      <c r="D2" s="169"/>
      <c r="E2" s="170"/>
      <c r="F2" s="168" t="s">
        <v>43</v>
      </c>
      <c r="G2" s="169"/>
      <c r="H2" s="170"/>
      <c r="I2" s="168" t="s">
        <v>44</v>
      </c>
      <c r="J2" s="169"/>
      <c r="K2" s="170"/>
    </row>
    <row r="3" spans="1:11" ht="15" thickBot="1" x14ac:dyDescent="0.35">
      <c r="B3" s="172"/>
      <c r="C3" s="19" t="s">
        <v>1</v>
      </c>
      <c r="D3" s="19" t="s">
        <v>2</v>
      </c>
      <c r="E3" s="19" t="s">
        <v>3</v>
      </c>
      <c r="F3" s="19" t="s">
        <v>1</v>
      </c>
      <c r="G3" s="19" t="s">
        <v>2</v>
      </c>
      <c r="H3" s="19" t="s">
        <v>3</v>
      </c>
      <c r="I3" s="19" t="s">
        <v>1</v>
      </c>
      <c r="J3" s="19" t="s">
        <v>2</v>
      </c>
      <c r="K3" s="19" t="s">
        <v>3</v>
      </c>
    </row>
    <row r="4" spans="1:11" ht="20.55" customHeight="1" thickBot="1" x14ac:dyDescent="0.35">
      <c r="B4" s="165" t="s">
        <v>45</v>
      </c>
      <c r="C4" s="166"/>
      <c r="D4" s="166"/>
      <c r="E4" s="166"/>
      <c r="F4" s="166"/>
      <c r="G4" s="166"/>
      <c r="H4" s="166"/>
      <c r="I4" s="166"/>
      <c r="J4" s="166"/>
      <c r="K4" s="167"/>
    </row>
    <row r="5" spans="1:11" ht="20.55" customHeight="1" thickBot="1" x14ac:dyDescent="0.35">
      <c r="B5" s="11" t="s">
        <v>139</v>
      </c>
      <c r="C5" s="15">
        <v>9.6</v>
      </c>
      <c r="D5" s="15">
        <v>9</v>
      </c>
      <c r="E5" s="15">
        <v>10.1</v>
      </c>
      <c r="F5" s="15">
        <v>8.4</v>
      </c>
      <c r="G5" s="15">
        <v>7.9</v>
      </c>
      <c r="H5" s="15">
        <v>9</v>
      </c>
      <c r="I5" s="15">
        <v>16.899999999999999</v>
      </c>
      <c r="J5" s="15">
        <v>15.9</v>
      </c>
      <c r="K5" s="15">
        <v>18.100000000000001</v>
      </c>
    </row>
    <row r="6" spans="1:11" ht="20.55" customHeight="1" thickBot="1" x14ac:dyDescent="0.35">
      <c r="B6" s="11" t="s">
        <v>123</v>
      </c>
      <c r="C6" s="15">
        <v>0.6</v>
      </c>
      <c r="D6" s="15">
        <v>0.6</v>
      </c>
      <c r="E6" s="15">
        <v>0.7</v>
      </c>
      <c r="F6" s="15">
        <v>0.5</v>
      </c>
      <c r="G6" s="15">
        <v>0.4</v>
      </c>
      <c r="H6" s="15">
        <v>0.5</v>
      </c>
      <c r="I6" s="15">
        <v>1.8</v>
      </c>
      <c r="J6" s="15">
        <v>1.7</v>
      </c>
      <c r="K6" s="15">
        <v>1.9</v>
      </c>
    </row>
    <row r="7" spans="1:11" ht="20.55" customHeight="1" thickBot="1" x14ac:dyDescent="0.35">
      <c r="B7" s="11" t="s">
        <v>398</v>
      </c>
      <c r="C7" s="15">
        <v>3.4</v>
      </c>
      <c r="D7" s="15">
        <v>3.3</v>
      </c>
      <c r="E7" s="15">
        <v>3.5</v>
      </c>
      <c r="F7" s="15">
        <v>3.6</v>
      </c>
      <c r="G7" s="15">
        <v>3.6</v>
      </c>
      <c r="H7" s="15">
        <v>3.7</v>
      </c>
      <c r="I7" s="15">
        <v>1.9</v>
      </c>
      <c r="J7" s="15">
        <v>1.7</v>
      </c>
      <c r="K7" s="15">
        <v>2.1</v>
      </c>
    </row>
    <row r="8" spans="1:11" ht="20.55" customHeight="1" thickBot="1" x14ac:dyDescent="0.35">
      <c r="B8" s="11" t="s">
        <v>69</v>
      </c>
      <c r="C8" s="15">
        <v>46.5</v>
      </c>
      <c r="D8" s="15">
        <v>46.7</v>
      </c>
      <c r="E8" s="15">
        <v>46.3</v>
      </c>
      <c r="F8" s="15">
        <v>44.2</v>
      </c>
      <c r="G8" s="15">
        <v>44.2</v>
      </c>
      <c r="H8" s="15">
        <v>44.2</v>
      </c>
      <c r="I8" s="15">
        <v>61.4</v>
      </c>
      <c r="J8" s="15">
        <v>62.6</v>
      </c>
      <c r="K8" s="15">
        <v>60.1</v>
      </c>
    </row>
    <row r="9" spans="1:11" ht="20.55" customHeight="1" thickBot="1" x14ac:dyDescent="0.35">
      <c r="B9" s="11" t="s">
        <v>125</v>
      </c>
      <c r="C9" s="15">
        <v>1.1000000000000001</v>
      </c>
      <c r="D9" s="15">
        <v>1.2</v>
      </c>
      <c r="E9" s="15">
        <v>0.9</v>
      </c>
      <c r="F9" s="15">
        <v>1.1000000000000001</v>
      </c>
      <c r="G9" s="15">
        <v>1.2</v>
      </c>
      <c r="H9" s="15">
        <v>0.9</v>
      </c>
      <c r="I9" s="15">
        <v>0.9</v>
      </c>
      <c r="J9" s="15">
        <v>1</v>
      </c>
      <c r="K9" s="15">
        <v>0.8</v>
      </c>
    </row>
    <row r="10" spans="1:11" ht="20.55" customHeight="1" thickBot="1" x14ac:dyDescent="0.35">
      <c r="B10" s="11" t="s">
        <v>70</v>
      </c>
      <c r="C10" s="15">
        <v>12.7</v>
      </c>
      <c r="D10" s="15">
        <v>12.1</v>
      </c>
      <c r="E10" s="15">
        <v>13.4</v>
      </c>
      <c r="F10" s="15">
        <v>13.3</v>
      </c>
      <c r="G10" s="15">
        <v>12.6</v>
      </c>
      <c r="H10" s="15">
        <v>13.9</v>
      </c>
      <c r="I10" s="15">
        <v>9.1999999999999993</v>
      </c>
      <c r="J10" s="15">
        <v>8.6</v>
      </c>
      <c r="K10" s="15">
        <v>9.9</v>
      </c>
    </row>
    <row r="11" spans="1:11" ht="20.55" customHeight="1" thickBot="1" x14ac:dyDescent="0.35">
      <c r="B11" s="11" t="s">
        <v>71</v>
      </c>
      <c r="C11" s="15">
        <v>14.1</v>
      </c>
      <c r="D11" s="15">
        <v>14.2</v>
      </c>
      <c r="E11" s="15">
        <v>14.1</v>
      </c>
      <c r="F11" s="15">
        <v>15.4</v>
      </c>
      <c r="G11" s="15">
        <v>15.5</v>
      </c>
      <c r="H11" s="15">
        <v>15.4</v>
      </c>
      <c r="I11" s="15">
        <v>5.7</v>
      </c>
      <c r="J11" s="15">
        <v>5.9</v>
      </c>
      <c r="K11" s="15">
        <v>5.5</v>
      </c>
    </row>
    <row r="12" spans="1:11" ht="20.55" customHeight="1" thickBot="1" x14ac:dyDescent="0.35">
      <c r="B12" s="11" t="s">
        <v>72</v>
      </c>
      <c r="C12" s="15">
        <v>11.9</v>
      </c>
      <c r="D12" s="15">
        <v>12.9</v>
      </c>
      <c r="E12" s="15">
        <v>11</v>
      </c>
      <c r="F12" s="15">
        <v>13.4</v>
      </c>
      <c r="G12" s="15">
        <v>14.4</v>
      </c>
      <c r="H12" s="15">
        <v>12.4</v>
      </c>
      <c r="I12" s="15">
        <v>2.1</v>
      </c>
      <c r="J12" s="15">
        <v>2.6</v>
      </c>
      <c r="K12" s="15">
        <v>1.5</v>
      </c>
    </row>
    <row r="13" spans="1:11" ht="20.55" customHeight="1" thickBot="1" x14ac:dyDescent="0.35">
      <c r="B13" s="11" t="s">
        <v>68</v>
      </c>
      <c r="C13" s="15">
        <v>0</v>
      </c>
      <c r="D13" s="15">
        <v>0.1</v>
      </c>
      <c r="E13" s="15">
        <v>0</v>
      </c>
      <c r="F13" s="15">
        <v>0</v>
      </c>
      <c r="G13" s="15">
        <v>0.1</v>
      </c>
      <c r="H13" s="15">
        <v>0</v>
      </c>
      <c r="I13" s="15">
        <v>0</v>
      </c>
      <c r="J13" s="15">
        <v>0</v>
      </c>
      <c r="K13" s="15">
        <v>0</v>
      </c>
    </row>
    <row r="14" spans="1:11" ht="20.55" customHeight="1" thickBot="1" x14ac:dyDescent="0.35">
      <c r="B14" s="11" t="s">
        <v>42</v>
      </c>
      <c r="C14" s="13">
        <v>100</v>
      </c>
      <c r="D14" s="13">
        <v>100</v>
      </c>
      <c r="E14" s="13">
        <v>100</v>
      </c>
      <c r="F14" s="13">
        <v>100</v>
      </c>
      <c r="G14" s="13">
        <v>100</v>
      </c>
      <c r="H14" s="13">
        <v>100</v>
      </c>
      <c r="I14" s="13">
        <v>100</v>
      </c>
      <c r="J14" s="13">
        <v>100</v>
      </c>
      <c r="K14" s="13">
        <v>100</v>
      </c>
    </row>
    <row r="15" spans="1:11" ht="20.55" customHeight="1" thickBot="1" x14ac:dyDescent="0.35">
      <c r="B15" s="7" t="s">
        <v>40</v>
      </c>
      <c r="C15" s="9">
        <v>1613571</v>
      </c>
      <c r="D15" s="9">
        <v>822537</v>
      </c>
      <c r="E15" s="9">
        <v>791034</v>
      </c>
      <c r="F15" s="9">
        <v>1402385</v>
      </c>
      <c r="G15" s="9">
        <v>713962</v>
      </c>
      <c r="H15" s="9">
        <v>688423</v>
      </c>
      <c r="I15" s="9">
        <v>211186</v>
      </c>
      <c r="J15" s="9">
        <v>108575</v>
      </c>
      <c r="K15" s="9">
        <v>102611</v>
      </c>
    </row>
  </sheetData>
  <mergeCells count="5">
    <mergeCell ref="I2:K2"/>
    <mergeCell ref="F2:H2"/>
    <mergeCell ref="B4:K4"/>
    <mergeCell ref="B2:B3"/>
    <mergeCell ref="C2:E2"/>
  </mergeCells>
  <pageMargins left="0.7" right="0.7" top="0.75" bottom="0.75" header="0.3" footer="0.3"/>
  <pageSetup scale="50" orientation="portrait" r:id="rId1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view="pageBreakPreview" zoomScale="60" zoomScaleNormal="100" workbookViewId="0"/>
  </sheetViews>
  <sheetFormatPr defaultRowHeight="14.4" x14ac:dyDescent="0.3"/>
  <cols>
    <col min="2" max="2" width="31.44140625" customWidth="1"/>
    <col min="3" max="3" width="13.109375" customWidth="1"/>
    <col min="4" max="4" width="13.88671875" customWidth="1"/>
    <col min="5" max="5" width="14.77734375" customWidth="1"/>
    <col min="6" max="6" width="15.88671875" customWidth="1"/>
    <col min="7" max="7" width="14.6640625" customWidth="1"/>
    <col min="8" max="8" width="15.5546875" customWidth="1"/>
    <col min="9" max="9" width="15.33203125" customWidth="1"/>
    <col min="10" max="10" width="17.21875" customWidth="1"/>
    <col min="11" max="11" width="14.6640625" customWidth="1"/>
    <col min="12" max="12" width="16.44140625" customWidth="1"/>
    <col min="13" max="13" width="15" customWidth="1"/>
    <col min="14" max="14" width="14.33203125" customWidth="1"/>
  </cols>
  <sheetData>
    <row r="1" spans="1:11" ht="16.2" thickBot="1" x14ac:dyDescent="0.35">
      <c r="A1" s="4" t="s">
        <v>400</v>
      </c>
    </row>
    <row r="2" spans="1:11" ht="15" thickBot="1" x14ac:dyDescent="0.35">
      <c r="B2" s="171" t="s">
        <v>121</v>
      </c>
      <c r="C2" s="168" t="s">
        <v>42</v>
      </c>
      <c r="D2" s="169"/>
      <c r="E2" s="170"/>
      <c r="F2" s="168" t="s">
        <v>43</v>
      </c>
      <c r="G2" s="169"/>
      <c r="H2" s="170"/>
      <c r="I2" s="168" t="s">
        <v>44</v>
      </c>
      <c r="J2" s="169"/>
      <c r="K2" s="170"/>
    </row>
    <row r="3" spans="1:11" ht="15" thickBot="1" x14ac:dyDescent="0.35">
      <c r="B3" s="172"/>
      <c r="C3" s="19" t="s">
        <v>1</v>
      </c>
      <c r="D3" s="19" t="s">
        <v>2</v>
      </c>
      <c r="E3" s="19" t="s">
        <v>3</v>
      </c>
      <c r="F3" s="19" t="s">
        <v>1</v>
      </c>
      <c r="G3" s="19" t="s">
        <v>2</v>
      </c>
      <c r="H3" s="19" t="s">
        <v>3</v>
      </c>
      <c r="I3" s="19" t="s">
        <v>1</v>
      </c>
      <c r="J3" s="19" t="s">
        <v>2</v>
      </c>
      <c r="K3" s="19" t="s">
        <v>3</v>
      </c>
    </row>
    <row r="4" spans="1:11" ht="21" customHeight="1" thickBot="1" x14ac:dyDescent="0.35">
      <c r="B4" s="165" t="s">
        <v>46</v>
      </c>
      <c r="C4" s="166"/>
      <c r="D4" s="166"/>
      <c r="E4" s="166"/>
      <c r="F4" s="166"/>
      <c r="G4" s="166"/>
      <c r="H4" s="166"/>
      <c r="I4" s="166"/>
      <c r="J4" s="166"/>
      <c r="K4" s="167"/>
    </row>
    <row r="5" spans="1:11" ht="21" customHeight="1" thickBot="1" x14ac:dyDescent="0.35">
      <c r="B5" s="11" t="s">
        <v>139</v>
      </c>
      <c r="C5" s="15">
        <v>16.8</v>
      </c>
      <c r="D5" s="15">
        <v>15.8</v>
      </c>
      <c r="E5" s="15">
        <v>17.600000000000001</v>
      </c>
      <c r="F5" s="15">
        <v>11.7</v>
      </c>
      <c r="G5" s="15">
        <v>12.3</v>
      </c>
      <c r="H5" s="15">
        <v>11.1</v>
      </c>
      <c r="I5" s="15">
        <v>17.600000000000001</v>
      </c>
      <c r="J5" s="15">
        <v>16.5</v>
      </c>
      <c r="K5" s="15">
        <v>18.7</v>
      </c>
    </row>
    <row r="6" spans="1:11" ht="21" customHeight="1" thickBot="1" x14ac:dyDescent="0.35">
      <c r="B6" s="11" t="s">
        <v>123</v>
      </c>
      <c r="C6" s="15">
        <v>2.2000000000000002</v>
      </c>
      <c r="D6" s="15">
        <v>2.2999999999999998</v>
      </c>
      <c r="E6" s="15">
        <v>2.2000000000000002</v>
      </c>
      <c r="F6" s="15">
        <v>0.8</v>
      </c>
      <c r="G6" s="15">
        <v>0.8</v>
      </c>
      <c r="H6" s="15">
        <v>0.8</v>
      </c>
      <c r="I6" s="15">
        <v>2.5</v>
      </c>
      <c r="J6" s="15">
        <v>2.5</v>
      </c>
      <c r="K6" s="15">
        <v>2.4</v>
      </c>
    </row>
    <row r="7" spans="1:11" ht="21" customHeight="1" thickBot="1" x14ac:dyDescent="0.35">
      <c r="B7" s="11" t="s">
        <v>398</v>
      </c>
      <c r="C7" s="15">
        <v>2.2000000000000002</v>
      </c>
      <c r="D7" s="15">
        <v>2.2999999999999998</v>
      </c>
      <c r="E7" s="15">
        <v>2.2000000000000002</v>
      </c>
      <c r="F7" s="15">
        <v>3.9</v>
      </c>
      <c r="G7" s="15">
        <v>3.8</v>
      </c>
      <c r="H7" s="15">
        <v>4</v>
      </c>
      <c r="I7" s="15">
        <v>1.9</v>
      </c>
      <c r="J7" s="15">
        <v>2</v>
      </c>
      <c r="K7" s="15">
        <v>1.9</v>
      </c>
    </row>
    <row r="8" spans="1:11" ht="21" customHeight="1" thickBot="1" x14ac:dyDescent="0.35">
      <c r="B8" s="11" t="s">
        <v>69</v>
      </c>
      <c r="C8" s="15">
        <v>61.2</v>
      </c>
      <c r="D8" s="15">
        <v>63</v>
      </c>
      <c r="E8" s="15">
        <v>59.4</v>
      </c>
      <c r="F8" s="15">
        <v>50.5</v>
      </c>
      <c r="G8" s="15">
        <v>51.5</v>
      </c>
      <c r="H8" s="15">
        <v>49.4</v>
      </c>
      <c r="I8" s="15">
        <v>63</v>
      </c>
      <c r="J8" s="15">
        <v>65.2</v>
      </c>
      <c r="K8" s="15">
        <v>61.1</v>
      </c>
    </row>
    <row r="9" spans="1:11" ht="21" customHeight="1" thickBot="1" x14ac:dyDescent="0.35">
      <c r="B9" s="11" t="s">
        <v>125</v>
      </c>
      <c r="C9" s="15">
        <v>1.1000000000000001</v>
      </c>
      <c r="D9" s="15">
        <v>1.2</v>
      </c>
      <c r="E9" s="15">
        <v>1</v>
      </c>
      <c r="F9" s="15">
        <v>1.5</v>
      </c>
      <c r="G9" s="15">
        <v>1.6</v>
      </c>
      <c r="H9" s="15">
        <v>1.4</v>
      </c>
      <c r="I9" s="15">
        <v>1.1000000000000001</v>
      </c>
      <c r="J9" s="15">
        <v>1.2</v>
      </c>
      <c r="K9" s="15">
        <v>1</v>
      </c>
    </row>
    <row r="10" spans="1:11" ht="21" customHeight="1" thickBot="1" x14ac:dyDescent="0.35">
      <c r="B10" s="11" t="s">
        <v>70</v>
      </c>
      <c r="C10" s="15">
        <v>8.8000000000000007</v>
      </c>
      <c r="D10" s="15">
        <v>8</v>
      </c>
      <c r="E10" s="15">
        <v>9.6</v>
      </c>
      <c r="F10" s="15">
        <v>11.4</v>
      </c>
      <c r="G10" s="15">
        <v>10.5</v>
      </c>
      <c r="H10" s="15">
        <v>12.3</v>
      </c>
      <c r="I10" s="15">
        <v>8.4</v>
      </c>
      <c r="J10" s="15">
        <v>7.5</v>
      </c>
      <c r="K10" s="15">
        <v>9.1999999999999993</v>
      </c>
    </row>
    <row r="11" spans="1:11" ht="21" customHeight="1" thickBot="1" x14ac:dyDescent="0.35">
      <c r="B11" s="11" t="s">
        <v>71</v>
      </c>
      <c r="C11" s="15">
        <v>5.3</v>
      </c>
      <c r="D11" s="15">
        <v>4.8</v>
      </c>
      <c r="E11" s="15">
        <v>5.8</v>
      </c>
      <c r="F11" s="15">
        <v>11.4</v>
      </c>
      <c r="G11" s="15">
        <v>10.199999999999999</v>
      </c>
      <c r="H11" s="15">
        <v>12.6</v>
      </c>
      <c r="I11" s="15">
        <v>4.3</v>
      </c>
      <c r="J11" s="15">
        <v>3.8</v>
      </c>
      <c r="K11" s="15">
        <v>4.7</v>
      </c>
    </row>
    <row r="12" spans="1:11" ht="21" customHeight="1" thickBot="1" x14ac:dyDescent="0.35">
      <c r="B12" s="11" t="s">
        <v>72</v>
      </c>
      <c r="C12" s="15">
        <v>2.2999999999999998</v>
      </c>
      <c r="D12" s="15">
        <v>2.6</v>
      </c>
      <c r="E12" s="15">
        <v>2</v>
      </c>
      <c r="F12" s="15">
        <v>8.8000000000000007</v>
      </c>
      <c r="G12" s="15">
        <v>9.3000000000000007</v>
      </c>
      <c r="H12" s="15">
        <v>8.4</v>
      </c>
      <c r="I12" s="15">
        <v>1.2</v>
      </c>
      <c r="J12" s="15">
        <v>1.4</v>
      </c>
      <c r="K12" s="15">
        <v>1</v>
      </c>
    </row>
    <row r="13" spans="1:11" ht="21" customHeight="1" thickBot="1" x14ac:dyDescent="0.35">
      <c r="B13" s="11" t="s">
        <v>68</v>
      </c>
      <c r="C13" s="15">
        <v>0</v>
      </c>
      <c r="D13" s="15">
        <v>0</v>
      </c>
      <c r="E13" s="15">
        <v>0</v>
      </c>
      <c r="F13" s="15">
        <v>0</v>
      </c>
      <c r="G13" s="15">
        <v>0</v>
      </c>
      <c r="H13" s="15">
        <v>0</v>
      </c>
      <c r="I13" s="15">
        <v>0</v>
      </c>
      <c r="J13" s="15">
        <v>0</v>
      </c>
      <c r="K13" s="15">
        <v>0</v>
      </c>
    </row>
    <row r="14" spans="1:11" ht="21" customHeight="1" thickBot="1" x14ac:dyDescent="0.35">
      <c r="B14" s="11" t="s">
        <v>42</v>
      </c>
      <c r="C14" s="13">
        <v>100</v>
      </c>
      <c r="D14" s="13">
        <v>100</v>
      </c>
      <c r="E14" s="13">
        <v>100</v>
      </c>
      <c r="F14" s="13">
        <v>100</v>
      </c>
      <c r="G14" s="13">
        <v>100</v>
      </c>
      <c r="H14" s="13">
        <v>100</v>
      </c>
      <c r="I14" s="13">
        <v>100</v>
      </c>
      <c r="J14" s="13">
        <v>100</v>
      </c>
      <c r="K14" s="13">
        <v>100</v>
      </c>
    </row>
    <row r="15" spans="1:11" ht="21" customHeight="1" thickBot="1" x14ac:dyDescent="0.35">
      <c r="B15" s="7" t="s">
        <v>40</v>
      </c>
      <c r="C15" s="9">
        <v>2782002</v>
      </c>
      <c r="D15" s="9">
        <v>1337708</v>
      </c>
      <c r="E15" s="9">
        <v>1444294</v>
      </c>
      <c r="F15" s="9">
        <v>412138</v>
      </c>
      <c r="G15" s="9">
        <v>207930</v>
      </c>
      <c r="H15" s="9">
        <v>204208</v>
      </c>
      <c r="I15" s="9">
        <v>2369864</v>
      </c>
      <c r="J15" s="9">
        <v>1129778</v>
      </c>
      <c r="K15" s="9">
        <v>1240086</v>
      </c>
    </row>
  </sheetData>
  <mergeCells count="5">
    <mergeCell ref="I2:K2"/>
    <mergeCell ref="B4:K4"/>
    <mergeCell ref="B2:B3"/>
    <mergeCell ref="C2:E2"/>
    <mergeCell ref="F2:H2"/>
  </mergeCells>
  <pageMargins left="0.7" right="0.7" top="0.75" bottom="0.75" header="0.3" footer="0.3"/>
  <pageSetup scale="50" orientation="portrait" r:id="rId1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view="pageBreakPreview" zoomScale="60" zoomScaleNormal="100" workbookViewId="0"/>
  </sheetViews>
  <sheetFormatPr defaultRowHeight="14.4" x14ac:dyDescent="0.3"/>
  <cols>
    <col min="2" max="2" width="31.77734375" customWidth="1"/>
    <col min="3" max="3" width="14" customWidth="1"/>
    <col min="4" max="4" width="15.109375" customWidth="1"/>
    <col min="5" max="5" width="14.33203125" customWidth="1"/>
    <col min="6" max="6" width="14" customWidth="1"/>
    <col min="7" max="7" width="15.109375" customWidth="1"/>
    <col min="8" max="8" width="15.21875" customWidth="1"/>
    <col min="9" max="9" width="13.5546875" customWidth="1"/>
    <col min="10" max="10" width="16" customWidth="1"/>
    <col min="11" max="11" width="16.33203125" customWidth="1"/>
    <col min="12" max="12" width="13.77734375" customWidth="1"/>
    <col min="13" max="13" width="15.44140625" customWidth="1"/>
    <col min="14" max="14" width="15" customWidth="1"/>
  </cols>
  <sheetData>
    <row r="1" spans="1:11" ht="16.2" thickBot="1" x14ac:dyDescent="0.35">
      <c r="A1" s="4" t="s">
        <v>401</v>
      </c>
    </row>
    <row r="2" spans="1:11" ht="15" thickBot="1" x14ac:dyDescent="0.35">
      <c r="B2" s="171" t="s">
        <v>121</v>
      </c>
      <c r="C2" s="169" t="s">
        <v>42</v>
      </c>
      <c r="D2" s="169"/>
      <c r="E2" s="170"/>
      <c r="F2" s="168" t="s">
        <v>43</v>
      </c>
      <c r="G2" s="169"/>
      <c r="H2" s="170"/>
      <c r="I2" s="168" t="s">
        <v>44</v>
      </c>
      <c r="J2" s="169"/>
      <c r="K2" s="170"/>
    </row>
    <row r="3" spans="1:11" ht="15" thickBot="1" x14ac:dyDescent="0.35">
      <c r="B3" s="172"/>
      <c r="C3" s="19" t="s">
        <v>1</v>
      </c>
      <c r="D3" s="19" t="s">
        <v>2</v>
      </c>
      <c r="E3" s="19" t="s">
        <v>3</v>
      </c>
      <c r="F3" s="43" t="s">
        <v>1</v>
      </c>
      <c r="G3" s="19" t="s">
        <v>2</v>
      </c>
      <c r="H3" s="19" t="s">
        <v>3</v>
      </c>
      <c r="I3" s="19" t="s">
        <v>1</v>
      </c>
      <c r="J3" s="19" t="s">
        <v>2</v>
      </c>
      <c r="K3" s="19" t="s">
        <v>3</v>
      </c>
    </row>
    <row r="4" spans="1:11" ht="20.55" customHeight="1" thickBot="1" x14ac:dyDescent="0.35">
      <c r="B4" s="165" t="s">
        <v>47</v>
      </c>
      <c r="C4" s="166"/>
      <c r="D4" s="166"/>
      <c r="E4" s="166"/>
      <c r="F4" s="166"/>
      <c r="G4" s="166"/>
      <c r="H4" s="166"/>
      <c r="I4" s="166"/>
      <c r="J4" s="166"/>
      <c r="K4" s="166"/>
    </row>
    <row r="5" spans="1:11" ht="20.55" customHeight="1" thickBot="1" x14ac:dyDescent="0.35">
      <c r="B5" s="11" t="s">
        <v>139</v>
      </c>
      <c r="C5" s="15">
        <v>19.8</v>
      </c>
      <c r="D5" s="15">
        <v>16.8</v>
      </c>
      <c r="E5" s="15">
        <v>20.9</v>
      </c>
      <c r="F5" s="15">
        <v>15.9</v>
      </c>
      <c r="G5" s="15">
        <v>14.2</v>
      </c>
      <c r="H5" s="15">
        <v>17.5</v>
      </c>
      <c r="I5" s="15">
        <v>18.899999999999999</v>
      </c>
      <c r="J5" s="15">
        <v>17.600000000000001</v>
      </c>
      <c r="K5" s="15">
        <v>21.8</v>
      </c>
    </row>
    <row r="6" spans="1:11" ht="20.55" customHeight="1" thickBot="1" x14ac:dyDescent="0.35">
      <c r="B6" s="11" t="s">
        <v>123</v>
      </c>
      <c r="C6" s="15">
        <v>2.8</v>
      </c>
      <c r="D6" s="15">
        <v>2.5</v>
      </c>
      <c r="E6" s="15">
        <v>2.4</v>
      </c>
      <c r="F6" s="15">
        <v>1.1000000000000001</v>
      </c>
      <c r="G6" s="15">
        <v>1.1000000000000001</v>
      </c>
      <c r="H6" s="15">
        <v>1.1000000000000001</v>
      </c>
      <c r="I6" s="15">
        <v>2.4</v>
      </c>
      <c r="J6" s="15">
        <v>2.9</v>
      </c>
      <c r="K6" s="15">
        <v>2.7</v>
      </c>
    </row>
    <row r="7" spans="1:11" ht="20.55" customHeight="1" thickBot="1" x14ac:dyDescent="0.35">
      <c r="B7" s="11" t="s">
        <v>398</v>
      </c>
      <c r="C7" s="15">
        <v>2</v>
      </c>
      <c r="D7" s="15">
        <v>2.2000000000000002</v>
      </c>
      <c r="E7" s="15">
        <v>2.1</v>
      </c>
      <c r="F7" s="15">
        <v>2.9</v>
      </c>
      <c r="G7" s="15">
        <v>2.9</v>
      </c>
      <c r="H7" s="15">
        <v>2.8</v>
      </c>
      <c r="I7" s="15">
        <v>2.2000000000000002</v>
      </c>
      <c r="J7" s="15">
        <v>2</v>
      </c>
      <c r="K7" s="15">
        <v>1.9</v>
      </c>
    </row>
    <row r="8" spans="1:11" ht="20.55" customHeight="1" thickBot="1" x14ac:dyDescent="0.35">
      <c r="B8" s="11" t="s">
        <v>69</v>
      </c>
      <c r="C8" s="15">
        <v>61.3</v>
      </c>
      <c r="D8" s="15">
        <v>61.1</v>
      </c>
      <c r="E8" s="15">
        <v>57.5</v>
      </c>
      <c r="F8" s="15">
        <v>51.8</v>
      </c>
      <c r="G8" s="15">
        <v>52.4</v>
      </c>
      <c r="H8" s="15">
        <v>51.1</v>
      </c>
      <c r="I8" s="15">
        <v>59.2</v>
      </c>
      <c r="J8" s="15">
        <v>63.6</v>
      </c>
      <c r="K8" s="15">
        <v>59.2</v>
      </c>
    </row>
    <row r="9" spans="1:11" ht="20.55" customHeight="1" thickBot="1" x14ac:dyDescent="0.35">
      <c r="B9" s="11" t="s">
        <v>125</v>
      </c>
      <c r="C9" s="15">
        <v>0.5</v>
      </c>
      <c r="D9" s="15">
        <v>0.6</v>
      </c>
      <c r="E9" s="15">
        <v>0.5</v>
      </c>
      <c r="F9" s="15">
        <v>0.6</v>
      </c>
      <c r="G9" s="15">
        <v>0.7</v>
      </c>
      <c r="H9" s="15">
        <v>0.6</v>
      </c>
      <c r="I9" s="15">
        <v>0.6</v>
      </c>
      <c r="J9" s="15">
        <v>0.6</v>
      </c>
      <c r="K9" s="15">
        <v>0.5</v>
      </c>
    </row>
    <row r="10" spans="1:11" ht="20.55" customHeight="1" thickBot="1" x14ac:dyDescent="0.35">
      <c r="B10" s="11" t="s">
        <v>70</v>
      </c>
      <c r="C10" s="15">
        <v>7.7</v>
      </c>
      <c r="D10" s="15">
        <v>8.1</v>
      </c>
      <c r="E10" s="15">
        <v>8.9</v>
      </c>
      <c r="F10" s="15">
        <v>11.3</v>
      </c>
      <c r="G10" s="15">
        <v>11.1</v>
      </c>
      <c r="H10" s="15">
        <v>11.5</v>
      </c>
      <c r="I10" s="15">
        <v>8.5</v>
      </c>
      <c r="J10" s="15">
        <v>7.2</v>
      </c>
      <c r="K10" s="15">
        <v>8.1999999999999993</v>
      </c>
    </row>
    <row r="11" spans="1:11" ht="20.55" customHeight="1" thickBot="1" x14ac:dyDescent="0.35">
      <c r="B11" s="11" t="s">
        <v>71</v>
      </c>
      <c r="C11" s="15">
        <v>4.7</v>
      </c>
      <c r="D11" s="15">
        <v>6.1</v>
      </c>
      <c r="E11" s="15">
        <v>6</v>
      </c>
      <c r="F11" s="15">
        <v>10.9</v>
      </c>
      <c r="G11" s="15">
        <v>11</v>
      </c>
      <c r="H11" s="15">
        <v>10.8</v>
      </c>
      <c r="I11" s="15">
        <v>6.1</v>
      </c>
      <c r="J11" s="15">
        <v>4.7</v>
      </c>
      <c r="K11" s="15">
        <v>4.7</v>
      </c>
    </row>
    <row r="12" spans="1:11" ht="20.55" customHeight="1" thickBot="1" x14ac:dyDescent="0.35">
      <c r="B12" s="11" t="s">
        <v>72</v>
      </c>
      <c r="C12" s="15">
        <v>1.1000000000000001</v>
      </c>
      <c r="D12" s="15">
        <v>2.6</v>
      </c>
      <c r="E12" s="15">
        <v>1.7</v>
      </c>
      <c r="F12" s="15">
        <v>5.6</v>
      </c>
      <c r="G12" s="15">
        <v>6.6</v>
      </c>
      <c r="H12" s="15">
        <v>4.7</v>
      </c>
      <c r="I12" s="15">
        <v>2.1</v>
      </c>
      <c r="J12" s="15">
        <v>1.4</v>
      </c>
      <c r="K12" s="15">
        <v>0.9</v>
      </c>
    </row>
    <row r="13" spans="1:11" ht="20.55" customHeight="1" thickBot="1" x14ac:dyDescent="0.35">
      <c r="B13" s="11" t="s">
        <v>68</v>
      </c>
      <c r="C13" s="15">
        <v>0</v>
      </c>
      <c r="D13" s="15">
        <v>0</v>
      </c>
      <c r="E13" s="15">
        <v>0</v>
      </c>
      <c r="F13" s="15">
        <v>0</v>
      </c>
      <c r="G13" s="15">
        <v>0</v>
      </c>
      <c r="H13" s="15">
        <v>0</v>
      </c>
      <c r="I13" s="15">
        <v>0</v>
      </c>
      <c r="J13" s="15">
        <v>0</v>
      </c>
      <c r="K13" s="15">
        <v>0</v>
      </c>
    </row>
    <row r="14" spans="1:11" ht="20.55" customHeight="1" thickBot="1" x14ac:dyDescent="0.35">
      <c r="B14" s="11" t="s">
        <v>42</v>
      </c>
      <c r="C14" s="13">
        <v>100</v>
      </c>
      <c r="D14" s="13">
        <v>100</v>
      </c>
      <c r="E14" s="13">
        <v>100</v>
      </c>
      <c r="F14" s="13">
        <v>100</v>
      </c>
      <c r="G14" s="13">
        <v>100</v>
      </c>
      <c r="H14" s="13">
        <v>100</v>
      </c>
      <c r="I14" s="13">
        <v>100</v>
      </c>
      <c r="J14" s="13">
        <v>100</v>
      </c>
      <c r="K14" s="13">
        <v>100</v>
      </c>
    </row>
    <row r="15" spans="1:11" ht="20.55" customHeight="1" thickBot="1" x14ac:dyDescent="0.35">
      <c r="B15" s="7" t="s">
        <v>40</v>
      </c>
      <c r="C15" s="9">
        <v>2088765</v>
      </c>
      <c r="D15" s="9">
        <v>1275414</v>
      </c>
      <c r="E15" s="9">
        <v>1402890</v>
      </c>
      <c r="F15" s="9">
        <v>589539</v>
      </c>
      <c r="G15" s="9">
        <v>286503</v>
      </c>
      <c r="H15" s="9">
        <v>303036</v>
      </c>
      <c r="I15" s="9">
        <v>2678304</v>
      </c>
      <c r="J15" s="9">
        <v>988911</v>
      </c>
      <c r="K15" s="9">
        <v>1099854</v>
      </c>
    </row>
  </sheetData>
  <mergeCells count="5">
    <mergeCell ref="C2:E2"/>
    <mergeCell ref="B4:K4"/>
    <mergeCell ref="B2:B3"/>
    <mergeCell ref="F2:H2"/>
    <mergeCell ref="I2:K2"/>
  </mergeCells>
  <pageMargins left="0.7" right="0.7" top="0.75" bottom="0.75" header="0.3" footer="0.3"/>
  <pageSetup scale="50" orientation="portrait" r:id="rId1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view="pageBreakPreview" zoomScale="60" zoomScaleNormal="100" workbookViewId="0"/>
  </sheetViews>
  <sheetFormatPr defaultRowHeight="14.4" x14ac:dyDescent="0.3"/>
  <cols>
    <col min="2" max="2" width="30.109375" customWidth="1"/>
    <col min="3" max="3" width="13.21875" customWidth="1"/>
    <col min="4" max="4" width="15.6640625" customWidth="1"/>
    <col min="5" max="5" width="12.88671875" customWidth="1"/>
    <col min="6" max="6" width="14" customWidth="1"/>
    <col min="7" max="7" width="15.77734375" customWidth="1"/>
    <col min="8" max="8" width="16" customWidth="1"/>
    <col min="9" max="9" width="16.109375" customWidth="1"/>
    <col min="10" max="10" width="16.21875" customWidth="1"/>
    <col min="11" max="11" width="15.77734375" customWidth="1"/>
    <col min="12" max="12" width="16.21875" customWidth="1"/>
    <col min="13" max="13" width="12.6640625" customWidth="1"/>
    <col min="14" max="14" width="12.5546875" customWidth="1"/>
  </cols>
  <sheetData>
    <row r="1" spans="1:11" ht="16.2" thickBot="1" x14ac:dyDescent="0.35">
      <c r="A1" s="4" t="s">
        <v>402</v>
      </c>
    </row>
    <row r="2" spans="1:11" ht="15" thickBot="1" x14ac:dyDescent="0.35">
      <c r="B2" s="171" t="s">
        <v>121</v>
      </c>
      <c r="C2" s="168" t="s">
        <v>42</v>
      </c>
      <c r="D2" s="169"/>
      <c r="E2" s="170"/>
      <c r="F2" s="168" t="s">
        <v>43</v>
      </c>
      <c r="G2" s="169"/>
      <c r="H2" s="170"/>
      <c r="I2" s="168" t="s">
        <v>44</v>
      </c>
      <c r="J2" s="169"/>
      <c r="K2" s="170"/>
    </row>
    <row r="3" spans="1:11" ht="15" thickBot="1" x14ac:dyDescent="0.35">
      <c r="B3" s="172"/>
      <c r="C3" s="19" t="s">
        <v>1</v>
      </c>
      <c r="D3" s="19" t="s">
        <v>2</v>
      </c>
      <c r="E3" s="19" t="s">
        <v>3</v>
      </c>
      <c r="F3" s="19" t="s">
        <v>1</v>
      </c>
      <c r="G3" s="19" t="s">
        <v>2</v>
      </c>
      <c r="H3" s="19" t="s">
        <v>3</v>
      </c>
      <c r="I3" s="19" t="s">
        <v>1</v>
      </c>
      <c r="J3" s="19" t="s">
        <v>2</v>
      </c>
      <c r="K3" s="19" t="s">
        <v>3</v>
      </c>
    </row>
    <row r="4" spans="1:11" ht="19.95" customHeight="1" thickBot="1" x14ac:dyDescent="0.35">
      <c r="B4" s="165" t="s">
        <v>48</v>
      </c>
      <c r="C4" s="166"/>
      <c r="D4" s="166"/>
      <c r="E4" s="166"/>
      <c r="F4" s="166"/>
      <c r="G4" s="166"/>
      <c r="H4" s="166"/>
      <c r="I4" s="166"/>
      <c r="J4" s="166"/>
      <c r="K4" s="167"/>
    </row>
    <row r="5" spans="1:11" ht="19.95" customHeight="1" thickBot="1" x14ac:dyDescent="0.35">
      <c r="B5" s="11" t="s">
        <v>139</v>
      </c>
      <c r="C5" s="15">
        <v>15.6</v>
      </c>
      <c r="D5" s="15">
        <v>13.4</v>
      </c>
      <c r="E5" s="15">
        <v>17.600000000000001</v>
      </c>
      <c r="F5" s="15">
        <v>12</v>
      </c>
      <c r="G5" s="15">
        <v>10.3</v>
      </c>
      <c r="H5" s="15">
        <v>13.5</v>
      </c>
      <c r="I5" s="15">
        <v>16.399999999999999</v>
      </c>
      <c r="J5" s="15">
        <v>14.1</v>
      </c>
      <c r="K5" s="15">
        <v>18.5</v>
      </c>
    </row>
    <row r="6" spans="1:11" ht="19.95" customHeight="1" thickBot="1" x14ac:dyDescent="0.35">
      <c r="B6" s="11" t="s">
        <v>123</v>
      </c>
      <c r="C6" s="15">
        <v>2.5</v>
      </c>
      <c r="D6" s="15">
        <v>2.6</v>
      </c>
      <c r="E6" s="15">
        <v>2.4</v>
      </c>
      <c r="F6" s="15">
        <v>1</v>
      </c>
      <c r="G6" s="15">
        <v>1</v>
      </c>
      <c r="H6" s="15">
        <v>1</v>
      </c>
      <c r="I6" s="15">
        <v>2.8</v>
      </c>
      <c r="J6" s="15">
        <v>2.9</v>
      </c>
      <c r="K6" s="15">
        <v>2.7</v>
      </c>
    </row>
    <row r="7" spans="1:11" ht="19.95" customHeight="1" thickBot="1" x14ac:dyDescent="0.35">
      <c r="B7" s="11" t="s">
        <v>398</v>
      </c>
      <c r="C7" s="15">
        <v>2.6</v>
      </c>
      <c r="D7" s="15">
        <v>2.7</v>
      </c>
      <c r="E7" s="15">
        <v>2.5</v>
      </c>
      <c r="F7" s="15">
        <v>4</v>
      </c>
      <c r="G7" s="15">
        <v>4</v>
      </c>
      <c r="H7" s="15">
        <v>3.9</v>
      </c>
      <c r="I7" s="15">
        <v>2.2999999999999998</v>
      </c>
      <c r="J7" s="15">
        <v>2.4</v>
      </c>
      <c r="K7" s="15">
        <v>2.2999999999999998</v>
      </c>
    </row>
    <row r="8" spans="1:11" ht="19.95" customHeight="1" thickBot="1" x14ac:dyDescent="0.35">
      <c r="B8" s="11" t="s">
        <v>69</v>
      </c>
      <c r="C8" s="15">
        <v>60.4</v>
      </c>
      <c r="D8" s="15">
        <v>63</v>
      </c>
      <c r="E8" s="15">
        <v>58</v>
      </c>
      <c r="F8" s="15">
        <v>50.1</v>
      </c>
      <c r="G8" s="15">
        <v>51.5</v>
      </c>
      <c r="H8" s="15">
        <v>48.7</v>
      </c>
      <c r="I8" s="15">
        <v>62.5</v>
      </c>
      <c r="J8" s="15">
        <v>65.400000000000006</v>
      </c>
      <c r="K8" s="15">
        <v>60</v>
      </c>
    </row>
    <row r="9" spans="1:11" ht="19.95" customHeight="1" thickBot="1" x14ac:dyDescent="0.35">
      <c r="B9" s="11" t="s">
        <v>125</v>
      </c>
      <c r="C9" s="15">
        <v>0.7</v>
      </c>
      <c r="D9" s="15">
        <v>0.8</v>
      </c>
      <c r="E9" s="15">
        <v>0.7</v>
      </c>
      <c r="F9" s="15">
        <v>0.8</v>
      </c>
      <c r="G9" s="15">
        <v>0.9</v>
      </c>
      <c r="H9" s="15">
        <v>0.7</v>
      </c>
      <c r="I9" s="15">
        <v>0.7</v>
      </c>
      <c r="J9" s="15">
        <v>0.8</v>
      </c>
      <c r="K9" s="15">
        <v>0.6</v>
      </c>
    </row>
    <row r="10" spans="1:11" ht="19.95" customHeight="1" thickBot="1" x14ac:dyDescent="0.35">
      <c r="B10" s="11" t="s">
        <v>70</v>
      </c>
      <c r="C10" s="15">
        <v>9.3000000000000007</v>
      </c>
      <c r="D10" s="15">
        <v>8.4</v>
      </c>
      <c r="E10" s="15">
        <v>10.199999999999999</v>
      </c>
      <c r="F10" s="15">
        <v>11.9</v>
      </c>
      <c r="G10" s="15">
        <v>11.1</v>
      </c>
      <c r="H10" s="15">
        <v>12.6</v>
      </c>
      <c r="I10" s="15">
        <v>8.8000000000000007</v>
      </c>
      <c r="J10" s="15">
        <v>7.8</v>
      </c>
      <c r="K10" s="15">
        <v>9.8000000000000007</v>
      </c>
    </row>
    <row r="11" spans="1:11" ht="19.95" customHeight="1" thickBot="1" x14ac:dyDescent="0.35">
      <c r="B11" s="11" t="s">
        <v>71</v>
      </c>
      <c r="C11" s="15">
        <v>6.2</v>
      </c>
      <c r="D11" s="15">
        <v>6</v>
      </c>
      <c r="E11" s="15">
        <v>6.4</v>
      </c>
      <c r="F11" s="15">
        <v>12.4</v>
      </c>
      <c r="G11" s="15">
        <v>11.8</v>
      </c>
      <c r="H11" s="15">
        <v>13</v>
      </c>
      <c r="I11" s="15">
        <v>4.9000000000000004</v>
      </c>
      <c r="J11" s="15">
        <v>4.8</v>
      </c>
      <c r="K11" s="15">
        <v>5.0999999999999996</v>
      </c>
    </row>
    <row r="12" spans="1:11" ht="19.95" customHeight="1" thickBot="1" x14ac:dyDescent="0.35">
      <c r="B12" s="11" t="s">
        <v>72</v>
      </c>
      <c r="C12" s="15">
        <v>2.6</v>
      </c>
      <c r="D12" s="15">
        <v>3.2</v>
      </c>
      <c r="E12" s="15">
        <v>2</v>
      </c>
      <c r="F12" s="15">
        <v>7.9</v>
      </c>
      <c r="G12" s="15">
        <v>9.3000000000000007</v>
      </c>
      <c r="H12" s="15">
        <v>6.5</v>
      </c>
      <c r="I12" s="15">
        <v>1.5</v>
      </c>
      <c r="J12" s="15">
        <v>1.9</v>
      </c>
      <c r="K12" s="15">
        <v>1.1000000000000001</v>
      </c>
    </row>
    <row r="13" spans="1:11" ht="19.95" customHeight="1" thickBot="1" x14ac:dyDescent="0.35">
      <c r="B13" s="11" t="s">
        <v>68</v>
      </c>
      <c r="C13" s="15">
        <v>0</v>
      </c>
      <c r="D13" s="15">
        <v>0</v>
      </c>
      <c r="E13" s="15">
        <v>0</v>
      </c>
      <c r="F13" s="15">
        <v>0</v>
      </c>
      <c r="G13" s="15">
        <v>0</v>
      </c>
      <c r="H13" s="15">
        <v>0</v>
      </c>
      <c r="I13" s="15">
        <v>0</v>
      </c>
      <c r="J13" s="15">
        <v>0</v>
      </c>
      <c r="K13" s="15">
        <v>0</v>
      </c>
    </row>
    <row r="14" spans="1:11" ht="19.95" customHeight="1" thickBot="1" x14ac:dyDescent="0.35">
      <c r="B14" s="11" t="s">
        <v>42</v>
      </c>
      <c r="C14" s="13">
        <v>100</v>
      </c>
      <c r="D14" s="13">
        <v>100</v>
      </c>
      <c r="E14" s="13">
        <v>100</v>
      </c>
      <c r="F14" s="13">
        <v>100</v>
      </c>
      <c r="G14" s="13">
        <v>100</v>
      </c>
      <c r="H14" s="13">
        <v>100</v>
      </c>
      <c r="I14" s="13">
        <v>100</v>
      </c>
      <c r="J14" s="13">
        <v>100</v>
      </c>
      <c r="K14" s="13">
        <v>100</v>
      </c>
    </row>
    <row r="15" spans="1:11" ht="19.95" customHeight="1" thickBot="1" x14ac:dyDescent="0.35">
      <c r="B15" s="7" t="s">
        <v>40</v>
      </c>
      <c r="C15" s="9">
        <v>1895228</v>
      </c>
      <c r="D15" s="9">
        <v>901190</v>
      </c>
      <c r="E15" s="9">
        <v>994038</v>
      </c>
      <c r="F15" s="9">
        <v>327016</v>
      </c>
      <c r="G15" s="9">
        <v>157498</v>
      </c>
      <c r="H15" s="9">
        <v>169518</v>
      </c>
      <c r="I15" s="9">
        <v>1568212</v>
      </c>
      <c r="J15" s="9">
        <v>743692</v>
      </c>
      <c r="K15" s="9">
        <v>824520</v>
      </c>
    </row>
  </sheetData>
  <mergeCells count="5">
    <mergeCell ref="I2:K2"/>
    <mergeCell ref="B4:K4"/>
    <mergeCell ref="B2:B3"/>
    <mergeCell ref="C2:E2"/>
    <mergeCell ref="F2:H2"/>
  </mergeCells>
  <pageMargins left="0.7" right="0.7" top="0.75" bottom="0.75" header="0.3" footer="0.3"/>
  <pageSetup scale="45" orientation="portrait" r:id="rId1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view="pageBreakPreview" zoomScale="60" zoomScaleNormal="100" workbookViewId="0"/>
  </sheetViews>
  <sheetFormatPr defaultRowHeight="14.4" x14ac:dyDescent="0.3"/>
  <cols>
    <col min="2" max="2" width="30.88671875" customWidth="1"/>
    <col min="3" max="3" width="13.44140625" customWidth="1"/>
    <col min="4" max="4" width="13.5546875" customWidth="1"/>
    <col min="5" max="5" width="17" customWidth="1"/>
    <col min="6" max="6" width="12.6640625" customWidth="1"/>
    <col min="7" max="7" width="13.6640625" customWidth="1"/>
    <col min="8" max="8" width="14.6640625" customWidth="1"/>
    <col min="9" max="9" width="16.77734375" customWidth="1"/>
    <col min="10" max="10" width="17.33203125" customWidth="1"/>
    <col min="11" max="11" width="14.6640625" customWidth="1"/>
    <col min="12" max="12" width="15.5546875" customWidth="1"/>
    <col min="13" max="13" width="15.44140625" customWidth="1"/>
    <col min="14" max="14" width="11.88671875" customWidth="1"/>
  </cols>
  <sheetData>
    <row r="1" spans="1:11" ht="16.2" thickBot="1" x14ac:dyDescent="0.35">
      <c r="A1" s="4" t="s">
        <v>403</v>
      </c>
    </row>
    <row r="2" spans="1:11" ht="15" thickBot="1" x14ac:dyDescent="0.35">
      <c r="B2" s="171" t="s">
        <v>121</v>
      </c>
      <c r="C2" s="168" t="s">
        <v>42</v>
      </c>
      <c r="D2" s="169"/>
      <c r="E2" s="170"/>
      <c r="F2" s="168" t="s">
        <v>43</v>
      </c>
      <c r="G2" s="169"/>
      <c r="H2" s="170"/>
      <c r="I2" s="168" t="s">
        <v>44</v>
      </c>
      <c r="J2" s="169"/>
      <c r="K2" s="170"/>
    </row>
    <row r="3" spans="1:11" ht="15" thickBot="1" x14ac:dyDescent="0.35">
      <c r="B3" s="172"/>
      <c r="C3" s="19" t="s">
        <v>1</v>
      </c>
      <c r="D3" s="19" t="s">
        <v>2</v>
      </c>
      <c r="E3" s="19" t="s">
        <v>3</v>
      </c>
      <c r="F3" s="19" t="s">
        <v>1</v>
      </c>
      <c r="G3" s="19" t="s">
        <v>2</v>
      </c>
      <c r="H3" s="19" t="s">
        <v>3</v>
      </c>
      <c r="I3" s="19" t="s">
        <v>1</v>
      </c>
      <c r="J3" s="19" t="s">
        <v>2</v>
      </c>
      <c r="K3" s="19" t="s">
        <v>3</v>
      </c>
    </row>
    <row r="4" spans="1:11" ht="20.55" customHeight="1" thickBot="1" x14ac:dyDescent="0.35">
      <c r="B4" s="165" t="s">
        <v>49</v>
      </c>
      <c r="C4" s="166"/>
      <c r="D4" s="166"/>
      <c r="E4" s="166"/>
      <c r="F4" s="166"/>
      <c r="G4" s="166"/>
      <c r="H4" s="166"/>
      <c r="I4" s="166"/>
      <c r="J4" s="166"/>
      <c r="K4" s="167"/>
    </row>
    <row r="5" spans="1:11" ht="20.55" customHeight="1" thickBot="1" x14ac:dyDescent="0.35">
      <c r="B5" s="11" t="s">
        <v>139</v>
      </c>
      <c r="C5" s="15">
        <v>17.7</v>
      </c>
      <c r="D5" s="15">
        <v>16.3</v>
      </c>
      <c r="E5" s="15">
        <v>19</v>
      </c>
      <c r="F5" s="15">
        <v>13.1</v>
      </c>
      <c r="G5" s="15">
        <v>12.6</v>
      </c>
      <c r="H5" s="15">
        <v>13.6</v>
      </c>
      <c r="I5" s="15">
        <v>18.899999999999999</v>
      </c>
      <c r="J5" s="15">
        <v>17.399999999999999</v>
      </c>
      <c r="K5" s="15">
        <v>20.399999999999999</v>
      </c>
    </row>
    <row r="6" spans="1:11" ht="20.55" customHeight="1" thickBot="1" x14ac:dyDescent="0.35">
      <c r="B6" s="11" t="s">
        <v>123</v>
      </c>
      <c r="C6" s="15">
        <v>1.9</v>
      </c>
      <c r="D6" s="15">
        <v>1.9</v>
      </c>
      <c r="E6" s="15">
        <v>1.9</v>
      </c>
      <c r="F6" s="15">
        <v>1.1000000000000001</v>
      </c>
      <c r="G6" s="15">
        <v>1.1000000000000001</v>
      </c>
      <c r="H6" s="15">
        <v>1.1000000000000001</v>
      </c>
      <c r="I6" s="15">
        <v>2.1</v>
      </c>
      <c r="J6" s="15">
        <v>2.1</v>
      </c>
      <c r="K6" s="15">
        <v>2</v>
      </c>
    </row>
    <row r="7" spans="1:11" ht="20.55" customHeight="1" thickBot="1" x14ac:dyDescent="0.35">
      <c r="B7" s="11" t="s">
        <v>398</v>
      </c>
      <c r="C7" s="15">
        <v>2.9</v>
      </c>
      <c r="D7" s="15">
        <v>2.9</v>
      </c>
      <c r="E7" s="15">
        <v>2.9</v>
      </c>
      <c r="F7" s="15">
        <v>3.9</v>
      </c>
      <c r="G7" s="15">
        <v>3.8</v>
      </c>
      <c r="H7" s="15">
        <v>3.9</v>
      </c>
      <c r="I7" s="15">
        <v>2.6</v>
      </c>
      <c r="J7" s="15">
        <v>2.6</v>
      </c>
      <c r="K7" s="15">
        <v>2.6</v>
      </c>
    </row>
    <row r="8" spans="1:11" ht="20.55" customHeight="1" thickBot="1" x14ac:dyDescent="0.35">
      <c r="B8" s="11" t="s">
        <v>69</v>
      </c>
      <c r="C8" s="15">
        <v>59.7</v>
      </c>
      <c r="D8" s="15">
        <v>60.9</v>
      </c>
      <c r="E8" s="15">
        <v>58.6</v>
      </c>
      <c r="F8" s="15">
        <v>52.3</v>
      </c>
      <c r="G8" s="15">
        <v>52.7</v>
      </c>
      <c r="H8" s="15">
        <v>51.9</v>
      </c>
      <c r="I8" s="15">
        <v>61.7</v>
      </c>
      <c r="J8" s="15">
        <v>63.2</v>
      </c>
      <c r="K8" s="15">
        <v>60.3</v>
      </c>
    </row>
    <row r="9" spans="1:11" ht="20.55" customHeight="1" thickBot="1" x14ac:dyDescent="0.35">
      <c r="B9" s="11" t="s">
        <v>125</v>
      </c>
      <c r="C9" s="15">
        <v>0.6</v>
      </c>
      <c r="D9" s="15">
        <v>0.6</v>
      </c>
      <c r="E9" s="15">
        <v>0.5</v>
      </c>
      <c r="F9" s="15">
        <v>0.8</v>
      </c>
      <c r="G9" s="15">
        <v>0.8</v>
      </c>
      <c r="H9" s="15">
        <v>0.7</v>
      </c>
      <c r="I9" s="15">
        <v>0.5</v>
      </c>
      <c r="J9" s="15">
        <v>0.6</v>
      </c>
      <c r="K9" s="15">
        <v>0.5</v>
      </c>
    </row>
    <row r="10" spans="1:11" ht="20.55" customHeight="1" thickBot="1" x14ac:dyDescent="0.35">
      <c r="B10" s="11" t="s">
        <v>70</v>
      </c>
      <c r="C10" s="15">
        <v>9.1</v>
      </c>
      <c r="D10" s="15">
        <v>8.6</v>
      </c>
      <c r="E10" s="15">
        <v>9.6</v>
      </c>
      <c r="F10" s="15">
        <v>11.6</v>
      </c>
      <c r="G10" s="15">
        <v>10.9</v>
      </c>
      <c r="H10" s="15">
        <v>12.3</v>
      </c>
      <c r="I10" s="15">
        <v>8.5</v>
      </c>
      <c r="J10" s="15">
        <v>7.9</v>
      </c>
      <c r="K10" s="15">
        <v>9</v>
      </c>
    </row>
    <row r="11" spans="1:11" ht="20.55" customHeight="1" thickBot="1" x14ac:dyDescent="0.35">
      <c r="B11" s="11" t="s">
        <v>71</v>
      </c>
      <c r="C11" s="15">
        <v>5.9</v>
      </c>
      <c r="D11" s="15">
        <v>6</v>
      </c>
      <c r="E11" s="15">
        <v>5.8</v>
      </c>
      <c r="F11" s="15">
        <v>11.2</v>
      </c>
      <c r="G11" s="15">
        <v>11</v>
      </c>
      <c r="H11" s="15">
        <v>11.3</v>
      </c>
      <c r="I11" s="15">
        <v>4.5</v>
      </c>
      <c r="J11" s="15">
        <v>4.5999999999999996</v>
      </c>
      <c r="K11" s="15">
        <v>4.4000000000000004</v>
      </c>
    </row>
    <row r="12" spans="1:11" ht="20.55" customHeight="1" thickBot="1" x14ac:dyDescent="0.35">
      <c r="B12" s="11" t="s">
        <v>72</v>
      </c>
      <c r="C12" s="15">
        <v>2.2000000000000002</v>
      </c>
      <c r="D12" s="15">
        <v>2.7</v>
      </c>
      <c r="E12" s="15">
        <v>1.7</v>
      </c>
      <c r="F12" s="15">
        <v>6.1</v>
      </c>
      <c r="G12" s="15">
        <v>7</v>
      </c>
      <c r="H12" s="15">
        <v>5.2</v>
      </c>
      <c r="I12" s="15">
        <v>1.2</v>
      </c>
      <c r="J12" s="15">
        <v>1.5</v>
      </c>
      <c r="K12" s="15">
        <v>0.9</v>
      </c>
    </row>
    <row r="13" spans="1:11" ht="20.55" customHeight="1" thickBot="1" x14ac:dyDescent="0.35">
      <c r="B13" s="11" t="s">
        <v>68</v>
      </c>
      <c r="C13" s="15">
        <v>0</v>
      </c>
      <c r="D13" s="15">
        <v>0</v>
      </c>
      <c r="E13" s="15">
        <v>0</v>
      </c>
      <c r="F13" s="15">
        <v>0</v>
      </c>
      <c r="G13" s="15">
        <v>0</v>
      </c>
      <c r="H13" s="15">
        <v>0</v>
      </c>
      <c r="I13" s="15">
        <v>0</v>
      </c>
      <c r="J13" s="15">
        <v>0</v>
      </c>
      <c r="K13" s="15">
        <v>0</v>
      </c>
    </row>
    <row r="14" spans="1:11" ht="20.55" customHeight="1" thickBot="1" x14ac:dyDescent="0.35">
      <c r="B14" s="11" t="s">
        <v>42</v>
      </c>
      <c r="C14" s="13">
        <v>100</v>
      </c>
      <c r="D14" s="13">
        <v>100</v>
      </c>
      <c r="E14" s="13">
        <v>100</v>
      </c>
      <c r="F14" s="13">
        <v>100</v>
      </c>
      <c r="G14" s="13">
        <v>100</v>
      </c>
      <c r="H14" s="13">
        <v>100</v>
      </c>
      <c r="I14" s="13">
        <v>100</v>
      </c>
      <c r="J14" s="13">
        <v>100</v>
      </c>
      <c r="K14" s="13">
        <v>100</v>
      </c>
    </row>
    <row r="15" spans="1:11" ht="20.55" customHeight="1" thickBot="1" x14ac:dyDescent="0.35">
      <c r="B15" s="7" t="s">
        <v>40</v>
      </c>
      <c r="C15" s="9">
        <v>3276485</v>
      </c>
      <c r="D15" s="9">
        <v>1590462</v>
      </c>
      <c r="E15" s="9">
        <v>1686023</v>
      </c>
      <c r="F15" s="9">
        <v>685563</v>
      </c>
      <c r="G15" s="9">
        <v>345952</v>
      </c>
      <c r="H15" s="9">
        <v>339611</v>
      </c>
      <c r="I15" s="9">
        <v>2590922</v>
      </c>
      <c r="J15" s="9">
        <v>1244510</v>
      </c>
      <c r="K15" s="9">
        <v>1346412</v>
      </c>
    </row>
  </sheetData>
  <mergeCells count="5">
    <mergeCell ref="I2:K2"/>
    <mergeCell ref="B4:K4"/>
    <mergeCell ref="B2:B3"/>
    <mergeCell ref="C2:E2"/>
    <mergeCell ref="F2:H2"/>
  </mergeCells>
  <pageMargins left="0.7" right="0.7" top="0.75" bottom="0.75" header="0.3" footer="0.3"/>
  <pageSetup scale="50" orientation="portrait" r:id="rId1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view="pageBreakPreview" zoomScale="60" zoomScaleNormal="100" workbookViewId="0"/>
  </sheetViews>
  <sheetFormatPr defaultRowHeight="14.4" x14ac:dyDescent="0.3"/>
  <cols>
    <col min="2" max="2" width="30.77734375" customWidth="1"/>
    <col min="3" max="3" width="20.6640625" customWidth="1"/>
    <col min="4" max="4" width="16.33203125" customWidth="1"/>
    <col min="5" max="5" width="16.21875" customWidth="1"/>
    <col min="6" max="6" width="18.21875" customWidth="1"/>
    <col min="7" max="7" width="16.21875" customWidth="1"/>
    <col min="8" max="8" width="15.21875" customWidth="1"/>
  </cols>
  <sheetData>
    <row r="1" spans="1:8" ht="16.2" thickBot="1" x14ac:dyDescent="0.35">
      <c r="A1" s="4" t="s">
        <v>404</v>
      </c>
    </row>
    <row r="2" spans="1:8" ht="15" thickBot="1" x14ac:dyDescent="0.35">
      <c r="B2" s="222" t="s">
        <v>121</v>
      </c>
      <c r="C2" s="219" t="s">
        <v>40</v>
      </c>
      <c r="D2" s="220"/>
      <c r="E2" s="221"/>
      <c r="F2" s="219" t="s">
        <v>41</v>
      </c>
      <c r="G2" s="220"/>
      <c r="H2" s="221"/>
    </row>
    <row r="3" spans="1:8" ht="15" thickBot="1" x14ac:dyDescent="0.35">
      <c r="B3" s="223"/>
      <c r="C3" s="69" t="s">
        <v>1</v>
      </c>
      <c r="D3" s="69" t="s">
        <v>2</v>
      </c>
      <c r="E3" s="69" t="s">
        <v>3</v>
      </c>
      <c r="F3" s="69" t="s">
        <v>1</v>
      </c>
      <c r="G3" s="69" t="s">
        <v>2</v>
      </c>
      <c r="H3" s="69" t="s">
        <v>3</v>
      </c>
    </row>
    <row r="4" spans="1:8" ht="18.899999999999999" customHeight="1" thickBot="1" x14ac:dyDescent="0.35">
      <c r="B4" s="165" t="s">
        <v>4</v>
      </c>
      <c r="C4" s="166"/>
      <c r="D4" s="166"/>
      <c r="E4" s="166"/>
      <c r="F4" s="166"/>
      <c r="G4" s="166"/>
      <c r="H4" s="167"/>
    </row>
    <row r="5" spans="1:8" ht="18.899999999999999" customHeight="1" thickBot="1" x14ac:dyDescent="0.35">
      <c r="B5" s="7" t="s">
        <v>42</v>
      </c>
      <c r="C5" s="9">
        <v>8289582</v>
      </c>
      <c r="D5" s="9">
        <v>3947937</v>
      </c>
      <c r="E5" s="9">
        <v>4341645</v>
      </c>
      <c r="F5" s="10">
        <v>100</v>
      </c>
      <c r="G5" s="10">
        <v>100</v>
      </c>
      <c r="H5" s="10">
        <v>100</v>
      </c>
    </row>
    <row r="6" spans="1:8" ht="18.899999999999999" customHeight="1" thickBot="1" x14ac:dyDescent="0.35">
      <c r="B6" s="11" t="s">
        <v>151</v>
      </c>
      <c r="C6" s="12">
        <v>1348326</v>
      </c>
      <c r="D6" s="12">
        <v>533327</v>
      </c>
      <c r="E6" s="12">
        <v>814999</v>
      </c>
      <c r="F6" s="15">
        <v>16.3</v>
      </c>
      <c r="G6" s="15">
        <v>13.5</v>
      </c>
      <c r="H6" s="15">
        <v>18.8</v>
      </c>
    </row>
    <row r="7" spans="1:8" ht="18.899999999999999" customHeight="1" thickBot="1" x14ac:dyDescent="0.35">
      <c r="B7" s="11" t="s">
        <v>152</v>
      </c>
      <c r="C7" s="12">
        <v>2810456</v>
      </c>
      <c r="D7" s="12">
        <v>1411105</v>
      </c>
      <c r="E7" s="12">
        <v>1399351</v>
      </c>
      <c r="F7" s="15">
        <v>33.9</v>
      </c>
      <c r="G7" s="15">
        <v>35.700000000000003</v>
      </c>
      <c r="H7" s="15">
        <v>32.200000000000003</v>
      </c>
    </row>
    <row r="8" spans="1:8" ht="18.899999999999999" customHeight="1" thickBot="1" x14ac:dyDescent="0.35">
      <c r="B8" s="11" t="s">
        <v>153</v>
      </c>
      <c r="C8" s="12">
        <v>2493514</v>
      </c>
      <c r="D8" s="12">
        <v>1185562</v>
      </c>
      <c r="E8" s="12">
        <v>1307952</v>
      </c>
      <c r="F8" s="15">
        <v>30.1</v>
      </c>
      <c r="G8" s="15">
        <v>30</v>
      </c>
      <c r="H8" s="15">
        <v>30.1</v>
      </c>
    </row>
    <row r="9" spans="1:8" ht="18.899999999999999" customHeight="1" thickBot="1" x14ac:dyDescent="0.35">
      <c r="B9" s="11" t="s">
        <v>70</v>
      </c>
      <c r="C9" s="12">
        <v>629077</v>
      </c>
      <c r="D9" s="12">
        <v>291741</v>
      </c>
      <c r="E9" s="12">
        <v>337336</v>
      </c>
      <c r="F9" s="15">
        <v>7.6</v>
      </c>
      <c r="G9" s="15">
        <v>7.4</v>
      </c>
      <c r="H9" s="15">
        <v>7.8</v>
      </c>
    </row>
    <row r="10" spans="1:8" ht="18.899999999999999" customHeight="1" thickBot="1" x14ac:dyDescent="0.35">
      <c r="B10" s="11" t="s">
        <v>71</v>
      </c>
      <c r="C10" s="12">
        <v>665848</v>
      </c>
      <c r="D10" s="12">
        <v>332287</v>
      </c>
      <c r="E10" s="12">
        <v>333561</v>
      </c>
      <c r="F10" s="15">
        <v>8</v>
      </c>
      <c r="G10" s="15">
        <v>8.4</v>
      </c>
      <c r="H10" s="15">
        <v>7.7</v>
      </c>
    </row>
    <row r="11" spans="1:8" ht="18.899999999999999" customHeight="1" thickBot="1" x14ac:dyDescent="0.35">
      <c r="B11" s="11" t="s">
        <v>405</v>
      </c>
      <c r="C11" s="12">
        <v>69536</v>
      </c>
      <c r="D11" s="12">
        <v>40441</v>
      </c>
      <c r="E11" s="12">
        <v>29095</v>
      </c>
      <c r="F11" s="15">
        <v>0.8</v>
      </c>
      <c r="G11" s="15">
        <v>1</v>
      </c>
      <c r="H11" s="15">
        <v>0.7</v>
      </c>
    </row>
    <row r="12" spans="1:8" ht="18.899999999999999" customHeight="1" thickBot="1" x14ac:dyDescent="0.35">
      <c r="B12" s="11" t="s">
        <v>155</v>
      </c>
      <c r="C12" s="12">
        <v>229680</v>
      </c>
      <c r="D12" s="12">
        <v>127431</v>
      </c>
      <c r="E12" s="12">
        <v>102249</v>
      </c>
      <c r="F12" s="15">
        <v>2.8</v>
      </c>
      <c r="G12" s="15">
        <v>3.2</v>
      </c>
      <c r="H12" s="15">
        <v>2.4</v>
      </c>
    </row>
    <row r="13" spans="1:8" ht="18.899999999999999" customHeight="1" thickBot="1" x14ac:dyDescent="0.35">
      <c r="B13" s="11" t="s">
        <v>156</v>
      </c>
      <c r="C13" s="12">
        <v>33518</v>
      </c>
      <c r="D13" s="12">
        <v>20133</v>
      </c>
      <c r="E13" s="12">
        <v>13385</v>
      </c>
      <c r="F13" s="15">
        <v>0.4</v>
      </c>
      <c r="G13" s="15">
        <v>0.5</v>
      </c>
      <c r="H13" s="15">
        <v>0.3</v>
      </c>
    </row>
    <row r="14" spans="1:8" ht="18.899999999999999" customHeight="1" thickBot="1" x14ac:dyDescent="0.35">
      <c r="B14" s="11" t="s">
        <v>157</v>
      </c>
      <c r="C14" s="12">
        <v>5005</v>
      </c>
      <c r="D14" s="12">
        <v>3197</v>
      </c>
      <c r="E14" s="12">
        <v>1808</v>
      </c>
      <c r="F14" s="15">
        <v>0.1</v>
      </c>
      <c r="G14" s="15">
        <v>0.1</v>
      </c>
      <c r="H14" s="15">
        <v>0</v>
      </c>
    </row>
    <row r="15" spans="1:8" ht="18.899999999999999" customHeight="1" thickBot="1" x14ac:dyDescent="0.35">
      <c r="B15" s="11" t="s">
        <v>68</v>
      </c>
      <c r="C15" s="12">
        <v>4622</v>
      </c>
      <c r="D15" s="12">
        <v>2713</v>
      </c>
      <c r="E15" s="12">
        <v>1909</v>
      </c>
      <c r="F15" s="15">
        <v>0.1</v>
      </c>
      <c r="G15" s="15">
        <v>0.1</v>
      </c>
      <c r="H15" s="15">
        <v>0</v>
      </c>
    </row>
  </sheetData>
  <mergeCells count="4">
    <mergeCell ref="B2:B3"/>
    <mergeCell ref="C2:E2"/>
    <mergeCell ref="F2:H2"/>
    <mergeCell ref="B4:H4"/>
  </mergeCells>
  <pageMargins left="0.7" right="0.7" top="0.75" bottom="0.75" header="0.3" footer="0.3"/>
  <pageSetup scale="60" orientation="portrait" r:id="rId1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view="pageBreakPreview" zoomScale="60" zoomScaleNormal="100" workbookViewId="0"/>
  </sheetViews>
  <sheetFormatPr defaultRowHeight="14.4" x14ac:dyDescent="0.3"/>
  <cols>
    <col min="2" max="2" width="33.44140625" customWidth="1"/>
    <col min="3" max="3" width="19.77734375" customWidth="1"/>
    <col min="4" max="4" width="19.44140625" customWidth="1"/>
    <col min="5" max="5" width="20.21875" customWidth="1"/>
    <col min="6" max="6" width="19.109375" customWidth="1"/>
    <col min="7" max="7" width="18.88671875" customWidth="1"/>
    <col min="8" max="8" width="18" customWidth="1"/>
  </cols>
  <sheetData>
    <row r="1" spans="1:8" ht="16.2" thickBot="1" x14ac:dyDescent="0.35">
      <c r="A1" s="4" t="s">
        <v>406</v>
      </c>
    </row>
    <row r="2" spans="1:8" ht="15" thickBot="1" x14ac:dyDescent="0.35">
      <c r="B2" s="222" t="s">
        <v>121</v>
      </c>
      <c r="C2" s="219" t="s">
        <v>40</v>
      </c>
      <c r="D2" s="220"/>
      <c r="E2" s="221"/>
      <c r="F2" s="219" t="s">
        <v>41</v>
      </c>
      <c r="G2" s="220"/>
      <c r="H2" s="221"/>
    </row>
    <row r="3" spans="1:8" ht="15" thickBot="1" x14ac:dyDescent="0.35">
      <c r="B3" s="223"/>
      <c r="C3" s="69" t="s">
        <v>1</v>
      </c>
      <c r="D3" s="69" t="s">
        <v>2</v>
      </c>
      <c r="E3" s="69" t="s">
        <v>3</v>
      </c>
      <c r="F3" s="69" t="s">
        <v>1</v>
      </c>
      <c r="G3" s="69" t="s">
        <v>2</v>
      </c>
      <c r="H3" s="69" t="s">
        <v>3</v>
      </c>
    </row>
    <row r="4" spans="1:8" ht="19.95" customHeight="1" thickBot="1" x14ac:dyDescent="0.35">
      <c r="B4" s="165" t="s">
        <v>45</v>
      </c>
      <c r="C4" s="166"/>
      <c r="D4" s="166"/>
      <c r="E4" s="166"/>
      <c r="F4" s="166"/>
      <c r="G4" s="166"/>
      <c r="H4" s="167"/>
    </row>
    <row r="5" spans="1:8" ht="19.95" customHeight="1" thickBot="1" x14ac:dyDescent="0.35">
      <c r="B5" s="7" t="s">
        <v>42</v>
      </c>
      <c r="C5" s="9">
        <v>1182667</v>
      </c>
      <c r="D5" s="9">
        <v>606993</v>
      </c>
      <c r="E5" s="9">
        <v>575674</v>
      </c>
      <c r="F5" s="10">
        <v>100</v>
      </c>
      <c r="G5" s="10">
        <v>100</v>
      </c>
      <c r="H5" s="10">
        <v>100</v>
      </c>
    </row>
    <row r="6" spans="1:8" ht="19.95" customHeight="1" thickBot="1" x14ac:dyDescent="0.35">
      <c r="B6" s="11" t="s">
        <v>151</v>
      </c>
      <c r="C6" s="12">
        <v>81277</v>
      </c>
      <c r="D6" s="12">
        <v>36269</v>
      </c>
      <c r="E6" s="12">
        <v>45008</v>
      </c>
      <c r="F6" s="15">
        <v>6.9</v>
      </c>
      <c r="G6" s="15">
        <v>6</v>
      </c>
      <c r="H6" s="15">
        <v>7.8</v>
      </c>
    </row>
    <row r="7" spans="1:8" ht="19.95" customHeight="1" thickBot="1" x14ac:dyDescent="0.35">
      <c r="B7" s="11" t="s">
        <v>152</v>
      </c>
      <c r="C7" s="12">
        <v>236601</v>
      </c>
      <c r="D7" s="12">
        <v>121827</v>
      </c>
      <c r="E7" s="12">
        <v>114774</v>
      </c>
      <c r="F7" s="15">
        <v>20</v>
      </c>
      <c r="G7" s="15">
        <v>20.100000000000001</v>
      </c>
      <c r="H7" s="15">
        <v>19.899999999999999</v>
      </c>
    </row>
    <row r="8" spans="1:8" ht="19.95" customHeight="1" thickBot="1" x14ac:dyDescent="0.35">
      <c r="B8" s="11" t="s">
        <v>153</v>
      </c>
      <c r="C8" s="12">
        <v>360612</v>
      </c>
      <c r="D8" s="12">
        <v>184362</v>
      </c>
      <c r="E8" s="12">
        <v>176250</v>
      </c>
      <c r="F8" s="15">
        <v>30.5</v>
      </c>
      <c r="G8" s="15">
        <v>30.4</v>
      </c>
      <c r="H8" s="15">
        <v>30.6</v>
      </c>
    </row>
    <row r="9" spans="1:8" ht="19.95" customHeight="1" thickBot="1" x14ac:dyDescent="0.35">
      <c r="B9" s="11" t="s">
        <v>70</v>
      </c>
      <c r="C9" s="12">
        <v>141262</v>
      </c>
      <c r="D9" s="12">
        <v>70479</v>
      </c>
      <c r="E9" s="12">
        <v>70783</v>
      </c>
      <c r="F9" s="15">
        <v>11.9</v>
      </c>
      <c r="G9" s="15">
        <v>11.6</v>
      </c>
      <c r="H9" s="15">
        <v>12.3</v>
      </c>
    </row>
    <row r="10" spans="1:8" ht="19.95" customHeight="1" thickBot="1" x14ac:dyDescent="0.35">
      <c r="B10" s="11" t="s">
        <v>71</v>
      </c>
      <c r="C10" s="12">
        <v>208489</v>
      </c>
      <c r="D10" s="12">
        <v>108945</v>
      </c>
      <c r="E10" s="12">
        <v>99544</v>
      </c>
      <c r="F10" s="15">
        <v>17.600000000000001</v>
      </c>
      <c r="G10" s="15">
        <v>17.899999999999999</v>
      </c>
      <c r="H10" s="15">
        <v>17.3</v>
      </c>
    </row>
    <row r="11" spans="1:8" ht="19.95" customHeight="1" thickBot="1" x14ac:dyDescent="0.35">
      <c r="B11" s="11" t="s">
        <v>405</v>
      </c>
      <c r="C11" s="12">
        <v>26630</v>
      </c>
      <c r="D11" s="12">
        <v>15430</v>
      </c>
      <c r="E11" s="12">
        <v>11200</v>
      </c>
      <c r="F11" s="15">
        <v>2.2999999999999998</v>
      </c>
      <c r="G11" s="15">
        <v>2.5</v>
      </c>
      <c r="H11" s="15">
        <v>1.9</v>
      </c>
    </row>
    <row r="12" spans="1:8" ht="19.95" customHeight="1" thickBot="1" x14ac:dyDescent="0.35">
      <c r="B12" s="11" t="s">
        <v>155</v>
      </c>
      <c r="C12" s="12">
        <v>105618</v>
      </c>
      <c r="D12" s="12">
        <v>56104</v>
      </c>
      <c r="E12" s="12">
        <v>49514</v>
      </c>
      <c r="F12" s="15">
        <v>8.9</v>
      </c>
      <c r="G12" s="15">
        <v>9.1999999999999993</v>
      </c>
      <c r="H12" s="15">
        <v>8.6</v>
      </c>
    </row>
    <row r="13" spans="1:8" ht="19.95" customHeight="1" thickBot="1" x14ac:dyDescent="0.35">
      <c r="B13" s="11" t="s">
        <v>156</v>
      </c>
      <c r="C13" s="12">
        <v>18747</v>
      </c>
      <c r="D13" s="12">
        <v>11314</v>
      </c>
      <c r="E13" s="12">
        <v>7433</v>
      </c>
      <c r="F13" s="15">
        <v>1.6</v>
      </c>
      <c r="G13" s="15">
        <v>1.9</v>
      </c>
      <c r="H13" s="15">
        <v>1.3</v>
      </c>
    </row>
    <row r="14" spans="1:8" ht="19.95" customHeight="1" thickBot="1" x14ac:dyDescent="0.35">
      <c r="B14" s="11" t="s">
        <v>157</v>
      </c>
      <c r="C14" s="12">
        <v>2476</v>
      </c>
      <c r="D14" s="12">
        <v>1561</v>
      </c>
      <c r="E14" s="13">
        <v>915</v>
      </c>
      <c r="F14" s="15">
        <v>0.2</v>
      </c>
      <c r="G14" s="15">
        <v>0.3</v>
      </c>
      <c r="H14" s="15">
        <v>0.2</v>
      </c>
    </row>
    <row r="15" spans="1:8" ht="19.95" customHeight="1" thickBot="1" x14ac:dyDescent="0.35">
      <c r="B15" s="11" t="s">
        <v>68</v>
      </c>
      <c r="C15" s="13">
        <v>955</v>
      </c>
      <c r="D15" s="13">
        <v>702</v>
      </c>
      <c r="E15" s="13">
        <v>253</v>
      </c>
      <c r="F15" s="15">
        <v>0.1</v>
      </c>
      <c r="G15" s="15">
        <v>0.1</v>
      </c>
      <c r="H15" s="15">
        <v>0</v>
      </c>
    </row>
  </sheetData>
  <mergeCells count="4">
    <mergeCell ref="B2:B3"/>
    <mergeCell ref="C2:E2"/>
    <mergeCell ref="F2:H2"/>
    <mergeCell ref="B4:H4"/>
  </mergeCells>
  <pageMargins left="0.7" right="0.7" top="0.75" bottom="0.75" header="0.3" footer="0.3"/>
  <pageSetup scale="50" orientation="portrait" r:id="rId1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view="pageBreakPreview" zoomScale="60" zoomScaleNormal="100" workbookViewId="0"/>
  </sheetViews>
  <sheetFormatPr defaultRowHeight="14.4" x14ac:dyDescent="0.3"/>
  <cols>
    <col min="2" max="2" width="30.77734375" customWidth="1"/>
    <col min="3" max="3" width="20.88671875" customWidth="1"/>
    <col min="4" max="4" width="21.109375" customWidth="1"/>
    <col min="5" max="5" width="19.5546875" customWidth="1"/>
    <col min="6" max="6" width="26.5546875" customWidth="1"/>
    <col min="7" max="7" width="20.44140625" customWidth="1"/>
    <col min="8" max="8" width="15" customWidth="1"/>
  </cols>
  <sheetData>
    <row r="1" spans="1:8" ht="16.2" thickBot="1" x14ac:dyDescent="0.35">
      <c r="A1" s="4" t="s">
        <v>407</v>
      </c>
    </row>
    <row r="2" spans="1:8" ht="15" thickBot="1" x14ac:dyDescent="0.35">
      <c r="B2" s="222" t="s">
        <v>121</v>
      </c>
      <c r="C2" s="219" t="s">
        <v>40</v>
      </c>
      <c r="D2" s="220"/>
      <c r="E2" s="221"/>
      <c r="F2" s="219" t="s">
        <v>41</v>
      </c>
      <c r="G2" s="220"/>
      <c r="H2" s="221"/>
    </row>
    <row r="3" spans="1:8" ht="15" thickBot="1" x14ac:dyDescent="0.35">
      <c r="B3" s="223"/>
      <c r="C3" s="69" t="s">
        <v>1</v>
      </c>
      <c r="D3" s="69" t="s">
        <v>2</v>
      </c>
      <c r="E3" s="69" t="s">
        <v>3</v>
      </c>
      <c r="F3" s="69" t="s">
        <v>1</v>
      </c>
      <c r="G3" s="69" t="s">
        <v>2</v>
      </c>
      <c r="H3" s="69" t="s">
        <v>3</v>
      </c>
    </row>
    <row r="4" spans="1:8" ht="19.05" customHeight="1" thickBot="1" x14ac:dyDescent="0.35">
      <c r="B4" s="7" t="s">
        <v>46</v>
      </c>
      <c r="C4" s="8"/>
      <c r="D4" s="8"/>
      <c r="E4" s="8"/>
      <c r="F4" s="8"/>
      <c r="G4" s="8"/>
      <c r="H4" s="8"/>
    </row>
    <row r="5" spans="1:8" ht="19.05" customHeight="1" thickBot="1" x14ac:dyDescent="0.35">
      <c r="B5" s="7" t="s">
        <v>42</v>
      </c>
      <c r="C5" s="9">
        <v>1888697</v>
      </c>
      <c r="D5" s="9">
        <v>889765</v>
      </c>
      <c r="E5" s="9">
        <v>998932</v>
      </c>
      <c r="F5" s="10">
        <v>100</v>
      </c>
      <c r="G5" s="10">
        <v>100</v>
      </c>
      <c r="H5" s="10">
        <v>100</v>
      </c>
    </row>
    <row r="6" spans="1:8" ht="19.05" customHeight="1" thickBot="1" x14ac:dyDescent="0.35">
      <c r="B6" s="11" t="s">
        <v>151</v>
      </c>
      <c r="C6" s="12">
        <v>324971</v>
      </c>
      <c r="D6" s="12">
        <v>135840</v>
      </c>
      <c r="E6" s="12">
        <v>189131</v>
      </c>
      <c r="F6" s="15">
        <v>17.2</v>
      </c>
      <c r="G6" s="15">
        <v>15.3</v>
      </c>
      <c r="H6" s="15">
        <v>18.899999999999999</v>
      </c>
    </row>
    <row r="7" spans="1:8" ht="19.05" customHeight="1" thickBot="1" x14ac:dyDescent="0.35">
      <c r="B7" s="11" t="s">
        <v>152</v>
      </c>
      <c r="C7" s="12">
        <v>695705</v>
      </c>
      <c r="D7" s="12">
        <v>353916</v>
      </c>
      <c r="E7" s="12">
        <v>341789</v>
      </c>
      <c r="F7" s="15">
        <v>36.799999999999997</v>
      </c>
      <c r="G7" s="15">
        <v>39.799999999999997</v>
      </c>
      <c r="H7" s="15">
        <v>34.200000000000003</v>
      </c>
    </row>
    <row r="8" spans="1:8" ht="19.05" customHeight="1" thickBot="1" x14ac:dyDescent="0.35">
      <c r="B8" s="11" t="s">
        <v>153</v>
      </c>
      <c r="C8" s="12">
        <v>590311</v>
      </c>
      <c r="D8" s="12">
        <v>272199</v>
      </c>
      <c r="E8" s="12">
        <v>318112</v>
      </c>
      <c r="F8" s="15">
        <v>31.3</v>
      </c>
      <c r="G8" s="15">
        <v>30.6</v>
      </c>
      <c r="H8" s="15">
        <v>31.8</v>
      </c>
    </row>
    <row r="9" spans="1:8" ht="19.05" customHeight="1" thickBot="1" x14ac:dyDescent="0.35">
      <c r="B9" s="11" t="s">
        <v>70</v>
      </c>
      <c r="C9" s="12">
        <v>118209</v>
      </c>
      <c r="D9" s="12">
        <v>51109</v>
      </c>
      <c r="E9" s="12">
        <v>67100</v>
      </c>
      <c r="F9" s="15">
        <v>6.3</v>
      </c>
      <c r="G9" s="15">
        <v>5.7</v>
      </c>
      <c r="H9" s="15">
        <v>6.7</v>
      </c>
    </row>
    <row r="10" spans="1:8" ht="19.05" customHeight="1" thickBot="1" x14ac:dyDescent="0.35">
      <c r="B10" s="11" t="s">
        <v>71</v>
      </c>
      <c r="C10" s="12">
        <v>107490</v>
      </c>
      <c r="D10" s="12">
        <v>48187</v>
      </c>
      <c r="E10" s="12">
        <v>59303</v>
      </c>
      <c r="F10" s="15">
        <v>5.7</v>
      </c>
      <c r="G10" s="15">
        <v>5.4</v>
      </c>
      <c r="H10" s="15">
        <v>5.9</v>
      </c>
    </row>
    <row r="11" spans="1:8" ht="19.05" customHeight="1" thickBot="1" x14ac:dyDescent="0.35">
      <c r="B11" s="11" t="s">
        <v>405</v>
      </c>
      <c r="C11" s="12">
        <v>11530</v>
      </c>
      <c r="D11" s="12">
        <v>6386</v>
      </c>
      <c r="E11" s="12">
        <v>5144</v>
      </c>
      <c r="F11" s="15">
        <v>0.6</v>
      </c>
      <c r="G11" s="15">
        <v>0.7</v>
      </c>
      <c r="H11" s="15">
        <v>0.5</v>
      </c>
    </row>
    <row r="12" spans="1:8" ht="19.05" customHeight="1" thickBot="1" x14ac:dyDescent="0.35">
      <c r="B12" s="11" t="s">
        <v>155</v>
      </c>
      <c r="C12" s="12">
        <v>34337</v>
      </c>
      <c r="D12" s="12">
        <v>18522</v>
      </c>
      <c r="E12" s="12">
        <v>15815</v>
      </c>
      <c r="F12" s="15">
        <v>1.8</v>
      </c>
      <c r="G12" s="15">
        <v>2.1</v>
      </c>
      <c r="H12" s="15">
        <v>1.6</v>
      </c>
    </row>
    <row r="13" spans="1:8" ht="19.05" customHeight="1" thickBot="1" x14ac:dyDescent="0.35">
      <c r="B13" s="11" t="s">
        <v>156</v>
      </c>
      <c r="C13" s="12">
        <v>4406</v>
      </c>
      <c r="D13" s="12">
        <v>2623</v>
      </c>
      <c r="E13" s="12">
        <v>1783</v>
      </c>
      <c r="F13" s="15">
        <v>0.2</v>
      </c>
      <c r="G13" s="15">
        <v>0.3</v>
      </c>
      <c r="H13" s="15">
        <v>0.2</v>
      </c>
    </row>
    <row r="14" spans="1:8" ht="19.05" customHeight="1" thickBot="1" x14ac:dyDescent="0.35">
      <c r="B14" s="11" t="s">
        <v>157</v>
      </c>
      <c r="C14" s="13">
        <v>791</v>
      </c>
      <c r="D14" s="13">
        <v>501</v>
      </c>
      <c r="E14" s="13">
        <v>290</v>
      </c>
      <c r="F14" s="15">
        <v>0</v>
      </c>
      <c r="G14" s="15">
        <v>0.1</v>
      </c>
      <c r="H14" s="15">
        <v>0</v>
      </c>
    </row>
    <row r="15" spans="1:8" ht="19.05" customHeight="1" thickBot="1" x14ac:dyDescent="0.35">
      <c r="B15" s="11" t="s">
        <v>68</v>
      </c>
      <c r="C15" s="13">
        <v>947</v>
      </c>
      <c r="D15" s="13">
        <v>482</v>
      </c>
      <c r="E15" s="13">
        <v>465</v>
      </c>
      <c r="F15" s="15">
        <v>0.1</v>
      </c>
      <c r="G15" s="15">
        <v>0.1</v>
      </c>
      <c r="H15" s="15">
        <v>0</v>
      </c>
    </row>
  </sheetData>
  <mergeCells count="3">
    <mergeCell ref="B2:B3"/>
    <mergeCell ref="C2:E2"/>
    <mergeCell ref="F2:H2"/>
  </mergeCells>
  <pageMargins left="0.7" right="0.7" top="0.75" bottom="0.75" header="0.3" footer="0.3"/>
  <pageSetup scale="50" orientation="portrait" r:id="rId1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view="pageBreakPreview" zoomScale="60" zoomScaleNormal="100" workbookViewId="0"/>
  </sheetViews>
  <sheetFormatPr defaultRowHeight="14.4" x14ac:dyDescent="0.3"/>
  <cols>
    <col min="2" max="2" width="30.88671875" customWidth="1"/>
    <col min="3" max="3" width="19.5546875" customWidth="1"/>
    <col min="4" max="4" width="22" customWidth="1"/>
    <col min="5" max="5" width="22.21875" customWidth="1"/>
    <col min="6" max="6" width="22.77734375" customWidth="1"/>
    <col min="7" max="7" width="19" customWidth="1"/>
    <col min="8" max="8" width="17.21875" customWidth="1"/>
  </cols>
  <sheetData>
    <row r="1" spans="1:8" ht="16.2" thickBot="1" x14ac:dyDescent="0.35">
      <c r="A1" s="4" t="s">
        <v>408</v>
      </c>
    </row>
    <row r="2" spans="1:8" ht="15" thickBot="1" x14ac:dyDescent="0.35">
      <c r="B2" s="222" t="s">
        <v>121</v>
      </c>
      <c r="C2" s="219" t="s">
        <v>40</v>
      </c>
      <c r="D2" s="220"/>
      <c r="E2" s="221"/>
      <c r="F2" s="219" t="s">
        <v>41</v>
      </c>
      <c r="G2" s="220"/>
      <c r="H2" s="221"/>
    </row>
    <row r="3" spans="1:8" ht="15" thickBot="1" x14ac:dyDescent="0.35">
      <c r="B3" s="223"/>
      <c r="C3" s="69" t="s">
        <v>1</v>
      </c>
      <c r="D3" s="69" t="s">
        <v>2</v>
      </c>
      <c r="E3" s="69" t="s">
        <v>3</v>
      </c>
      <c r="F3" s="69" t="s">
        <v>1</v>
      </c>
      <c r="G3" s="69" t="s">
        <v>2</v>
      </c>
      <c r="H3" s="69" t="s">
        <v>3</v>
      </c>
    </row>
    <row r="4" spans="1:8" ht="19.95" customHeight="1" thickBot="1" x14ac:dyDescent="0.35">
      <c r="B4" s="7" t="s">
        <v>47</v>
      </c>
      <c r="C4" s="8"/>
      <c r="D4" s="8"/>
      <c r="E4" s="8"/>
      <c r="F4" s="8"/>
      <c r="G4" s="8"/>
      <c r="H4" s="8"/>
    </row>
    <row r="5" spans="1:8" ht="19.95" customHeight="1" thickBot="1" x14ac:dyDescent="0.35">
      <c r="B5" s="7" t="s">
        <v>42</v>
      </c>
      <c r="C5" s="9">
        <v>1752855</v>
      </c>
      <c r="D5" s="9">
        <v>813019</v>
      </c>
      <c r="E5" s="9">
        <v>939836</v>
      </c>
      <c r="F5" s="10">
        <v>100</v>
      </c>
      <c r="G5" s="10">
        <v>100</v>
      </c>
      <c r="H5" s="10">
        <v>100</v>
      </c>
    </row>
    <row r="6" spans="1:8" ht="19.95" customHeight="1" thickBot="1" x14ac:dyDescent="0.35">
      <c r="B6" s="11" t="s">
        <v>151</v>
      </c>
      <c r="C6" s="12">
        <v>338496</v>
      </c>
      <c r="D6" s="12">
        <v>125746</v>
      </c>
      <c r="E6" s="12">
        <v>212750</v>
      </c>
      <c r="F6" s="15">
        <v>19.3</v>
      </c>
      <c r="G6" s="15">
        <v>15.5</v>
      </c>
      <c r="H6" s="15">
        <v>22.6</v>
      </c>
    </row>
    <row r="7" spans="1:8" ht="19.95" customHeight="1" thickBot="1" x14ac:dyDescent="0.35">
      <c r="B7" s="11" t="s">
        <v>152</v>
      </c>
      <c r="C7" s="12">
        <v>633619</v>
      </c>
      <c r="D7" s="12">
        <v>311151</v>
      </c>
      <c r="E7" s="12">
        <v>322468</v>
      </c>
      <c r="F7" s="15">
        <v>36.1</v>
      </c>
      <c r="G7" s="15">
        <v>38.299999999999997</v>
      </c>
      <c r="H7" s="15">
        <v>34.299999999999997</v>
      </c>
    </row>
    <row r="8" spans="1:8" ht="19.95" customHeight="1" thickBot="1" x14ac:dyDescent="0.35">
      <c r="B8" s="11" t="s">
        <v>153</v>
      </c>
      <c r="C8" s="12">
        <v>497799</v>
      </c>
      <c r="D8" s="12">
        <v>235978</v>
      </c>
      <c r="E8" s="12">
        <v>261821</v>
      </c>
      <c r="F8" s="15">
        <v>28.4</v>
      </c>
      <c r="G8" s="15">
        <v>29</v>
      </c>
      <c r="H8" s="15">
        <v>27.9</v>
      </c>
    </row>
    <row r="9" spans="1:8" ht="19.95" customHeight="1" thickBot="1" x14ac:dyDescent="0.35">
      <c r="B9" s="11" t="s">
        <v>70</v>
      </c>
      <c r="C9" s="12">
        <v>121464</v>
      </c>
      <c r="D9" s="12">
        <v>56298</v>
      </c>
      <c r="E9" s="12">
        <v>65166</v>
      </c>
      <c r="F9" s="15">
        <v>6.9</v>
      </c>
      <c r="G9" s="15">
        <v>6.9</v>
      </c>
      <c r="H9" s="15">
        <v>6.9</v>
      </c>
    </row>
    <row r="10" spans="1:8" ht="19.95" customHeight="1" thickBot="1" x14ac:dyDescent="0.35">
      <c r="B10" s="11" t="s">
        <v>71</v>
      </c>
      <c r="C10" s="12">
        <v>118077</v>
      </c>
      <c r="D10" s="12">
        <v>58316</v>
      </c>
      <c r="E10" s="12">
        <v>59761</v>
      </c>
      <c r="F10" s="15">
        <v>6.7</v>
      </c>
      <c r="G10" s="15">
        <v>7.2</v>
      </c>
      <c r="H10" s="15">
        <v>6.4</v>
      </c>
    </row>
    <row r="11" spans="1:8" ht="19.95" customHeight="1" thickBot="1" x14ac:dyDescent="0.35">
      <c r="B11" s="11" t="s">
        <v>405</v>
      </c>
      <c r="C11" s="12">
        <v>10083</v>
      </c>
      <c r="D11" s="12">
        <v>5866</v>
      </c>
      <c r="E11" s="12">
        <v>4217</v>
      </c>
      <c r="F11" s="15">
        <v>0.6</v>
      </c>
      <c r="G11" s="15">
        <v>0.7</v>
      </c>
      <c r="H11" s="15">
        <v>0.4</v>
      </c>
    </row>
    <row r="12" spans="1:8" ht="19.95" customHeight="1" thickBot="1" x14ac:dyDescent="0.35">
      <c r="B12" s="11" t="s">
        <v>155</v>
      </c>
      <c r="C12" s="12">
        <v>28929</v>
      </c>
      <c r="D12" s="12">
        <v>17088</v>
      </c>
      <c r="E12" s="12">
        <v>11841</v>
      </c>
      <c r="F12" s="15">
        <v>1.7</v>
      </c>
      <c r="G12" s="15">
        <v>2.1</v>
      </c>
      <c r="H12" s="15">
        <v>1.3</v>
      </c>
    </row>
    <row r="13" spans="1:8" ht="19.95" customHeight="1" thickBot="1" x14ac:dyDescent="0.35">
      <c r="B13" s="11" t="s">
        <v>156</v>
      </c>
      <c r="C13" s="12">
        <v>2925</v>
      </c>
      <c r="D13" s="12">
        <v>1732</v>
      </c>
      <c r="E13" s="12">
        <v>1193</v>
      </c>
      <c r="F13" s="15">
        <v>0.2</v>
      </c>
      <c r="G13" s="15">
        <v>0.2</v>
      </c>
      <c r="H13" s="15">
        <v>0.1</v>
      </c>
    </row>
    <row r="14" spans="1:8" ht="19.95" customHeight="1" thickBot="1" x14ac:dyDescent="0.35">
      <c r="B14" s="11" t="s">
        <v>157</v>
      </c>
      <c r="C14" s="13">
        <v>498</v>
      </c>
      <c r="D14" s="13">
        <v>318</v>
      </c>
      <c r="E14" s="13">
        <v>180</v>
      </c>
      <c r="F14" s="15">
        <v>0</v>
      </c>
      <c r="G14" s="15">
        <v>0</v>
      </c>
      <c r="H14" s="15">
        <v>0</v>
      </c>
    </row>
    <row r="15" spans="1:8" ht="19.95" customHeight="1" thickBot="1" x14ac:dyDescent="0.35">
      <c r="B15" s="11" t="s">
        <v>68</v>
      </c>
      <c r="C15" s="13">
        <v>965</v>
      </c>
      <c r="D15" s="13">
        <v>526</v>
      </c>
      <c r="E15" s="13">
        <v>439</v>
      </c>
      <c r="F15" s="15">
        <v>0.1</v>
      </c>
      <c r="G15" s="15">
        <v>0.1</v>
      </c>
      <c r="H15" s="15">
        <v>0</v>
      </c>
    </row>
  </sheetData>
  <mergeCells count="3">
    <mergeCell ref="B2:B3"/>
    <mergeCell ref="C2:E2"/>
    <mergeCell ref="F2:H2"/>
  </mergeCells>
  <pageMargins left="0.7" right="0.7" top="0.75" bottom="0.75" header="0.3" footer="0.3"/>
  <pageSetup scale="50" orientation="portrait" r:id="rId1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view="pageBreakPreview" zoomScale="60" zoomScaleNormal="100" workbookViewId="0"/>
  </sheetViews>
  <sheetFormatPr defaultRowHeight="14.4" x14ac:dyDescent="0.3"/>
  <cols>
    <col min="2" max="2" width="32.6640625" customWidth="1"/>
    <col min="3" max="3" width="21.88671875" customWidth="1"/>
    <col min="4" max="4" width="21.6640625" customWidth="1"/>
    <col min="5" max="5" width="22.77734375" customWidth="1"/>
    <col min="6" max="6" width="20.6640625" customWidth="1"/>
    <col min="7" max="7" width="19.77734375" customWidth="1"/>
    <col min="8" max="8" width="15.44140625" customWidth="1"/>
  </cols>
  <sheetData>
    <row r="1" spans="1:8" ht="16.2" thickBot="1" x14ac:dyDescent="0.35">
      <c r="A1" s="4" t="s">
        <v>409</v>
      </c>
    </row>
    <row r="2" spans="1:8" ht="15" thickBot="1" x14ac:dyDescent="0.35">
      <c r="B2" s="222" t="s">
        <v>121</v>
      </c>
      <c r="C2" s="219" t="s">
        <v>40</v>
      </c>
      <c r="D2" s="220"/>
      <c r="E2" s="221"/>
      <c r="F2" s="219" t="s">
        <v>41</v>
      </c>
      <c r="G2" s="220"/>
      <c r="H2" s="221"/>
    </row>
    <row r="3" spans="1:8" ht="15" thickBot="1" x14ac:dyDescent="0.35">
      <c r="B3" s="223"/>
      <c r="C3" s="69" t="s">
        <v>1</v>
      </c>
      <c r="D3" s="69" t="s">
        <v>2</v>
      </c>
      <c r="E3" s="69" t="s">
        <v>3</v>
      </c>
      <c r="F3" s="69" t="s">
        <v>1</v>
      </c>
      <c r="G3" s="69" t="s">
        <v>2</v>
      </c>
      <c r="H3" s="69" t="s">
        <v>3</v>
      </c>
    </row>
    <row r="4" spans="1:8" ht="19.95" customHeight="1" thickBot="1" x14ac:dyDescent="0.35">
      <c r="B4" s="7" t="s">
        <v>48</v>
      </c>
      <c r="C4" s="8"/>
      <c r="D4" s="8"/>
      <c r="E4" s="8"/>
      <c r="F4" s="8"/>
      <c r="G4" s="8"/>
      <c r="H4" s="8"/>
    </row>
    <row r="5" spans="1:8" ht="19.95" customHeight="1" thickBot="1" x14ac:dyDescent="0.35">
      <c r="B5" s="7" t="s">
        <v>42</v>
      </c>
      <c r="C5" s="9">
        <v>1298763</v>
      </c>
      <c r="D5" s="9">
        <v>604121</v>
      </c>
      <c r="E5" s="9">
        <v>694642</v>
      </c>
      <c r="F5" s="10">
        <v>100</v>
      </c>
      <c r="G5" s="10">
        <v>100</v>
      </c>
      <c r="H5" s="10">
        <v>100</v>
      </c>
    </row>
    <row r="6" spans="1:8" ht="19.95" customHeight="1" thickBot="1" x14ac:dyDescent="0.35">
      <c r="B6" s="11" t="s">
        <v>151</v>
      </c>
      <c r="C6" s="12">
        <v>219572</v>
      </c>
      <c r="D6" s="12">
        <v>80387</v>
      </c>
      <c r="E6" s="12">
        <v>139185</v>
      </c>
      <c r="F6" s="15">
        <v>16.899999999999999</v>
      </c>
      <c r="G6" s="15">
        <v>13.3</v>
      </c>
      <c r="H6" s="15">
        <v>20</v>
      </c>
    </row>
    <row r="7" spans="1:8" ht="19.95" customHeight="1" thickBot="1" x14ac:dyDescent="0.35">
      <c r="B7" s="11" t="s">
        <v>152</v>
      </c>
      <c r="C7" s="12">
        <v>443226</v>
      </c>
      <c r="D7" s="12">
        <v>225116</v>
      </c>
      <c r="E7" s="12">
        <v>218110</v>
      </c>
      <c r="F7" s="15">
        <v>34.1</v>
      </c>
      <c r="G7" s="15">
        <v>37.299999999999997</v>
      </c>
      <c r="H7" s="15">
        <v>31.4</v>
      </c>
    </row>
    <row r="8" spans="1:8" ht="19.95" customHeight="1" thickBot="1" x14ac:dyDescent="0.35">
      <c r="B8" s="11" t="s">
        <v>153</v>
      </c>
      <c r="C8" s="12">
        <v>415844</v>
      </c>
      <c r="D8" s="12">
        <v>193112</v>
      </c>
      <c r="E8" s="12">
        <v>222732</v>
      </c>
      <c r="F8" s="15">
        <v>32</v>
      </c>
      <c r="G8" s="15">
        <v>32</v>
      </c>
      <c r="H8" s="15">
        <v>32.1</v>
      </c>
    </row>
    <row r="9" spans="1:8" ht="19.95" customHeight="1" thickBot="1" x14ac:dyDescent="0.35">
      <c r="B9" s="11" t="s">
        <v>70</v>
      </c>
      <c r="C9" s="12">
        <v>92468</v>
      </c>
      <c r="D9" s="12">
        <v>39981</v>
      </c>
      <c r="E9" s="12">
        <v>52487</v>
      </c>
      <c r="F9" s="15">
        <v>7.1</v>
      </c>
      <c r="G9" s="15">
        <v>6.6</v>
      </c>
      <c r="H9" s="15">
        <v>7.6</v>
      </c>
    </row>
    <row r="10" spans="1:8" ht="19.95" customHeight="1" thickBot="1" x14ac:dyDescent="0.35">
      <c r="B10" s="11" t="s">
        <v>71</v>
      </c>
      <c r="C10" s="12">
        <v>90446</v>
      </c>
      <c r="D10" s="12">
        <v>43539</v>
      </c>
      <c r="E10" s="12">
        <v>46907</v>
      </c>
      <c r="F10" s="15">
        <v>7</v>
      </c>
      <c r="G10" s="15">
        <v>7.2</v>
      </c>
      <c r="H10" s="15">
        <v>6.8</v>
      </c>
    </row>
    <row r="11" spans="1:8" ht="19.95" customHeight="1" thickBot="1" x14ac:dyDescent="0.35">
      <c r="B11" s="11" t="s">
        <v>405</v>
      </c>
      <c r="C11" s="12">
        <v>8708</v>
      </c>
      <c r="D11" s="12">
        <v>5106</v>
      </c>
      <c r="E11" s="12">
        <v>3602</v>
      </c>
      <c r="F11" s="15">
        <v>0.7</v>
      </c>
      <c r="G11" s="15">
        <v>0.8</v>
      </c>
      <c r="H11" s="15">
        <v>0.5</v>
      </c>
    </row>
    <row r="12" spans="1:8" ht="19.95" customHeight="1" thickBot="1" x14ac:dyDescent="0.35">
      <c r="B12" s="11" t="s">
        <v>155</v>
      </c>
      <c r="C12" s="12">
        <v>24001</v>
      </c>
      <c r="D12" s="12">
        <v>14133</v>
      </c>
      <c r="E12" s="12">
        <v>9868</v>
      </c>
      <c r="F12" s="15">
        <v>1.8</v>
      </c>
      <c r="G12" s="15">
        <v>2.2999999999999998</v>
      </c>
      <c r="H12" s="15">
        <v>1.4</v>
      </c>
    </row>
    <row r="13" spans="1:8" ht="19.95" customHeight="1" thickBot="1" x14ac:dyDescent="0.35">
      <c r="B13" s="11" t="s">
        <v>156</v>
      </c>
      <c r="C13" s="12">
        <v>3309</v>
      </c>
      <c r="D13" s="12">
        <v>2021</v>
      </c>
      <c r="E13" s="12">
        <v>1288</v>
      </c>
      <c r="F13" s="15">
        <v>0.3</v>
      </c>
      <c r="G13" s="15">
        <v>0.3</v>
      </c>
      <c r="H13" s="15">
        <v>0.2</v>
      </c>
    </row>
    <row r="14" spans="1:8" ht="19.95" customHeight="1" thickBot="1" x14ac:dyDescent="0.35">
      <c r="B14" s="11" t="s">
        <v>157</v>
      </c>
      <c r="C14" s="13">
        <v>681</v>
      </c>
      <c r="D14" s="13">
        <v>440</v>
      </c>
      <c r="E14" s="13">
        <v>241</v>
      </c>
      <c r="F14" s="15">
        <v>0.1</v>
      </c>
      <c r="G14" s="15">
        <v>0.1</v>
      </c>
      <c r="H14" s="15">
        <v>0</v>
      </c>
    </row>
    <row r="15" spans="1:8" ht="19.95" customHeight="1" thickBot="1" x14ac:dyDescent="0.35">
      <c r="B15" s="11" t="s">
        <v>68</v>
      </c>
      <c r="C15" s="13">
        <v>508</v>
      </c>
      <c r="D15" s="13">
        <v>286</v>
      </c>
      <c r="E15" s="13">
        <v>222</v>
      </c>
      <c r="F15" s="15">
        <v>0</v>
      </c>
      <c r="G15" s="15">
        <v>0</v>
      </c>
      <c r="H15" s="15">
        <v>0</v>
      </c>
    </row>
  </sheetData>
  <mergeCells count="3">
    <mergeCell ref="B2:B3"/>
    <mergeCell ref="C2:E2"/>
    <mergeCell ref="F2:H2"/>
  </mergeCells>
  <pageMargins left="0.7" right="0.7" top="0.75" bottom="0.75" header="0.3" footer="0.3"/>
  <pageSetup scale="5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H15"/>
  <sheetViews>
    <sheetView view="pageBreakPreview" zoomScale="60" zoomScaleNormal="100" workbookViewId="0"/>
  </sheetViews>
  <sheetFormatPr defaultRowHeight="14.4" x14ac:dyDescent="0.3"/>
  <cols>
    <col min="1" max="1" width="7.6640625" customWidth="1"/>
    <col min="2" max="2" width="34.77734375" customWidth="1"/>
    <col min="3" max="3" width="20" customWidth="1"/>
    <col min="4" max="4" width="17.21875" customWidth="1"/>
    <col min="5" max="5" width="19.109375" customWidth="1"/>
    <col min="6" max="6" width="22.44140625" customWidth="1"/>
    <col min="7" max="7" width="19.33203125" customWidth="1"/>
    <col min="8" max="8" width="15.44140625" customWidth="1"/>
    <col min="15" max="16" width="8.77734375" customWidth="1"/>
  </cols>
  <sheetData>
    <row r="1" spans="1:8" ht="16.2" thickBot="1" x14ac:dyDescent="0.35">
      <c r="A1" s="4" t="s">
        <v>159</v>
      </c>
    </row>
    <row r="2" spans="1:8" ht="12" customHeight="1" thickBot="1" x14ac:dyDescent="0.35">
      <c r="B2" s="171" t="s">
        <v>121</v>
      </c>
      <c r="C2" s="186" t="s">
        <v>40</v>
      </c>
      <c r="D2" s="187"/>
      <c r="E2" s="188"/>
      <c r="F2" s="186" t="s">
        <v>41</v>
      </c>
      <c r="G2" s="187"/>
      <c r="H2" s="188"/>
    </row>
    <row r="3" spans="1:8" ht="12" customHeight="1" thickBot="1" x14ac:dyDescent="0.35">
      <c r="B3" s="172"/>
      <c r="C3" s="34" t="s">
        <v>1</v>
      </c>
      <c r="D3" s="34" t="s">
        <v>2</v>
      </c>
      <c r="E3" s="34" t="s">
        <v>3</v>
      </c>
      <c r="F3" s="34" t="s">
        <v>1</v>
      </c>
      <c r="G3" s="34" t="s">
        <v>2</v>
      </c>
      <c r="H3" s="34" t="s">
        <v>3</v>
      </c>
    </row>
    <row r="4" spans="1:8" ht="15" customHeight="1" thickBot="1" x14ac:dyDescent="0.35">
      <c r="B4" s="7" t="s">
        <v>44</v>
      </c>
      <c r="C4" s="8"/>
      <c r="D4" s="8"/>
      <c r="E4" s="8"/>
      <c r="F4" s="8"/>
      <c r="G4" s="8"/>
      <c r="H4" s="8"/>
    </row>
    <row r="5" spans="1:8" ht="15" customHeight="1" thickBot="1" x14ac:dyDescent="0.35">
      <c r="B5" s="7" t="s">
        <v>42</v>
      </c>
      <c r="C5" s="9">
        <v>5856425</v>
      </c>
      <c r="D5" s="9">
        <v>2727110</v>
      </c>
      <c r="E5" s="9">
        <v>3129315</v>
      </c>
      <c r="F5" s="10">
        <v>100</v>
      </c>
      <c r="G5" s="10">
        <v>100</v>
      </c>
      <c r="H5" s="10">
        <v>100</v>
      </c>
    </row>
    <row r="6" spans="1:8" ht="15" customHeight="1" thickBot="1" x14ac:dyDescent="0.35">
      <c r="B6" s="11" t="s">
        <v>151</v>
      </c>
      <c r="C6" s="12">
        <v>1115335</v>
      </c>
      <c r="D6" s="12">
        <v>431972</v>
      </c>
      <c r="E6" s="12">
        <v>683363</v>
      </c>
      <c r="F6" s="15">
        <v>19</v>
      </c>
      <c r="G6" s="15">
        <v>15.8</v>
      </c>
      <c r="H6" s="15">
        <v>21.8</v>
      </c>
    </row>
    <row r="7" spans="1:8" ht="15" customHeight="1" thickBot="1" x14ac:dyDescent="0.35">
      <c r="B7" s="11" t="s">
        <v>152</v>
      </c>
      <c r="C7" s="12">
        <v>2252950</v>
      </c>
      <c r="D7" s="12">
        <v>1127988</v>
      </c>
      <c r="E7" s="12">
        <v>1124962</v>
      </c>
      <c r="F7" s="15">
        <v>38.5</v>
      </c>
      <c r="G7" s="15" t="s">
        <v>160</v>
      </c>
      <c r="H7" s="15">
        <v>35.9</v>
      </c>
    </row>
    <row r="8" spans="1:8" ht="15" customHeight="1" thickBot="1" x14ac:dyDescent="0.35">
      <c r="B8" s="11" t="s">
        <v>153</v>
      </c>
      <c r="C8" s="12">
        <v>1776498</v>
      </c>
      <c r="D8" s="12">
        <v>826272</v>
      </c>
      <c r="E8" s="12">
        <v>950226</v>
      </c>
      <c r="F8" s="15">
        <v>30.3</v>
      </c>
      <c r="G8" s="15">
        <v>30.3</v>
      </c>
      <c r="H8" s="15">
        <v>30.4</v>
      </c>
    </row>
    <row r="9" spans="1:8" ht="15" customHeight="1" thickBot="1" x14ac:dyDescent="0.35">
      <c r="B9" s="11" t="s">
        <v>70</v>
      </c>
      <c r="C9" s="12">
        <v>350843</v>
      </c>
      <c r="D9" s="12">
        <v>155849</v>
      </c>
      <c r="E9" s="12">
        <v>194994</v>
      </c>
      <c r="F9" s="15">
        <v>6</v>
      </c>
      <c r="G9" s="15">
        <v>5.7</v>
      </c>
      <c r="H9" s="15">
        <v>6.2</v>
      </c>
    </row>
    <row r="10" spans="1:8" ht="15" customHeight="1" thickBot="1" x14ac:dyDescent="0.35">
      <c r="B10" s="11" t="s">
        <v>71</v>
      </c>
      <c r="C10" s="12">
        <v>279419</v>
      </c>
      <c r="D10" s="12">
        <v>136023</v>
      </c>
      <c r="E10" s="12">
        <v>143396</v>
      </c>
      <c r="F10" s="15">
        <v>4.8</v>
      </c>
      <c r="G10" s="15">
        <v>5</v>
      </c>
      <c r="H10" s="15">
        <v>4.5999999999999996</v>
      </c>
    </row>
    <row r="11" spans="1:8" ht="15" customHeight="1" thickBot="1" x14ac:dyDescent="0.35">
      <c r="B11" s="11" t="s">
        <v>154</v>
      </c>
      <c r="C11" s="12">
        <v>19832</v>
      </c>
      <c r="D11" s="12">
        <v>12301</v>
      </c>
      <c r="E11" s="12">
        <v>7531</v>
      </c>
      <c r="F11" s="15">
        <v>0.3</v>
      </c>
      <c r="G11" s="15">
        <v>0.5</v>
      </c>
      <c r="H11" s="15">
        <v>0.2</v>
      </c>
    </row>
    <row r="12" spans="1:8" ht="15" customHeight="1" thickBot="1" x14ac:dyDescent="0.35">
      <c r="B12" s="11" t="s">
        <v>155</v>
      </c>
      <c r="C12" s="12">
        <v>50874</v>
      </c>
      <c r="D12" s="12">
        <v>30649</v>
      </c>
      <c r="E12" s="12">
        <v>20225</v>
      </c>
      <c r="F12" s="15">
        <v>0.9</v>
      </c>
      <c r="G12" s="15">
        <v>1.1000000000000001</v>
      </c>
      <c r="H12" s="15">
        <v>0.6</v>
      </c>
    </row>
    <row r="13" spans="1:8" ht="15" customHeight="1" thickBot="1" x14ac:dyDescent="0.35">
      <c r="B13" s="11" t="s">
        <v>156</v>
      </c>
      <c r="C13" s="12">
        <v>6827</v>
      </c>
      <c r="D13" s="12">
        <v>3912</v>
      </c>
      <c r="E13" s="12">
        <v>2915</v>
      </c>
      <c r="F13" s="15">
        <v>0.1</v>
      </c>
      <c r="G13" s="15">
        <v>0.1</v>
      </c>
      <c r="H13" s="15">
        <v>0.1</v>
      </c>
    </row>
    <row r="14" spans="1:8" ht="15" customHeight="1" thickBot="1" x14ac:dyDescent="0.35">
      <c r="B14" s="11" t="s">
        <v>157</v>
      </c>
      <c r="C14" s="12">
        <v>1028</v>
      </c>
      <c r="D14" s="13">
        <v>668</v>
      </c>
      <c r="E14" s="13">
        <v>360</v>
      </c>
      <c r="F14" s="15">
        <v>0</v>
      </c>
      <c r="G14" s="15">
        <v>0</v>
      </c>
      <c r="H14" s="15">
        <v>0</v>
      </c>
    </row>
    <row r="15" spans="1:8" ht="15" customHeight="1" thickBot="1" x14ac:dyDescent="0.35">
      <c r="B15" s="11" t="s">
        <v>68</v>
      </c>
      <c r="C15" s="12">
        <v>2819</v>
      </c>
      <c r="D15" s="12">
        <v>1476</v>
      </c>
      <c r="E15" s="12">
        <v>1343</v>
      </c>
      <c r="F15" s="15">
        <v>0</v>
      </c>
      <c r="G15" s="15">
        <v>0.1</v>
      </c>
      <c r="H15" s="15">
        <v>0</v>
      </c>
    </row>
  </sheetData>
  <mergeCells count="3">
    <mergeCell ref="B2:B3"/>
    <mergeCell ref="C2:E2"/>
    <mergeCell ref="F2:H2"/>
  </mergeCells>
  <pageMargins left="0.7" right="0.7" top="0.75" bottom="0.75" header="0.3" footer="0.3"/>
  <pageSetup scale="55" orientation="portrait" r:id="rId1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view="pageBreakPreview" zoomScale="60" zoomScaleNormal="100" workbookViewId="0"/>
  </sheetViews>
  <sheetFormatPr defaultRowHeight="14.4" x14ac:dyDescent="0.3"/>
  <cols>
    <col min="2" max="2" width="32.21875" customWidth="1"/>
    <col min="3" max="3" width="22.33203125" customWidth="1"/>
    <col min="4" max="4" width="23.21875" customWidth="1"/>
    <col min="5" max="5" width="19.21875" customWidth="1"/>
    <col min="6" max="6" width="24.5546875" customWidth="1"/>
    <col min="7" max="7" width="18.5546875" customWidth="1"/>
    <col min="8" max="8" width="13.44140625" customWidth="1"/>
  </cols>
  <sheetData>
    <row r="1" spans="1:8" ht="16.2" thickBot="1" x14ac:dyDescent="0.35">
      <c r="A1" s="4" t="s">
        <v>410</v>
      </c>
    </row>
    <row r="2" spans="1:8" ht="15" thickBot="1" x14ac:dyDescent="0.35">
      <c r="B2" s="222" t="s">
        <v>121</v>
      </c>
      <c r="C2" s="219" t="s">
        <v>40</v>
      </c>
      <c r="D2" s="220"/>
      <c r="E2" s="221"/>
      <c r="F2" s="219" t="s">
        <v>41</v>
      </c>
      <c r="G2" s="220"/>
      <c r="H2" s="221"/>
    </row>
    <row r="3" spans="1:8" ht="15" thickBot="1" x14ac:dyDescent="0.35">
      <c r="B3" s="223"/>
      <c r="C3" s="69" t="s">
        <v>1</v>
      </c>
      <c r="D3" s="69" t="s">
        <v>2</v>
      </c>
      <c r="E3" s="69" t="s">
        <v>3</v>
      </c>
      <c r="F3" s="69" t="s">
        <v>1</v>
      </c>
      <c r="G3" s="69" t="s">
        <v>2</v>
      </c>
      <c r="H3" s="69" t="s">
        <v>3</v>
      </c>
    </row>
    <row r="4" spans="1:8" ht="21.45" customHeight="1" thickBot="1" x14ac:dyDescent="0.35">
      <c r="B4" s="7" t="s">
        <v>49</v>
      </c>
      <c r="C4" s="8"/>
      <c r="D4" s="8"/>
      <c r="E4" s="8"/>
      <c r="F4" s="8"/>
      <c r="G4" s="8"/>
      <c r="H4" s="8"/>
    </row>
    <row r="5" spans="1:8" ht="21.45" customHeight="1" thickBot="1" x14ac:dyDescent="0.35">
      <c r="B5" s="7" t="s">
        <v>42</v>
      </c>
      <c r="C5" s="9">
        <v>2166600</v>
      </c>
      <c r="D5" s="9">
        <v>1034039</v>
      </c>
      <c r="E5" s="9">
        <v>1132561</v>
      </c>
      <c r="F5" s="10">
        <v>100</v>
      </c>
      <c r="G5" s="10">
        <v>100</v>
      </c>
      <c r="H5" s="10">
        <v>100</v>
      </c>
    </row>
    <row r="6" spans="1:8" ht="21.45" customHeight="1" thickBot="1" x14ac:dyDescent="0.35">
      <c r="B6" s="11" t="s">
        <v>151</v>
      </c>
      <c r="C6" s="12">
        <v>384010</v>
      </c>
      <c r="D6" s="12">
        <v>155085</v>
      </c>
      <c r="E6" s="12">
        <v>228925</v>
      </c>
      <c r="F6" s="15">
        <v>17.7</v>
      </c>
      <c r="G6" s="15">
        <v>15</v>
      </c>
      <c r="H6" s="15">
        <v>20.2</v>
      </c>
    </row>
    <row r="7" spans="1:8" ht="21.45" customHeight="1" thickBot="1" x14ac:dyDescent="0.35">
      <c r="B7" s="11" t="s">
        <v>152</v>
      </c>
      <c r="C7" s="12">
        <v>801305</v>
      </c>
      <c r="D7" s="12">
        <v>399095</v>
      </c>
      <c r="E7" s="12">
        <v>402210</v>
      </c>
      <c r="F7" s="15">
        <v>37</v>
      </c>
      <c r="G7" s="15">
        <v>38.6</v>
      </c>
      <c r="H7" s="15">
        <v>35.5</v>
      </c>
    </row>
    <row r="8" spans="1:8" ht="21.45" customHeight="1" thickBot="1" x14ac:dyDescent="0.35">
      <c r="B8" s="11" t="s">
        <v>153</v>
      </c>
      <c r="C8" s="12">
        <v>628948</v>
      </c>
      <c r="D8" s="12">
        <v>299911</v>
      </c>
      <c r="E8" s="12">
        <v>329037</v>
      </c>
      <c r="F8" s="15">
        <v>29</v>
      </c>
      <c r="G8" s="15">
        <v>29</v>
      </c>
      <c r="H8" s="15">
        <v>29.1</v>
      </c>
    </row>
    <row r="9" spans="1:8" ht="21.45" customHeight="1" thickBot="1" x14ac:dyDescent="0.35">
      <c r="B9" s="11" t="s">
        <v>70</v>
      </c>
      <c r="C9" s="12">
        <v>155674</v>
      </c>
      <c r="D9" s="12">
        <v>73874</v>
      </c>
      <c r="E9" s="12">
        <v>81800</v>
      </c>
      <c r="F9" s="15">
        <v>7.2</v>
      </c>
      <c r="G9" s="15">
        <v>7.1</v>
      </c>
      <c r="H9" s="15">
        <v>7.2</v>
      </c>
    </row>
    <row r="10" spans="1:8" ht="21.45" customHeight="1" thickBot="1" x14ac:dyDescent="0.35">
      <c r="B10" s="11" t="s">
        <v>71</v>
      </c>
      <c r="C10" s="12">
        <v>141346</v>
      </c>
      <c r="D10" s="12">
        <v>73300</v>
      </c>
      <c r="E10" s="12">
        <v>68046</v>
      </c>
      <c r="F10" s="15">
        <v>6.5</v>
      </c>
      <c r="G10" s="15">
        <v>7.1</v>
      </c>
      <c r="H10" s="15">
        <v>6</v>
      </c>
    </row>
    <row r="11" spans="1:8" ht="21.45" customHeight="1" thickBot="1" x14ac:dyDescent="0.35">
      <c r="B11" s="11" t="s">
        <v>405</v>
      </c>
      <c r="C11" s="12">
        <v>12585</v>
      </c>
      <c r="D11" s="12">
        <v>7653</v>
      </c>
      <c r="E11" s="12">
        <v>4932</v>
      </c>
      <c r="F11" s="15">
        <v>0.6</v>
      </c>
      <c r="G11" s="15">
        <v>0.7</v>
      </c>
      <c r="H11" s="15">
        <v>0.4</v>
      </c>
    </row>
    <row r="12" spans="1:8" ht="21.45" customHeight="1" thickBot="1" x14ac:dyDescent="0.35">
      <c r="B12" s="11" t="s">
        <v>155</v>
      </c>
      <c r="C12" s="12">
        <v>36795</v>
      </c>
      <c r="D12" s="12">
        <v>21584</v>
      </c>
      <c r="E12" s="12">
        <v>15211</v>
      </c>
      <c r="F12" s="15">
        <v>1.7</v>
      </c>
      <c r="G12" s="15">
        <v>2.1</v>
      </c>
      <c r="H12" s="15">
        <v>1.3</v>
      </c>
    </row>
    <row r="13" spans="1:8" ht="21.45" customHeight="1" thickBot="1" x14ac:dyDescent="0.35">
      <c r="B13" s="11" t="s">
        <v>156</v>
      </c>
      <c r="C13" s="12">
        <v>4131</v>
      </c>
      <c r="D13" s="12">
        <v>2443</v>
      </c>
      <c r="E13" s="12">
        <v>1688</v>
      </c>
      <c r="F13" s="15">
        <v>0.2</v>
      </c>
      <c r="G13" s="15">
        <v>0.2</v>
      </c>
      <c r="H13" s="15">
        <v>0.1</v>
      </c>
    </row>
    <row r="14" spans="1:8" ht="21.45" customHeight="1" thickBot="1" x14ac:dyDescent="0.35">
      <c r="B14" s="11" t="s">
        <v>157</v>
      </c>
      <c r="C14" s="13">
        <v>559</v>
      </c>
      <c r="D14" s="13">
        <v>377</v>
      </c>
      <c r="E14" s="13">
        <v>182</v>
      </c>
      <c r="F14" s="15">
        <v>0</v>
      </c>
      <c r="G14" s="15">
        <v>0</v>
      </c>
      <c r="H14" s="15">
        <v>0</v>
      </c>
    </row>
    <row r="15" spans="1:8" ht="21.45" customHeight="1" thickBot="1" x14ac:dyDescent="0.35">
      <c r="B15" s="11" t="s">
        <v>68</v>
      </c>
      <c r="C15" s="12">
        <v>1247</v>
      </c>
      <c r="D15" s="13">
        <v>717</v>
      </c>
      <c r="E15" s="13">
        <v>530</v>
      </c>
      <c r="F15" s="15">
        <v>0.1</v>
      </c>
      <c r="G15" s="15">
        <v>0.1</v>
      </c>
      <c r="H15" s="15">
        <v>0</v>
      </c>
    </row>
  </sheetData>
  <mergeCells count="3">
    <mergeCell ref="B2:B3"/>
    <mergeCell ref="C2:E2"/>
    <mergeCell ref="F2:H2"/>
  </mergeCells>
  <pageMargins left="0.7" right="0.7" top="0.75" bottom="0.75" header="0.3" footer="0.3"/>
  <pageSetup scale="55" orientation="portrait" r:id="rId1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9"/>
  <sheetViews>
    <sheetView view="pageBreakPreview" zoomScale="60" zoomScaleNormal="100" workbookViewId="0"/>
  </sheetViews>
  <sheetFormatPr defaultRowHeight="14.4" x14ac:dyDescent="0.3"/>
  <cols>
    <col min="2" max="2" width="24.109375" customWidth="1"/>
    <col min="3" max="3" width="14.33203125" customWidth="1"/>
    <col min="4" max="4" width="11.6640625" customWidth="1"/>
    <col min="5" max="6" width="10.77734375" customWidth="1"/>
    <col min="7" max="7" width="14.5546875" customWidth="1"/>
    <col min="8" max="9" width="13.21875" customWidth="1"/>
    <col min="10" max="10" width="9.44140625" bestFit="1" customWidth="1"/>
    <col min="11" max="11" width="12.33203125" customWidth="1"/>
    <col min="12" max="12" width="11.33203125" customWidth="1"/>
    <col min="13" max="13" width="12.44140625" customWidth="1"/>
    <col min="14" max="14" width="11.6640625" customWidth="1"/>
  </cols>
  <sheetData>
    <row r="1" spans="1:11" ht="16.2" thickBot="1" x14ac:dyDescent="0.35">
      <c r="A1" s="4" t="s">
        <v>411</v>
      </c>
    </row>
    <row r="2" spans="1:11" ht="15" thickBot="1" x14ac:dyDescent="0.35">
      <c r="B2" s="217" t="s">
        <v>412</v>
      </c>
      <c r="C2" s="234" t="s">
        <v>4</v>
      </c>
      <c r="D2" s="235"/>
      <c r="E2" s="236"/>
      <c r="F2" s="234" t="s">
        <v>43</v>
      </c>
      <c r="G2" s="235"/>
      <c r="H2" s="236"/>
      <c r="I2" s="235" t="s">
        <v>44</v>
      </c>
      <c r="J2" s="235"/>
      <c r="K2" s="236"/>
    </row>
    <row r="3" spans="1:11" ht="22.2" customHeight="1" thickBot="1" x14ac:dyDescent="0.35">
      <c r="B3" s="218"/>
      <c r="C3" s="70" t="s">
        <v>1</v>
      </c>
      <c r="D3" s="70" t="s">
        <v>2</v>
      </c>
      <c r="E3" s="70" t="s">
        <v>3</v>
      </c>
      <c r="F3" s="70" t="s">
        <v>1</v>
      </c>
      <c r="G3" s="70" t="s">
        <v>2</v>
      </c>
      <c r="H3" s="70" t="s">
        <v>3</v>
      </c>
      <c r="I3" s="70" t="s">
        <v>1</v>
      </c>
      <c r="J3" s="70" t="s">
        <v>2</v>
      </c>
      <c r="K3" s="70" t="s">
        <v>3</v>
      </c>
    </row>
    <row r="4" spans="1:11" ht="20.7" customHeight="1" thickBot="1" x14ac:dyDescent="0.35">
      <c r="B4" s="274" t="s">
        <v>4</v>
      </c>
      <c r="C4" s="275"/>
      <c r="D4" s="275"/>
      <c r="E4" s="275"/>
      <c r="F4" s="275"/>
      <c r="G4" s="275"/>
      <c r="H4" s="275"/>
      <c r="I4" s="275"/>
      <c r="J4" s="275"/>
      <c r="K4" s="276"/>
    </row>
    <row r="5" spans="1:11" ht="20.85" customHeight="1" thickBot="1" x14ac:dyDescent="0.35">
      <c r="B5" s="22" t="s">
        <v>67</v>
      </c>
      <c r="C5" s="120">
        <v>21.2</v>
      </c>
      <c r="D5" s="120">
        <v>19</v>
      </c>
      <c r="E5" s="120">
        <v>23.3</v>
      </c>
      <c r="F5" s="120">
        <v>10.199999999999999</v>
      </c>
      <c r="G5" s="120">
        <v>9.1</v>
      </c>
      <c r="H5" s="120">
        <v>11.3</v>
      </c>
      <c r="I5" s="120">
        <v>25.8</v>
      </c>
      <c r="J5" s="120">
        <v>23.4</v>
      </c>
      <c r="K5" s="120">
        <v>27.9</v>
      </c>
    </row>
    <row r="6" spans="1:11" ht="20.85" customHeight="1" thickBot="1" x14ac:dyDescent="0.35">
      <c r="B6" s="22" t="s">
        <v>358</v>
      </c>
      <c r="C6" s="120">
        <v>54</v>
      </c>
      <c r="D6" s="120">
        <v>54.4</v>
      </c>
      <c r="E6" s="120">
        <v>53.8</v>
      </c>
      <c r="F6" s="120">
        <v>47</v>
      </c>
      <c r="G6" s="120">
        <v>45.9</v>
      </c>
      <c r="H6" s="120">
        <v>48.1</v>
      </c>
      <c r="I6" s="120">
        <v>57</v>
      </c>
      <c r="J6" s="120">
        <v>58.2</v>
      </c>
      <c r="K6" s="120">
        <v>55.9</v>
      </c>
    </row>
    <row r="7" spans="1:11" ht="20.85" customHeight="1" thickBot="1" x14ac:dyDescent="0.35">
      <c r="B7" s="22" t="s">
        <v>359</v>
      </c>
      <c r="C7" s="120">
        <v>0</v>
      </c>
      <c r="D7" s="120">
        <v>0.1</v>
      </c>
      <c r="E7" s="120">
        <v>0</v>
      </c>
      <c r="F7" s="120">
        <v>0.1</v>
      </c>
      <c r="G7" s="120">
        <v>0.1</v>
      </c>
      <c r="H7" s="120">
        <v>0.1</v>
      </c>
      <c r="I7" s="120">
        <v>0</v>
      </c>
      <c r="J7" s="120">
        <v>0</v>
      </c>
      <c r="K7" s="120">
        <v>0</v>
      </c>
    </row>
    <row r="8" spans="1:11" ht="20.85" customHeight="1" thickBot="1" x14ac:dyDescent="0.35">
      <c r="B8" s="22" t="s">
        <v>413</v>
      </c>
      <c r="C8" s="120">
        <v>14.1</v>
      </c>
      <c r="D8" s="120">
        <v>14</v>
      </c>
      <c r="E8" s="120">
        <v>14.2</v>
      </c>
      <c r="F8" s="120">
        <v>20.9</v>
      </c>
      <c r="G8" s="120">
        <v>20.3</v>
      </c>
      <c r="H8" s="120">
        <v>21.4</v>
      </c>
      <c r="I8" s="120">
        <v>11.3</v>
      </c>
      <c r="J8" s="120">
        <v>11.2</v>
      </c>
      <c r="K8" s="120">
        <v>11.4</v>
      </c>
    </row>
    <row r="9" spans="1:11" ht="20.85" customHeight="1" thickBot="1" x14ac:dyDescent="0.35">
      <c r="B9" s="22" t="s">
        <v>360</v>
      </c>
      <c r="C9" s="120">
        <v>0</v>
      </c>
      <c r="D9" s="120">
        <v>0</v>
      </c>
      <c r="E9" s="120">
        <v>0</v>
      </c>
      <c r="F9" s="120">
        <v>0</v>
      </c>
      <c r="G9" s="120">
        <v>0</v>
      </c>
      <c r="H9" s="120">
        <v>0</v>
      </c>
      <c r="I9" s="120">
        <v>0</v>
      </c>
      <c r="J9" s="120">
        <v>0</v>
      </c>
      <c r="K9" s="120">
        <v>0</v>
      </c>
    </row>
    <row r="10" spans="1:11" ht="20.85" customHeight="1" thickBot="1" x14ac:dyDescent="0.35">
      <c r="B10" s="22" t="s">
        <v>414</v>
      </c>
      <c r="C10" s="120">
        <v>1.9</v>
      </c>
      <c r="D10" s="120">
        <v>2</v>
      </c>
      <c r="E10" s="120">
        <v>1.7</v>
      </c>
      <c r="F10" s="120">
        <v>2.4</v>
      </c>
      <c r="G10" s="120">
        <v>2.2999999999999998</v>
      </c>
      <c r="H10" s="120">
        <v>2.6</v>
      </c>
      <c r="I10" s="120">
        <v>1.6</v>
      </c>
      <c r="J10" s="120">
        <v>1.9</v>
      </c>
      <c r="K10" s="120">
        <v>1.4</v>
      </c>
    </row>
    <row r="11" spans="1:11" ht="20.85" customHeight="1" thickBot="1" x14ac:dyDescent="0.35">
      <c r="B11" s="22" t="s">
        <v>361</v>
      </c>
      <c r="C11" s="120">
        <v>0</v>
      </c>
      <c r="D11" s="120">
        <v>0</v>
      </c>
      <c r="E11" s="120">
        <v>0</v>
      </c>
      <c r="F11" s="120">
        <v>0</v>
      </c>
      <c r="G11" s="120">
        <v>0</v>
      </c>
      <c r="H11" s="120">
        <v>0</v>
      </c>
      <c r="I11" s="120">
        <v>0</v>
      </c>
      <c r="J11" s="120">
        <v>0</v>
      </c>
      <c r="K11" s="120">
        <v>0</v>
      </c>
    </row>
    <row r="12" spans="1:11" ht="20.85" customHeight="1" thickBot="1" x14ac:dyDescent="0.35">
      <c r="B12" s="22" t="s">
        <v>415</v>
      </c>
      <c r="C12" s="120">
        <v>0.7</v>
      </c>
      <c r="D12" s="120">
        <v>1</v>
      </c>
      <c r="E12" s="120">
        <v>0.5</v>
      </c>
      <c r="F12" s="120">
        <v>1.6</v>
      </c>
      <c r="G12" s="120">
        <v>1.9</v>
      </c>
      <c r="H12" s="120">
        <v>1.3</v>
      </c>
      <c r="I12" s="120">
        <v>0.4</v>
      </c>
      <c r="J12" s="120">
        <v>0.5</v>
      </c>
      <c r="K12" s="120">
        <v>0.2</v>
      </c>
    </row>
    <row r="13" spans="1:11" ht="20.85" customHeight="1" thickBot="1" x14ac:dyDescent="0.35">
      <c r="B13" s="22" t="s">
        <v>416</v>
      </c>
      <c r="C13" s="120">
        <v>4.0999999999999996</v>
      </c>
      <c r="D13" s="120">
        <v>4.4000000000000004</v>
      </c>
      <c r="E13" s="120">
        <v>3.7</v>
      </c>
      <c r="F13" s="120">
        <v>8.5</v>
      </c>
      <c r="G13" s="120">
        <v>8.6999999999999993</v>
      </c>
      <c r="H13" s="120">
        <v>8.3000000000000007</v>
      </c>
      <c r="I13" s="120">
        <v>2.2000000000000002</v>
      </c>
      <c r="J13" s="120">
        <v>2.5</v>
      </c>
      <c r="K13" s="120">
        <v>1.9</v>
      </c>
    </row>
    <row r="14" spans="1:11" ht="20.85" customHeight="1" thickBot="1" x14ac:dyDescent="0.35">
      <c r="B14" s="22" t="s">
        <v>417</v>
      </c>
      <c r="C14" s="120">
        <v>1</v>
      </c>
      <c r="D14" s="120">
        <v>1.2</v>
      </c>
      <c r="E14" s="120">
        <v>0.7</v>
      </c>
      <c r="F14" s="120">
        <v>2.1</v>
      </c>
      <c r="G14" s="120">
        <v>2.6</v>
      </c>
      <c r="H14" s="120">
        <v>1.6</v>
      </c>
      <c r="I14" s="120">
        <v>0.5</v>
      </c>
      <c r="J14" s="120">
        <v>0.6</v>
      </c>
      <c r="K14" s="120">
        <v>0.4</v>
      </c>
    </row>
    <row r="15" spans="1:11" ht="20.85" customHeight="1" thickBot="1" x14ac:dyDescent="0.35">
      <c r="B15" s="22" t="s">
        <v>418</v>
      </c>
      <c r="C15" s="120">
        <v>0.4</v>
      </c>
      <c r="D15" s="120">
        <v>0.6</v>
      </c>
      <c r="E15" s="120">
        <v>0.3</v>
      </c>
      <c r="F15" s="120">
        <v>1.1000000000000001</v>
      </c>
      <c r="G15" s="120">
        <v>1.3</v>
      </c>
      <c r="H15" s="120">
        <v>0.9</v>
      </c>
      <c r="I15" s="120">
        <v>0.2</v>
      </c>
      <c r="J15" s="120">
        <v>0.3</v>
      </c>
      <c r="K15" s="120">
        <v>0.1</v>
      </c>
    </row>
    <row r="16" spans="1:11" ht="20.85" customHeight="1" thickBot="1" x14ac:dyDescent="0.35">
      <c r="B16" s="22" t="s">
        <v>419</v>
      </c>
      <c r="C16" s="120">
        <v>0</v>
      </c>
      <c r="D16" s="120">
        <v>0</v>
      </c>
      <c r="E16" s="120">
        <v>0</v>
      </c>
      <c r="F16" s="120">
        <v>0.1</v>
      </c>
      <c r="G16" s="120">
        <v>0.1</v>
      </c>
      <c r="H16" s="120">
        <v>0</v>
      </c>
      <c r="I16" s="120">
        <v>0</v>
      </c>
      <c r="J16" s="120">
        <v>0</v>
      </c>
      <c r="K16" s="120">
        <v>0</v>
      </c>
    </row>
    <row r="17" spans="2:11" ht="20.85" customHeight="1" thickBot="1" x14ac:dyDescent="0.35">
      <c r="B17" s="22" t="s">
        <v>420</v>
      </c>
      <c r="C17" s="120">
        <v>0</v>
      </c>
      <c r="D17" s="120">
        <v>0</v>
      </c>
      <c r="E17" s="120">
        <v>0</v>
      </c>
      <c r="F17" s="120">
        <v>0</v>
      </c>
      <c r="G17" s="120">
        <v>0.1</v>
      </c>
      <c r="H17" s="120">
        <v>0</v>
      </c>
      <c r="I17" s="120">
        <v>0</v>
      </c>
      <c r="J17" s="120">
        <v>0</v>
      </c>
      <c r="K17" s="120">
        <v>0</v>
      </c>
    </row>
    <row r="18" spans="2:11" ht="20.85" customHeight="1" thickBot="1" x14ac:dyDescent="0.35">
      <c r="B18" s="22" t="s">
        <v>421</v>
      </c>
      <c r="C18" s="120">
        <v>0</v>
      </c>
      <c r="D18" s="120">
        <v>0</v>
      </c>
      <c r="E18" s="120">
        <v>0</v>
      </c>
      <c r="F18" s="120">
        <v>0.1</v>
      </c>
      <c r="G18" s="120">
        <v>0.1</v>
      </c>
      <c r="H18" s="120">
        <v>0.1</v>
      </c>
      <c r="I18" s="120">
        <v>0</v>
      </c>
      <c r="J18" s="120">
        <v>0</v>
      </c>
      <c r="K18" s="120">
        <v>0</v>
      </c>
    </row>
    <row r="19" spans="2:11" ht="20.85" customHeight="1" thickBot="1" x14ac:dyDescent="0.35">
      <c r="B19" s="22" t="s">
        <v>422</v>
      </c>
      <c r="C19" s="120">
        <v>0</v>
      </c>
      <c r="D19" s="120">
        <v>0</v>
      </c>
      <c r="E19" s="120">
        <v>0</v>
      </c>
      <c r="F19" s="120">
        <v>0.1</v>
      </c>
      <c r="G19" s="120">
        <v>0.1</v>
      </c>
      <c r="H19" s="120">
        <v>0.1</v>
      </c>
      <c r="I19" s="120">
        <v>0</v>
      </c>
      <c r="J19" s="120">
        <v>0</v>
      </c>
      <c r="K19" s="120">
        <v>0</v>
      </c>
    </row>
    <row r="20" spans="2:11" ht="20.85" customHeight="1" thickBot="1" x14ac:dyDescent="0.35">
      <c r="B20" s="22" t="s">
        <v>423</v>
      </c>
      <c r="C20" s="120">
        <v>1.5</v>
      </c>
      <c r="D20" s="120">
        <v>2.1</v>
      </c>
      <c r="E20" s="120">
        <v>1</v>
      </c>
      <c r="F20" s="120">
        <v>3.8</v>
      </c>
      <c r="G20" s="120">
        <v>5</v>
      </c>
      <c r="H20" s="120">
        <v>2.7</v>
      </c>
      <c r="I20" s="120">
        <v>0.6</v>
      </c>
      <c r="J20" s="120">
        <v>0.8</v>
      </c>
      <c r="K20" s="120">
        <v>0.4</v>
      </c>
    </row>
    <row r="21" spans="2:11" ht="20.85" customHeight="1" thickBot="1" x14ac:dyDescent="0.35">
      <c r="B21" s="22" t="s">
        <v>66</v>
      </c>
      <c r="C21" s="120">
        <v>0.1</v>
      </c>
      <c r="D21" s="120">
        <v>0.1</v>
      </c>
      <c r="E21" s="120">
        <v>0.1</v>
      </c>
      <c r="F21" s="120">
        <v>0</v>
      </c>
      <c r="G21" s="120">
        <v>0.1</v>
      </c>
      <c r="H21" s="120">
        <v>0</v>
      </c>
      <c r="I21" s="120">
        <v>0.1</v>
      </c>
      <c r="J21" s="120">
        <v>0.1</v>
      </c>
      <c r="K21" s="120">
        <v>0.1</v>
      </c>
    </row>
    <row r="22" spans="2:11" ht="20.85" customHeight="1" thickBot="1" x14ac:dyDescent="0.35">
      <c r="B22" s="22" t="s">
        <v>424</v>
      </c>
      <c r="C22" s="120">
        <v>0.1</v>
      </c>
      <c r="D22" s="120">
        <v>0.1</v>
      </c>
      <c r="E22" s="120">
        <v>0.1</v>
      </c>
      <c r="F22" s="120">
        <v>0.1</v>
      </c>
      <c r="G22" s="120">
        <v>0.2</v>
      </c>
      <c r="H22" s="120">
        <v>0.1</v>
      </c>
      <c r="I22" s="120">
        <v>0.1</v>
      </c>
      <c r="J22" s="120">
        <v>0.1</v>
      </c>
      <c r="K22" s="120">
        <v>0.1</v>
      </c>
    </row>
    <row r="23" spans="2:11" ht="20.85" customHeight="1" thickBot="1" x14ac:dyDescent="0.35">
      <c r="B23" s="22" t="s">
        <v>425</v>
      </c>
      <c r="C23" s="120">
        <v>0</v>
      </c>
      <c r="D23" s="120">
        <v>0.1</v>
      </c>
      <c r="E23" s="120">
        <v>0</v>
      </c>
      <c r="F23" s="120">
        <v>0.1</v>
      </c>
      <c r="G23" s="120">
        <v>0.1</v>
      </c>
      <c r="H23" s="120">
        <v>0.1</v>
      </c>
      <c r="I23" s="120">
        <v>0</v>
      </c>
      <c r="J23" s="120">
        <v>0</v>
      </c>
      <c r="K23" s="120">
        <v>0</v>
      </c>
    </row>
    <row r="24" spans="2:11" ht="20.85" customHeight="1" thickBot="1" x14ac:dyDescent="0.35">
      <c r="B24" s="22" t="s">
        <v>426</v>
      </c>
      <c r="C24" s="120">
        <v>0.1</v>
      </c>
      <c r="D24" s="120">
        <v>0.1</v>
      </c>
      <c r="E24" s="120">
        <v>0.1</v>
      </c>
      <c r="F24" s="120">
        <v>0.3</v>
      </c>
      <c r="G24" s="120">
        <v>0.3</v>
      </c>
      <c r="H24" s="120">
        <v>0.2</v>
      </c>
      <c r="I24" s="120">
        <v>0</v>
      </c>
      <c r="J24" s="120">
        <v>0.1</v>
      </c>
      <c r="K24" s="120">
        <v>0</v>
      </c>
    </row>
    <row r="25" spans="2:11" ht="20.85" customHeight="1" thickBot="1" x14ac:dyDescent="0.35">
      <c r="B25" s="22" t="s">
        <v>427</v>
      </c>
      <c r="C25" s="120">
        <v>0</v>
      </c>
      <c r="D25" s="120">
        <v>0</v>
      </c>
      <c r="E25" s="120">
        <v>0</v>
      </c>
      <c r="F25" s="120">
        <v>0</v>
      </c>
      <c r="G25" s="120">
        <v>0</v>
      </c>
      <c r="H25" s="120">
        <v>0</v>
      </c>
      <c r="I25" s="120">
        <v>0</v>
      </c>
      <c r="J25" s="120">
        <v>0</v>
      </c>
      <c r="K25" s="120">
        <v>0</v>
      </c>
    </row>
    <row r="26" spans="2:11" ht="20.85" customHeight="1" thickBot="1" x14ac:dyDescent="0.35">
      <c r="B26" s="22" t="s">
        <v>428</v>
      </c>
      <c r="C26" s="120">
        <v>0</v>
      </c>
      <c r="D26" s="120">
        <v>0</v>
      </c>
      <c r="E26" s="120">
        <v>0</v>
      </c>
      <c r="F26" s="120">
        <v>0</v>
      </c>
      <c r="G26" s="120">
        <v>0</v>
      </c>
      <c r="H26" s="120">
        <v>0</v>
      </c>
      <c r="I26" s="120">
        <v>0</v>
      </c>
      <c r="J26" s="120">
        <v>0</v>
      </c>
      <c r="K26" s="120">
        <v>0</v>
      </c>
    </row>
    <row r="27" spans="2:11" ht="20.85" customHeight="1" thickBot="1" x14ac:dyDescent="0.35">
      <c r="B27" s="22" t="s">
        <v>429</v>
      </c>
      <c r="C27" s="120">
        <v>0</v>
      </c>
      <c r="D27" s="120">
        <v>0</v>
      </c>
      <c r="E27" s="120">
        <v>0</v>
      </c>
      <c r="F27" s="120">
        <v>0</v>
      </c>
      <c r="G27" s="120">
        <v>0</v>
      </c>
      <c r="H27" s="120">
        <v>0</v>
      </c>
      <c r="I27" s="120">
        <v>0</v>
      </c>
      <c r="J27" s="120">
        <v>0</v>
      </c>
      <c r="K27" s="120">
        <v>0</v>
      </c>
    </row>
    <row r="28" spans="2:11" ht="20.85" customHeight="1" thickBot="1" x14ac:dyDescent="0.35">
      <c r="B28" s="22" t="s">
        <v>430</v>
      </c>
      <c r="C28" s="120">
        <v>0</v>
      </c>
      <c r="D28" s="120">
        <v>0.1</v>
      </c>
      <c r="E28" s="120">
        <v>0</v>
      </c>
      <c r="F28" s="120">
        <v>0.1</v>
      </c>
      <c r="G28" s="120">
        <v>0.1</v>
      </c>
      <c r="H28" s="120">
        <v>0.1</v>
      </c>
      <c r="I28" s="120">
        <v>0</v>
      </c>
      <c r="J28" s="120">
        <v>0</v>
      </c>
      <c r="K28" s="120">
        <v>0</v>
      </c>
    </row>
    <row r="29" spans="2:11" ht="20.85" customHeight="1" thickBot="1" x14ac:dyDescent="0.35">
      <c r="B29" s="22" t="s">
        <v>431</v>
      </c>
      <c r="C29" s="120">
        <v>0</v>
      </c>
      <c r="D29" s="120">
        <v>0</v>
      </c>
      <c r="E29" s="120">
        <v>0</v>
      </c>
      <c r="F29" s="120">
        <v>0</v>
      </c>
      <c r="G29" s="120">
        <v>0.1</v>
      </c>
      <c r="H29" s="120">
        <v>0</v>
      </c>
      <c r="I29" s="120">
        <v>0</v>
      </c>
      <c r="J29" s="120">
        <v>0</v>
      </c>
      <c r="K29" s="120">
        <v>0</v>
      </c>
    </row>
    <row r="30" spans="2:11" ht="20.85" customHeight="1" thickBot="1" x14ac:dyDescent="0.35">
      <c r="B30" s="22" t="s">
        <v>432</v>
      </c>
      <c r="C30" s="120">
        <v>0.1</v>
      </c>
      <c r="D30" s="120">
        <v>0.1</v>
      </c>
      <c r="E30" s="120">
        <v>0</v>
      </c>
      <c r="F30" s="120">
        <v>0.2</v>
      </c>
      <c r="G30" s="120">
        <v>0.2</v>
      </c>
      <c r="H30" s="120">
        <v>0.1</v>
      </c>
      <c r="I30" s="120">
        <v>0</v>
      </c>
      <c r="J30" s="120">
        <v>0</v>
      </c>
      <c r="K30" s="120">
        <v>0</v>
      </c>
    </row>
    <row r="31" spans="2:11" ht="20.85" customHeight="1" thickBot="1" x14ac:dyDescent="0.35">
      <c r="B31" s="22" t="s">
        <v>433</v>
      </c>
      <c r="C31" s="120">
        <v>0</v>
      </c>
      <c r="D31" s="120">
        <v>0</v>
      </c>
      <c r="E31" s="120">
        <v>0</v>
      </c>
      <c r="F31" s="120">
        <v>0</v>
      </c>
      <c r="G31" s="120">
        <v>0</v>
      </c>
      <c r="H31" s="120">
        <v>0</v>
      </c>
      <c r="I31" s="120">
        <v>0</v>
      </c>
      <c r="J31" s="120">
        <v>0</v>
      </c>
      <c r="K31" s="120">
        <v>0</v>
      </c>
    </row>
    <row r="32" spans="2:11" ht="20.85" customHeight="1" thickBot="1" x14ac:dyDescent="0.35">
      <c r="B32" s="22" t="s">
        <v>434</v>
      </c>
      <c r="C32" s="120">
        <v>0.1</v>
      </c>
      <c r="D32" s="120">
        <v>0.1</v>
      </c>
      <c r="E32" s="120">
        <v>0</v>
      </c>
      <c r="F32" s="120">
        <v>0.2</v>
      </c>
      <c r="G32" s="120">
        <v>0.3</v>
      </c>
      <c r="H32" s="120">
        <v>0.1</v>
      </c>
      <c r="I32" s="120">
        <v>0</v>
      </c>
      <c r="J32" s="120">
        <v>0</v>
      </c>
      <c r="K32" s="120">
        <v>0</v>
      </c>
    </row>
    <row r="33" spans="2:11" ht="20.85" customHeight="1" thickBot="1" x14ac:dyDescent="0.35">
      <c r="B33" s="22" t="s">
        <v>435</v>
      </c>
      <c r="C33" s="120">
        <v>0</v>
      </c>
      <c r="D33" s="120">
        <v>0</v>
      </c>
      <c r="E33" s="120">
        <v>0</v>
      </c>
      <c r="F33" s="120">
        <v>0</v>
      </c>
      <c r="G33" s="120">
        <v>0</v>
      </c>
      <c r="H33" s="120">
        <v>0</v>
      </c>
      <c r="I33" s="120">
        <v>0</v>
      </c>
      <c r="J33" s="120">
        <v>0</v>
      </c>
      <c r="K33" s="120">
        <v>0</v>
      </c>
    </row>
    <row r="34" spans="2:11" ht="20.85" customHeight="1" thickBot="1" x14ac:dyDescent="0.35">
      <c r="B34" s="22" t="s">
        <v>436</v>
      </c>
      <c r="C34" s="120">
        <v>0</v>
      </c>
      <c r="D34" s="120">
        <v>0.1</v>
      </c>
      <c r="E34" s="120">
        <v>0</v>
      </c>
      <c r="F34" s="120">
        <v>0.1</v>
      </c>
      <c r="G34" s="120">
        <v>0.1</v>
      </c>
      <c r="H34" s="120">
        <v>0.1</v>
      </c>
      <c r="I34" s="120">
        <v>0</v>
      </c>
      <c r="J34" s="120">
        <v>0</v>
      </c>
      <c r="K34" s="120">
        <v>0</v>
      </c>
    </row>
    <row r="35" spans="2:11" ht="20.85" customHeight="1" thickBot="1" x14ac:dyDescent="0.35">
      <c r="B35" s="22" t="s">
        <v>437</v>
      </c>
      <c r="C35" s="120">
        <v>0</v>
      </c>
      <c r="D35" s="120">
        <v>0</v>
      </c>
      <c r="E35" s="120">
        <v>0</v>
      </c>
      <c r="F35" s="120">
        <v>0</v>
      </c>
      <c r="G35" s="120">
        <v>0</v>
      </c>
      <c r="H35" s="120">
        <v>0</v>
      </c>
      <c r="I35" s="120">
        <v>0</v>
      </c>
      <c r="J35" s="120">
        <v>0</v>
      </c>
      <c r="K35" s="120">
        <v>0</v>
      </c>
    </row>
    <row r="36" spans="2:11" ht="20.85" customHeight="1" thickBot="1" x14ac:dyDescent="0.35">
      <c r="B36" s="22" t="s">
        <v>438</v>
      </c>
      <c r="C36" s="120">
        <v>0.2</v>
      </c>
      <c r="D36" s="120">
        <v>0.3</v>
      </c>
      <c r="E36" s="120">
        <v>0.1</v>
      </c>
      <c r="F36" s="120">
        <v>0.6</v>
      </c>
      <c r="G36" s="120">
        <v>0.8</v>
      </c>
      <c r="H36" s="120">
        <v>0.3</v>
      </c>
      <c r="I36" s="120">
        <v>0</v>
      </c>
      <c r="J36" s="120">
        <v>0.1</v>
      </c>
      <c r="K36" s="120">
        <v>0</v>
      </c>
    </row>
    <row r="37" spans="2:11" ht="20.85" customHeight="1" thickBot="1" x14ac:dyDescent="0.35">
      <c r="B37" s="22" t="s">
        <v>439</v>
      </c>
      <c r="C37" s="120">
        <v>0</v>
      </c>
      <c r="D37" s="120">
        <v>0</v>
      </c>
      <c r="E37" s="120">
        <v>0</v>
      </c>
      <c r="F37" s="120">
        <v>0</v>
      </c>
      <c r="G37" s="120">
        <v>0.1</v>
      </c>
      <c r="H37" s="120">
        <v>0</v>
      </c>
      <c r="I37" s="120">
        <v>0</v>
      </c>
      <c r="J37" s="120">
        <v>0</v>
      </c>
      <c r="K37" s="120">
        <v>0</v>
      </c>
    </row>
    <row r="38" spans="2:11" ht="20.85" customHeight="1" thickBot="1" x14ac:dyDescent="0.35">
      <c r="B38" s="22" t="s">
        <v>42</v>
      </c>
      <c r="C38" s="121">
        <v>100</v>
      </c>
      <c r="D38" s="121">
        <v>100</v>
      </c>
      <c r="E38" s="121">
        <v>100</v>
      </c>
      <c r="F38" s="121">
        <v>100</v>
      </c>
      <c r="G38" s="121">
        <v>100</v>
      </c>
      <c r="H38" s="121">
        <v>100</v>
      </c>
      <c r="I38" s="121">
        <v>100</v>
      </c>
      <c r="J38" s="121">
        <v>100</v>
      </c>
      <c r="K38" s="121">
        <v>100</v>
      </c>
    </row>
    <row r="39" spans="2:11" ht="20.85" customHeight="1" thickBot="1" x14ac:dyDescent="0.35">
      <c r="B39" s="122" t="s">
        <v>40</v>
      </c>
      <c r="C39" s="123">
        <v>8289582</v>
      </c>
      <c r="D39" s="123">
        <v>3947937</v>
      </c>
      <c r="E39" s="123">
        <v>4341645</v>
      </c>
      <c r="F39" s="123">
        <v>2433157</v>
      </c>
      <c r="G39" s="123">
        <v>1220827</v>
      </c>
      <c r="H39" s="123">
        <v>1212330</v>
      </c>
      <c r="I39" s="123">
        <v>5856425</v>
      </c>
      <c r="J39" s="123">
        <v>2727110</v>
      </c>
      <c r="K39" s="123">
        <v>3129315</v>
      </c>
    </row>
  </sheetData>
  <mergeCells count="5">
    <mergeCell ref="I2:K2"/>
    <mergeCell ref="F2:H2"/>
    <mergeCell ref="B4:K4"/>
    <mergeCell ref="B2:B3"/>
    <mergeCell ref="C2:E2"/>
  </mergeCells>
  <pageMargins left="0.7" right="0.7" top="0.75" bottom="0.75" header="0.3" footer="0.3"/>
  <pageSetup scale="55" orientation="portrait" r:id="rId1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9"/>
  <sheetViews>
    <sheetView view="pageBreakPreview" zoomScale="60" zoomScaleNormal="100" workbookViewId="0"/>
  </sheetViews>
  <sheetFormatPr defaultRowHeight="14.4" x14ac:dyDescent="0.3"/>
  <cols>
    <col min="2" max="2" width="27.21875" customWidth="1"/>
    <col min="3" max="5" width="12.44140625" customWidth="1"/>
    <col min="6" max="6" width="9.77734375" customWidth="1"/>
    <col min="7" max="7" width="12.44140625" customWidth="1"/>
    <col min="8" max="8" width="12.77734375" customWidth="1"/>
    <col min="9" max="9" width="11.88671875" customWidth="1"/>
    <col min="10" max="10" width="10.88671875" customWidth="1"/>
    <col min="11" max="11" width="13.77734375" customWidth="1"/>
    <col min="12" max="12" width="14" customWidth="1"/>
    <col min="13" max="13" width="11.109375" customWidth="1"/>
  </cols>
  <sheetData>
    <row r="1" spans="1:11" ht="16.2" thickBot="1" x14ac:dyDescent="0.35">
      <c r="A1" s="4" t="s">
        <v>440</v>
      </c>
    </row>
    <row r="2" spans="1:11" ht="15" thickBot="1" x14ac:dyDescent="0.35">
      <c r="B2" s="217" t="s">
        <v>412</v>
      </c>
      <c r="C2" s="234" t="s">
        <v>4</v>
      </c>
      <c r="D2" s="235"/>
      <c r="E2" s="236"/>
      <c r="F2" s="234" t="s">
        <v>43</v>
      </c>
      <c r="G2" s="235"/>
      <c r="H2" s="236"/>
      <c r="I2" s="234" t="s">
        <v>44</v>
      </c>
      <c r="J2" s="235"/>
      <c r="K2" s="236"/>
    </row>
    <row r="3" spans="1:11" ht="15" thickBot="1" x14ac:dyDescent="0.35">
      <c r="B3" s="218"/>
      <c r="C3" s="70" t="s">
        <v>1</v>
      </c>
      <c r="D3" s="70" t="s">
        <v>2</v>
      </c>
      <c r="E3" s="70" t="s">
        <v>3</v>
      </c>
      <c r="F3" s="70" t="s">
        <v>1</v>
      </c>
      <c r="G3" s="70" t="s">
        <v>2</v>
      </c>
      <c r="H3" s="70" t="s">
        <v>3</v>
      </c>
      <c r="I3" s="70" t="s">
        <v>1</v>
      </c>
      <c r="J3" s="70" t="s">
        <v>2</v>
      </c>
      <c r="K3" s="70" t="s">
        <v>3</v>
      </c>
    </row>
    <row r="4" spans="1:11" ht="21" customHeight="1" thickBot="1" x14ac:dyDescent="0.35">
      <c r="B4" s="181" t="s">
        <v>45</v>
      </c>
      <c r="C4" s="182"/>
      <c r="D4" s="182"/>
      <c r="E4" s="182"/>
      <c r="F4" s="182"/>
      <c r="G4" s="182"/>
      <c r="H4" s="182"/>
      <c r="I4" s="182"/>
      <c r="J4" s="182"/>
      <c r="K4" s="183"/>
    </row>
    <row r="5" spans="1:11" ht="21" customHeight="1" thickBot="1" x14ac:dyDescent="0.35">
      <c r="B5" s="22" t="s">
        <v>67</v>
      </c>
      <c r="C5" s="46">
        <v>6.5</v>
      </c>
      <c r="D5" s="46">
        <v>5.8</v>
      </c>
      <c r="E5" s="46">
        <v>7.1</v>
      </c>
      <c r="F5" s="46">
        <v>4.8</v>
      </c>
      <c r="G5" s="46">
        <v>4.2</v>
      </c>
      <c r="H5" s="46">
        <v>5.4</v>
      </c>
      <c r="I5" s="46">
        <v>18.600000000000001</v>
      </c>
      <c r="J5" s="46">
        <v>17.2</v>
      </c>
      <c r="K5" s="46">
        <v>20</v>
      </c>
    </row>
    <row r="6" spans="1:11" ht="21" customHeight="1" thickBot="1" x14ac:dyDescent="0.35">
      <c r="B6" s="22" t="s">
        <v>358</v>
      </c>
      <c r="C6" s="46">
        <v>46.5</v>
      </c>
      <c r="D6" s="46">
        <v>44.9</v>
      </c>
      <c r="E6" s="46">
        <v>48.1</v>
      </c>
      <c r="F6" s="46">
        <v>44.6</v>
      </c>
      <c r="G6" s="46">
        <v>42.8</v>
      </c>
      <c r="H6" s="46">
        <v>46.5</v>
      </c>
      <c r="I6" s="46">
        <v>60.2</v>
      </c>
      <c r="J6" s="46">
        <v>59.7</v>
      </c>
      <c r="K6" s="46">
        <v>60.6</v>
      </c>
    </row>
    <row r="7" spans="1:11" ht="21" customHeight="1" thickBot="1" x14ac:dyDescent="0.35">
      <c r="B7" s="22" t="s">
        <v>359</v>
      </c>
      <c r="C7" s="46">
        <v>0.2</v>
      </c>
      <c r="D7" s="46">
        <v>0.2</v>
      </c>
      <c r="E7" s="46">
        <v>0.2</v>
      </c>
      <c r="F7" s="46">
        <v>0.2</v>
      </c>
      <c r="G7" s="46">
        <v>0.2</v>
      </c>
      <c r="H7" s="46">
        <v>0.2</v>
      </c>
      <c r="I7" s="46">
        <v>0</v>
      </c>
      <c r="J7" s="46">
        <v>0</v>
      </c>
      <c r="K7" s="46">
        <v>0</v>
      </c>
    </row>
    <row r="8" spans="1:11" ht="21" customHeight="1" thickBot="1" x14ac:dyDescent="0.35">
      <c r="B8" s="22" t="s">
        <v>413</v>
      </c>
      <c r="C8" s="46">
        <v>21.6</v>
      </c>
      <c r="D8" s="46">
        <v>21</v>
      </c>
      <c r="E8" s="46">
        <v>22.2</v>
      </c>
      <c r="F8" s="46">
        <v>22.9</v>
      </c>
      <c r="G8" s="46">
        <v>22.3</v>
      </c>
      <c r="H8" s="46">
        <v>23.5</v>
      </c>
      <c r="I8" s="46">
        <v>12</v>
      </c>
      <c r="J8" s="46">
        <v>11.4</v>
      </c>
      <c r="K8" s="46">
        <v>12.6</v>
      </c>
    </row>
    <row r="9" spans="1:11" ht="21" customHeight="1" thickBot="1" x14ac:dyDescent="0.35">
      <c r="B9" s="22" t="s">
        <v>360</v>
      </c>
      <c r="C9" s="46">
        <v>0</v>
      </c>
      <c r="D9" s="46">
        <v>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</row>
    <row r="10" spans="1:11" ht="21" customHeight="1" thickBot="1" x14ac:dyDescent="0.35">
      <c r="B10" s="22" t="s">
        <v>414</v>
      </c>
      <c r="C10" s="46">
        <v>2.5</v>
      </c>
      <c r="D10" s="46">
        <v>2.2000000000000002</v>
      </c>
      <c r="E10" s="46">
        <v>2.8</v>
      </c>
      <c r="F10" s="46">
        <v>2.6</v>
      </c>
      <c r="G10" s="46">
        <v>2.2000000000000002</v>
      </c>
      <c r="H10" s="46">
        <v>2.9</v>
      </c>
      <c r="I10" s="46">
        <v>2</v>
      </c>
      <c r="J10" s="46">
        <v>2.1</v>
      </c>
      <c r="K10" s="46">
        <v>1.8</v>
      </c>
    </row>
    <row r="11" spans="1:11" ht="21" customHeight="1" thickBot="1" x14ac:dyDescent="0.35">
      <c r="B11" s="22" t="s">
        <v>361</v>
      </c>
      <c r="C11" s="46">
        <v>0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</row>
    <row r="12" spans="1:11" ht="21" customHeight="1" thickBot="1" x14ac:dyDescent="0.35">
      <c r="B12" s="22" t="s">
        <v>415</v>
      </c>
      <c r="C12" s="46">
        <v>1.7</v>
      </c>
      <c r="D12" s="46">
        <v>2.1</v>
      </c>
      <c r="E12" s="46">
        <v>1.3</v>
      </c>
      <c r="F12" s="46">
        <v>1.8</v>
      </c>
      <c r="G12" s="46">
        <v>2.2000000000000002</v>
      </c>
      <c r="H12" s="46">
        <v>1.5</v>
      </c>
      <c r="I12" s="46">
        <v>0.9</v>
      </c>
      <c r="J12" s="46">
        <v>1.4</v>
      </c>
      <c r="K12" s="46">
        <v>0.4</v>
      </c>
    </row>
    <row r="13" spans="1:11" ht="21" customHeight="1" thickBot="1" x14ac:dyDescent="0.35">
      <c r="B13" s="22" t="s">
        <v>416</v>
      </c>
      <c r="C13" s="46">
        <v>9.6</v>
      </c>
      <c r="D13" s="46">
        <v>9.5</v>
      </c>
      <c r="E13" s="46">
        <v>9.6</v>
      </c>
      <c r="F13" s="46">
        <v>10.4</v>
      </c>
      <c r="G13" s="46">
        <v>10.3</v>
      </c>
      <c r="H13" s="46">
        <v>10.6</v>
      </c>
      <c r="I13" s="46">
        <v>3.1</v>
      </c>
      <c r="J13" s="46">
        <v>3.4</v>
      </c>
      <c r="K13" s="46">
        <v>2.8</v>
      </c>
    </row>
    <row r="14" spans="1:11" ht="21" customHeight="1" thickBot="1" x14ac:dyDescent="0.35">
      <c r="B14" s="22" t="s">
        <v>417</v>
      </c>
      <c r="C14" s="46">
        <v>2.5</v>
      </c>
      <c r="D14" s="46">
        <v>3.1</v>
      </c>
      <c r="E14" s="46">
        <v>1.9</v>
      </c>
      <c r="F14" s="46">
        <v>2.7</v>
      </c>
      <c r="G14" s="46">
        <v>3.3</v>
      </c>
      <c r="H14" s="46">
        <v>2.1</v>
      </c>
      <c r="I14" s="46">
        <v>1</v>
      </c>
      <c r="J14" s="46">
        <v>1.4</v>
      </c>
      <c r="K14" s="46">
        <v>0.6</v>
      </c>
    </row>
    <row r="15" spans="1:11" ht="21" customHeight="1" thickBot="1" x14ac:dyDescent="0.35">
      <c r="B15" s="22" t="s">
        <v>418</v>
      </c>
      <c r="C15" s="46">
        <v>1.2</v>
      </c>
      <c r="D15" s="46">
        <v>1.4</v>
      </c>
      <c r="E15" s="46">
        <v>1.1000000000000001</v>
      </c>
      <c r="F15" s="46">
        <v>1.3</v>
      </c>
      <c r="G15" s="46">
        <v>1.5</v>
      </c>
      <c r="H15" s="46">
        <v>1.2</v>
      </c>
      <c r="I15" s="46">
        <v>0.4</v>
      </c>
      <c r="J15" s="46">
        <v>0.6</v>
      </c>
      <c r="K15" s="46">
        <v>0.2</v>
      </c>
    </row>
    <row r="16" spans="1:11" ht="21" customHeight="1" thickBot="1" x14ac:dyDescent="0.35">
      <c r="B16" s="22" t="s">
        <v>441</v>
      </c>
      <c r="C16" s="46">
        <v>0.1</v>
      </c>
      <c r="D16" s="46">
        <v>0.1</v>
      </c>
      <c r="E16" s="46">
        <v>0</v>
      </c>
      <c r="F16" s="46">
        <v>0.1</v>
      </c>
      <c r="G16" s="46">
        <v>0.1</v>
      </c>
      <c r="H16" s="46">
        <v>0.1</v>
      </c>
      <c r="I16" s="46">
        <v>0</v>
      </c>
      <c r="J16" s="46">
        <v>0</v>
      </c>
      <c r="K16" s="46">
        <v>0</v>
      </c>
    </row>
    <row r="17" spans="2:11" ht="21" customHeight="1" thickBot="1" x14ac:dyDescent="0.35">
      <c r="B17" s="22" t="s">
        <v>420</v>
      </c>
      <c r="C17" s="46">
        <v>0.1</v>
      </c>
      <c r="D17" s="46">
        <v>0.1</v>
      </c>
      <c r="E17" s="46">
        <v>0.1</v>
      </c>
      <c r="F17" s="46">
        <v>0.1</v>
      </c>
      <c r="G17" s="46">
        <v>0.1</v>
      </c>
      <c r="H17" s="46">
        <v>0.1</v>
      </c>
      <c r="I17" s="46">
        <v>0</v>
      </c>
      <c r="J17" s="46">
        <v>0</v>
      </c>
      <c r="K17" s="46">
        <v>0</v>
      </c>
    </row>
    <row r="18" spans="2:11" ht="21" customHeight="1" thickBot="1" x14ac:dyDescent="0.35">
      <c r="B18" s="22" t="s">
        <v>421</v>
      </c>
      <c r="C18" s="46">
        <v>0.1</v>
      </c>
      <c r="D18" s="46">
        <v>0.1</v>
      </c>
      <c r="E18" s="46">
        <v>0.1</v>
      </c>
      <c r="F18" s="46">
        <v>0.1</v>
      </c>
      <c r="G18" s="46">
        <v>0.1</v>
      </c>
      <c r="H18" s="46">
        <v>0.1</v>
      </c>
      <c r="I18" s="46">
        <v>0</v>
      </c>
      <c r="J18" s="46">
        <v>0</v>
      </c>
      <c r="K18" s="46">
        <v>0</v>
      </c>
    </row>
    <row r="19" spans="2:11" ht="21" customHeight="1" thickBot="1" x14ac:dyDescent="0.35">
      <c r="B19" s="22" t="s">
        <v>422</v>
      </c>
      <c r="C19" s="46">
        <v>0.1</v>
      </c>
      <c r="D19" s="46">
        <v>0.1</v>
      </c>
      <c r="E19" s="46">
        <v>0.1</v>
      </c>
      <c r="F19" s="46">
        <v>0.1</v>
      </c>
      <c r="G19" s="46">
        <v>0.2</v>
      </c>
      <c r="H19" s="46">
        <v>0.1</v>
      </c>
      <c r="I19" s="46">
        <v>0</v>
      </c>
      <c r="J19" s="46">
        <v>0</v>
      </c>
      <c r="K19" s="46">
        <v>0</v>
      </c>
    </row>
    <row r="20" spans="2:11" ht="21" customHeight="1" thickBot="1" x14ac:dyDescent="0.35">
      <c r="B20" s="22" t="s">
        <v>442</v>
      </c>
      <c r="C20" s="46">
        <v>4.5999999999999996</v>
      </c>
      <c r="D20" s="46">
        <v>5.8</v>
      </c>
      <c r="E20" s="46">
        <v>3.4</v>
      </c>
      <c r="F20" s="46">
        <v>5.0999999999999996</v>
      </c>
      <c r="G20" s="46">
        <v>6.4</v>
      </c>
      <c r="H20" s="46">
        <v>3.7</v>
      </c>
      <c r="I20" s="46">
        <v>1.1000000000000001</v>
      </c>
      <c r="J20" s="46">
        <v>1.6</v>
      </c>
      <c r="K20" s="46">
        <v>0.6</v>
      </c>
    </row>
    <row r="21" spans="2:11" ht="21" customHeight="1" thickBot="1" x14ac:dyDescent="0.35">
      <c r="B21" s="22" t="s">
        <v>66</v>
      </c>
      <c r="C21" s="46">
        <v>0.1</v>
      </c>
      <c r="D21" s="46">
        <v>0.1</v>
      </c>
      <c r="E21" s="46">
        <v>0</v>
      </c>
      <c r="F21" s="46">
        <v>0.1</v>
      </c>
      <c r="G21" s="46">
        <v>0.1</v>
      </c>
      <c r="H21" s="46">
        <v>0.1</v>
      </c>
      <c r="I21" s="46">
        <v>0</v>
      </c>
      <c r="J21" s="46">
        <v>0</v>
      </c>
      <c r="K21" s="46">
        <v>0</v>
      </c>
    </row>
    <row r="22" spans="2:11" ht="21" customHeight="1" thickBot="1" x14ac:dyDescent="0.35">
      <c r="B22" s="22" t="s">
        <v>424</v>
      </c>
      <c r="C22" s="46">
        <v>0.2</v>
      </c>
      <c r="D22" s="46">
        <v>0.2</v>
      </c>
      <c r="E22" s="46">
        <v>0.1</v>
      </c>
      <c r="F22" s="46">
        <v>0.2</v>
      </c>
      <c r="G22" s="46">
        <v>0.2</v>
      </c>
      <c r="H22" s="46">
        <v>0.1</v>
      </c>
      <c r="I22" s="46">
        <v>0.1</v>
      </c>
      <c r="J22" s="46">
        <v>0.1</v>
      </c>
      <c r="K22" s="46">
        <v>0</v>
      </c>
    </row>
    <row r="23" spans="2:11" ht="21" customHeight="1" thickBot="1" x14ac:dyDescent="0.35">
      <c r="B23" s="22" t="s">
        <v>425</v>
      </c>
      <c r="C23" s="46">
        <v>0.2</v>
      </c>
      <c r="D23" s="46">
        <v>0.3</v>
      </c>
      <c r="E23" s="46">
        <v>0.2</v>
      </c>
      <c r="F23" s="46">
        <v>0.2</v>
      </c>
      <c r="G23" s="46">
        <v>0.3</v>
      </c>
      <c r="H23" s="46">
        <v>0.2</v>
      </c>
      <c r="I23" s="46">
        <v>0</v>
      </c>
      <c r="J23" s="46">
        <v>0</v>
      </c>
      <c r="K23" s="46">
        <v>0</v>
      </c>
    </row>
    <row r="24" spans="2:11" ht="21" customHeight="1" thickBot="1" x14ac:dyDescent="0.35">
      <c r="B24" s="22" t="s">
        <v>443</v>
      </c>
      <c r="C24" s="46">
        <v>0.4</v>
      </c>
      <c r="D24" s="46">
        <v>0.4</v>
      </c>
      <c r="E24" s="46">
        <v>0.4</v>
      </c>
      <c r="F24" s="46">
        <v>0.4</v>
      </c>
      <c r="G24" s="46">
        <v>0.5</v>
      </c>
      <c r="H24" s="46">
        <v>0.4</v>
      </c>
      <c r="I24" s="46">
        <v>0.1</v>
      </c>
      <c r="J24" s="46">
        <v>0.1</v>
      </c>
      <c r="K24" s="46">
        <v>0</v>
      </c>
    </row>
    <row r="25" spans="2:11" ht="21" customHeight="1" thickBot="1" x14ac:dyDescent="0.35">
      <c r="B25" s="22" t="s">
        <v>427</v>
      </c>
      <c r="C25" s="46">
        <v>0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</row>
    <row r="26" spans="2:11" ht="21" customHeight="1" thickBot="1" x14ac:dyDescent="0.35">
      <c r="B26" s="22" t="s">
        <v>428</v>
      </c>
      <c r="C26" s="46">
        <v>0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</row>
    <row r="27" spans="2:11" ht="21" customHeight="1" thickBot="1" x14ac:dyDescent="0.35">
      <c r="B27" s="22" t="s">
        <v>429</v>
      </c>
      <c r="C27" s="46">
        <v>0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</row>
    <row r="28" spans="2:11" ht="21" customHeight="1" thickBot="1" x14ac:dyDescent="0.35">
      <c r="B28" s="22" t="s">
        <v>430</v>
      </c>
      <c r="C28" s="46">
        <v>0.1</v>
      </c>
      <c r="D28" s="46">
        <v>0.1</v>
      </c>
      <c r="E28" s="46">
        <v>0.1</v>
      </c>
      <c r="F28" s="46">
        <v>0.1</v>
      </c>
      <c r="G28" s="46">
        <v>0.1</v>
      </c>
      <c r="H28" s="46">
        <v>0.1</v>
      </c>
      <c r="I28" s="46">
        <v>0.1</v>
      </c>
      <c r="J28" s="46">
        <v>0.1</v>
      </c>
      <c r="K28" s="46">
        <v>0</v>
      </c>
    </row>
    <row r="29" spans="2:11" ht="21" customHeight="1" thickBot="1" x14ac:dyDescent="0.35">
      <c r="B29" s="22" t="s">
        <v>444</v>
      </c>
      <c r="C29" s="46">
        <v>0.1</v>
      </c>
      <c r="D29" s="46">
        <v>0.1</v>
      </c>
      <c r="E29" s="46">
        <v>0.1</v>
      </c>
      <c r="F29" s="46">
        <v>0.1</v>
      </c>
      <c r="G29" s="46">
        <v>0.1</v>
      </c>
      <c r="H29" s="46">
        <v>0.1</v>
      </c>
      <c r="I29" s="46">
        <v>0</v>
      </c>
      <c r="J29" s="46">
        <v>0</v>
      </c>
      <c r="K29" s="46">
        <v>0</v>
      </c>
    </row>
    <row r="30" spans="2:11" ht="21" customHeight="1" thickBot="1" x14ac:dyDescent="0.35">
      <c r="B30" s="22" t="s">
        <v>432</v>
      </c>
      <c r="C30" s="46">
        <v>0.3</v>
      </c>
      <c r="D30" s="46">
        <v>0.3</v>
      </c>
      <c r="E30" s="46">
        <v>0.2</v>
      </c>
      <c r="F30" s="46">
        <v>0.3</v>
      </c>
      <c r="G30" s="46">
        <v>0.4</v>
      </c>
      <c r="H30" s="46">
        <v>0.2</v>
      </c>
      <c r="I30" s="46">
        <v>0.1</v>
      </c>
      <c r="J30" s="46">
        <v>0.1</v>
      </c>
      <c r="K30" s="46">
        <v>0</v>
      </c>
    </row>
    <row r="31" spans="2:11" ht="21" customHeight="1" thickBot="1" x14ac:dyDescent="0.35">
      <c r="B31" s="22" t="s">
        <v>445</v>
      </c>
      <c r="C31" s="46">
        <v>0.1</v>
      </c>
      <c r="D31" s="46">
        <v>0.1</v>
      </c>
      <c r="E31" s="46">
        <v>0</v>
      </c>
      <c r="F31" s="46">
        <v>0.1</v>
      </c>
      <c r="G31" s="46">
        <v>0.1</v>
      </c>
      <c r="H31" s="46">
        <v>0</v>
      </c>
      <c r="I31" s="46">
        <v>0</v>
      </c>
      <c r="J31" s="46">
        <v>0</v>
      </c>
      <c r="K31" s="46">
        <v>0</v>
      </c>
    </row>
    <row r="32" spans="2:11" ht="21" customHeight="1" thickBot="1" x14ac:dyDescent="0.35">
      <c r="B32" s="22" t="s">
        <v>434</v>
      </c>
      <c r="C32" s="46">
        <v>0.3</v>
      </c>
      <c r="D32" s="46">
        <v>0.4</v>
      </c>
      <c r="E32" s="46">
        <v>0.2</v>
      </c>
      <c r="F32" s="46">
        <v>0.3</v>
      </c>
      <c r="G32" s="46">
        <v>0.4</v>
      </c>
      <c r="H32" s="46">
        <v>0.2</v>
      </c>
      <c r="I32" s="46">
        <v>0.1</v>
      </c>
      <c r="J32" s="46">
        <v>0.2</v>
      </c>
      <c r="K32" s="46">
        <v>0</v>
      </c>
    </row>
    <row r="33" spans="2:11" ht="21" customHeight="1" thickBot="1" x14ac:dyDescent="0.35">
      <c r="B33" s="22" t="s">
        <v>435</v>
      </c>
      <c r="C33" s="46">
        <v>0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</row>
    <row r="34" spans="2:11" ht="21" customHeight="1" thickBot="1" x14ac:dyDescent="0.35">
      <c r="B34" s="22" t="s">
        <v>436</v>
      </c>
      <c r="C34" s="46">
        <v>0.1</v>
      </c>
      <c r="D34" s="46">
        <v>0.2</v>
      </c>
      <c r="E34" s="46">
        <v>0.1</v>
      </c>
      <c r="F34" s="46">
        <v>0.1</v>
      </c>
      <c r="G34" s="46">
        <v>0.2</v>
      </c>
      <c r="H34" s="46">
        <v>0.1</v>
      </c>
      <c r="I34" s="46">
        <v>0</v>
      </c>
      <c r="J34" s="46">
        <v>0.1</v>
      </c>
      <c r="K34" s="46">
        <v>0</v>
      </c>
    </row>
    <row r="35" spans="2:11" ht="21" customHeight="1" thickBot="1" x14ac:dyDescent="0.35">
      <c r="B35" s="22" t="s">
        <v>437</v>
      </c>
      <c r="C35" s="46">
        <v>0</v>
      </c>
      <c r="D35" s="46">
        <v>0.1</v>
      </c>
      <c r="E35" s="46">
        <v>0</v>
      </c>
      <c r="F35" s="46">
        <v>0</v>
      </c>
      <c r="G35" s="46">
        <v>0.1</v>
      </c>
      <c r="H35" s="46">
        <v>0</v>
      </c>
      <c r="I35" s="46">
        <v>0</v>
      </c>
      <c r="J35" s="46">
        <v>0</v>
      </c>
      <c r="K35" s="46">
        <v>0</v>
      </c>
    </row>
    <row r="36" spans="2:11" ht="20.7" customHeight="1" thickBot="1" x14ac:dyDescent="0.35">
      <c r="B36" s="22" t="s">
        <v>438</v>
      </c>
      <c r="C36" s="46">
        <v>0.8</v>
      </c>
      <c r="D36" s="46">
        <v>1.2</v>
      </c>
      <c r="E36" s="46">
        <v>0.5</v>
      </c>
      <c r="F36" s="46">
        <v>0.9</v>
      </c>
      <c r="G36" s="46">
        <v>1.3</v>
      </c>
      <c r="H36" s="46">
        <v>0.5</v>
      </c>
      <c r="I36" s="46">
        <v>0.2</v>
      </c>
      <c r="J36" s="46">
        <v>0.3</v>
      </c>
      <c r="K36" s="46">
        <v>0</v>
      </c>
    </row>
    <row r="37" spans="2:11" ht="21" customHeight="1" thickBot="1" x14ac:dyDescent="0.35">
      <c r="B37" s="22" t="s">
        <v>439</v>
      </c>
      <c r="C37" s="46">
        <v>0.1</v>
      </c>
      <c r="D37" s="46">
        <v>0.1</v>
      </c>
      <c r="E37" s="46">
        <v>0</v>
      </c>
      <c r="F37" s="46">
        <v>0.1</v>
      </c>
      <c r="G37" s="46">
        <v>0.1</v>
      </c>
      <c r="H37" s="46">
        <v>0</v>
      </c>
      <c r="I37" s="46">
        <v>0</v>
      </c>
      <c r="J37" s="46">
        <v>0</v>
      </c>
      <c r="K37" s="46">
        <v>0</v>
      </c>
    </row>
    <row r="38" spans="2:11" ht="21" customHeight="1" thickBot="1" x14ac:dyDescent="0.35">
      <c r="B38" s="76" t="s">
        <v>42</v>
      </c>
      <c r="C38" s="44">
        <v>100</v>
      </c>
      <c r="D38" s="44">
        <v>100</v>
      </c>
      <c r="E38" s="44">
        <v>100</v>
      </c>
      <c r="F38" s="44">
        <v>100</v>
      </c>
      <c r="G38" s="44">
        <v>100</v>
      </c>
      <c r="H38" s="44">
        <v>100</v>
      </c>
      <c r="I38" s="44">
        <v>100</v>
      </c>
      <c r="J38" s="44">
        <v>100</v>
      </c>
      <c r="K38" s="44">
        <v>100</v>
      </c>
    </row>
    <row r="39" spans="2:11" ht="21" customHeight="1" thickBot="1" x14ac:dyDescent="0.35">
      <c r="B39" s="76" t="s">
        <v>446</v>
      </c>
      <c r="C39" s="62">
        <v>1182667</v>
      </c>
      <c r="D39" s="62">
        <v>606993</v>
      </c>
      <c r="E39" s="62">
        <v>575674</v>
      </c>
      <c r="F39" s="62">
        <v>1040281</v>
      </c>
      <c r="G39" s="62">
        <v>533077</v>
      </c>
      <c r="H39" s="62">
        <v>507204</v>
      </c>
      <c r="I39" s="62">
        <v>142386</v>
      </c>
      <c r="J39" s="62">
        <v>73916</v>
      </c>
      <c r="K39" s="62">
        <v>68470</v>
      </c>
    </row>
  </sheetData>
  <mergeCells count="5">
    <mergeCell ref="F2:H2"/>
    <mergeCell ref="I2:K2"/>
    <mergeCell ref="B4:K4"/>
    <mergeCell ref="B2:B3"/>
    <mergeCell ref="C2:E2"/>
  </mergeCells>
  <pageMargins left="0.7" right="0.7" top="0.75" bottom="0.75" header="0.3" footer="0.3"/>
  <pageSetup scale="55" orientation="portrait" r:id="rId1"/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9"/>
  <sheetViews>
    <sheetView view="pageBreakPreview" zoomScale="60" zoomScaleNormal="100" workbookViewId="0"/>
  </sheetViews>
  <sheetFormatPr defaultRowHeight="14.4" x14ac:dyDescent="0.3"/>
  <cols>
    <col min="2" max="2" width="24.21875" customWidth="1"/>
    <col min="3" max="5" width="11.88671875" customWidth="1"/>
    <col min="6" max="6" width="13.33203125" customWidth="1"/>
    <col min="7" max="7" width="14.109375" customWidth="1"/>
    <col min="8" max="8" width="12.77734375" customWidth="1"/>
    <col min="9" max="9" width="13" customWidth="1"/>
    <col min="10" max="10" width="12.88671875" customWidth="1"/>
    <col min="11" max="11" width="14.77734375" customWidth="1"/>
    <col min="12" max="13" width="15.5546875" customWidth="1"/>
    <col min="14" max="14" width="12.109375" customWidth="1"/>
    <col min="15" max="15" width="11.77734375" customWidth="1"/>
  </cols>
  <sheetData>
    <row r="1" spans="1:11" ht="16.2" thickBot="1" x14ac:dyDescent="0.35">
      <c r="A1" s="4" t="s">
        <v>447</v>
      </c>
    </row>
    <row r="2" spans="1:11" ht="15" thickBot="1" x14ac:dyDescent="0.35">
      <c r="B2" s="222" t="s">
        <v>412</v>
      </c>
      <c r="C2" s="234" t="s">
        <v>4</v>
      </c>
      <c r="D2" s="235"/>
      <c r="E2" s="236"/>
      <c r="F2" s="234" t="s">
        <v>43</v>
      </c>
      <c r="G2" s="235"/>
      <c r="H2" s="235"/>
      <c r="I2" s="234" t="s">
        <v>44</v>
      </c>
      <c r="J2" s="235"/>
      <c r="K2" s="236"/>
    </row>
    <row r="3" spans="1:11" ht="20.55" customHeight="1" thickBot="1" x14ac:dyDescent="0.35">
      <c r="B3" s="223"/>
      <c r="C3" s="70" t="s">
        <v>1</v>
      </c>
      <c r="D3" s="70" t="s">
        <v>2</v>
      </c>
      <c r="E3" s="70" t="s">
        <v>3</v>
      </c>
      <c r="F3" s="70" t="s">
        <v>1</v>
      </c>
      <c r="G3" s="70" t="s">
        <v>2</v>
      </c>
      <c r="H3" s="70" t="s">
        <v>3</v>
      </c>
      <c r="I3" s="70" t="s">
        <v>1</v>
      </c>
      <c r="J3" s="70" t="s">
        <v>2</v>
      </c>
      <c r="K3" s="70" t="s">
        <v>3</v>
      </c>
    </row>
    <row r="4" spans="1:11" ht="21" customHeight="1" thickBot="1" x14ac:dyDescent="0.35">
      <c r="B4" s="181" t="s">
        <v>46</v>
      </c>
      <c r="C4" s="182"/>
      <c r="D4" s="182"/>
      <c r="E4" s="182"/>
      <c r="F4" s="182"/>
      <c r="G4" s="182"/>
      <c r="H4" s="182"/>
      <c r="I4" s="182"/>
      <c r="J4" s="182"/>
      <c r="K4" s="183"/>
    </row>
    <row r="5" spans="1:11" ht="21" customHeight="1" thickBot="1" x14ac:dyDescent="0.35">
      <c r="B5" s="22" t="s">
        <v>67</v>
      </c>
      <c r="C5" s="46">
        <v>24.9</v>
      </c>
      <c r="D5" s="46">
        <v>23.8</v>
      </c>
      <c r="E5" s="46">
        <v>25.8</v>
      </c>
      <c r="F5" s="46">
        <v>13.5</v>
      </c>
      <c r="G5" s="46">
        <v>14.3</v>
      </c>
      <c r="H5" s="46">
        <v>12.8</v>
      </c>
      <c r="I5" s="46">
        <v>27</v>
      </c>
      <c r="J5" s="46">
        <v>25.8</v>
      </c>
      <c r="K5" s="46">
        <v>28</v>
      </c>
    </row>
    <row r="6" spans="1:11" ht="21" customHeight="1" thickBot="1" x14ac:dyDescent="0.35">
      <c r="B6" s="22" t="s">
        <v>358</v>
      </c>
      <c r="C6" s="46">
        <v>55.9</v>
      </c>
      <c r="D6" s="46">
        <v>56.5</v>
      </c>
      <c r="E6" s="46">
        <v>55.4</v>
      </c>
      <c r="F6" s="46">
        <v>49.1</v>
      </c>
      <c r="G6" s="46">
        <v>48.7</v>
      </c>
      <c r="H6" s="46">
        <v>49.5</v>
      </c>
      <c r="I6" s="46">
        <v>57.2</v>
      </c>
      <c r="J6" s="46">
        <v>58.1</v>
      </c>
      <c r="K6" s="46">
        <v>56.5</v>
      </c>
    </row>
    <row r="7" spans="1:11" ht="21" customHeight="1" thickBot="1" x14ac:dyDescent="0.35">
      <c r="B7" s="22" t="s">
        <v>448</v>
      </c>
      <c r="C7" s="46">
        <v>0</v>
      </c>
      <c r="D7" s="46">
        <v>0</v>
      </c>
      <c r="E7" s="46">
        <v>0</v>
      </c>
      <c r="F7" s="46">
        <v>0</v>
      </c>
      <c r="G7" s="46">
        <v>0.1</v>
      </c>
      <c r="H7" s="46">
        <v>0</v>
      </c>
      <c r="I7" s="46">
        <v>0</v>
      </c>
      <c r="J7" s="46">
        <v>0</v>
      </c>
      <c r="K7" s="46">
        <v>0</v>
      </c>
    </row>
    <row r="8" spans="1:11" ht="21" customHeight="1" thickBot="1" x14ac:dyDescent="0.35">
      <c r="B8" s="22" t="s">
        <v>413</v>
      </c>
      <c r="C8" s="46">
        <v>11.7</v>
      </c>
      <c r="D8" s="46">
        <v>11.2</v>
      </c>
      <c r="E8" s="46">
        <v>12.3</v>
      </c>
      <c r="F8" s="46">
        <v>18.100000000000001</v>
      </c>
      <c r="G8" s="46">
        <v>16.5</v>
      </c>
      <c r="H8" s="46">
        <v>19.7</v>
      </c>
      <c r="I8" s="46">
        <v>10.6</v>
      </c>
      <c r="J8" s="46">
        <v>10.1</v>
      </c>
      <c r="K8" s="46">
        <v>11</v>
      </c>
    </row>
    <row r="9" spans="1:11" ht="21" customHeight="1" thickBot="1" x14ac:dyDescent="0.35">
      <c r="B9" s="22" t="s">
        <v>360</v>
      </c>
      <c r="C9" s="46">
        <v>0</v>
      </c>
      <c r="D9" s="46">
        <v>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</row>
    <row r="10" spans="1:11" ht="21" customHeight="1" thickBot="1" x14ac:dyDescent="0.35">
      <c r="B10" s="22" t="s">
        <v>414</v>
      </c>
      <c r="C10" s="46">
        <v>1.7</v>
      </c>
      <c r="D10" s="46">
        <v>1.8</v>
      </c>
      <c r="E10" s="46">
        <v>1.7</v>
      </c>
      <c r="F10" s="46">
        <v>2.7</v>
      </c>
      <c r="G10" s="46">
        <v>2.2999999999999998</v>
      </c>
      <c r="H10" s="46">
        <v>3.1</v>
      </c>
      <c r="I10" s="46">
        <v>1.6</v>
      </c>
      <c r="J10" s="46">
        <v>1.7</v>
      </c>
      <c r="K10" s="46">
        <v>1.4</v>
      </c>
    </row>
    <row r="11" spans="1:11" ht="21" customHeight="1" thickBot="1" x14ac:dyDescent="0.35">
      <c r="B11" s="22" t="s">
        <v>449</v>
      </c>
      <c r="C11" s="46">
        <v>0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</row>
    <row r="12" spans="1:11" ht="21" customHeight="1" thickBot="1" x14ac:dyDescent="0.35">
      <c r="B12" s="22" t="s">
        <v>415</v>
      </c>
      <c r="C12" s="46">
        <v>0.4</v>
      </c>
      <c r="D12" s="46">
        <v>0.5</v>
      </c>
      <c r="E12" s="46">
        <v>0.2</v>
      </c>
      <c r="F12" s="46">
        <v>1.1000000000000001</v>
      </c>
      <c r="G12" s="46">
        <v>1.4</v>
      </c>
      <c r="H12" s="46">
        <v>0.8</v>
      </c>
      <c r="I12" s="46">
        <v>0.3</v>
      </c>
      <c r="J12" s="46">
        <v>0.4</v>
      </c>
      <c r="K12" s="46">
        <v>0.1</v>
      </c>
    </row>
    <row r="13" spans="1:11" ht="21" customHeight="1" thickBot="1" x14ac:dyDescent="0.35">
      <c r="B13" s="22" t="s">
        <v>450</v>
      </c>
      <c r="C13" s="46">
        <v>3.3</v>
      </c>
      <c r="D13" s="46">
        <v>3.4</v>
      </c>
      <c r="E13" s="46">
        <v>3.1</v>
      </c>
      <c r="F13" s="46">
        <v>9.5</v>
      </c>
      <c r="G13" s="46">
        <v>9.1</v>
      </c>
      <c r="H13" s="46">
        <v>10</v>
      </c>
      <c r="I13" s="46">
        <v>2.1</v>
      </c>
      <c r="J13" s="46">
        <v>2.2999999999999998</v>
      </c>
      <c r="K13" s="46">
        <v>2</v>
      </c>
    </row>
    <row r="14" spans="1:11" ht="21" customHeight="1" thickBot="1" x14ac:dyDescent="0.35">
      <c r="B14" s="22" t="s">
        <v>451</v>
      </c>
      <c r="C14" s="46">
        <v>0.6</v>
      </c>
      <c r="D14" s="46">
        <v>0.7</v>
      </c>
      <c r="E14" s="46">
        <v>0.5</v>
      </c>
      <c r="F14" s="46">
        <v>1.2</v>
      </c>
      <c r="G14" s="46">
        <v>1.5</v>
      </c>
      <c r="H14" s="46">
        <v>0.9</v>
      </c>
      <c r="I14" s="46">
        <v>0.5</v>
      </c>
      <c r="J14" s="46">
        <v>0.5</v>
      </c>
      <c r="K14" s="46">
        <v>0.4</v>
      </c>
    </row>
    <row r="15" spans="1:11" ht="21" customHeight="1" thickBot="1" x14ac:dyDescent="0.35">
      <c r="B15" s="22" t="s">
        <v>452</v>
      </c>
      <c r="C15" s="46">
        <v>0.2</v>
      </c>
      <c r="D15" s="46">
        <v>0.3</v>
      </c>
      <c r="E15" s="46">
        <v>0.1</v>
      </c>
      <c r="F15" s="46">
        <v>0.7</v>
      </c>
      <c r="G15" s="46">
        <v>0.9</v>
      </c>
      <c r="H15" s="46">
        <v>0.5</v>
      </c>
      <c r="I15" s="46">
        <v>0.1</v>
      </c>
      <c r="J15" s="46">
        <v>0.2</v>
      </c>
      <c r="K15" s="46">
        <v>0.1</v>
      </c>
    </row>
    <row r="16" spans="1:11" ht="21" customHeight="1" thickBot="1" x14ac:dyDescent="0.35">
      <c r="B16" s="22" t="s">
        <v>419</v>
      </c>
      <c r="C16" s="46">
        <v>0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</row>
    <row r="17" spans="2:11" ht="21" customHeight="1" thickBot="1" x14ac:dyDescent="0.35">
      <c r="B17" s="22" t="s">
        <v>420</v>
      </c>
      <c r="C17" s="46">
        <v>0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</row>
    <row r="18" spans="2:11" ht="21" customHeight="1" thickBot="1" x14ac:dyDescent="0.35">
      <c r="B18" s="22" t="s">
        <v>421</v>
      </c>
      <c r="C18" s="46">
        <v>0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</row>
    <row r="19" spans="2:11" ht="21" customHeight="1" thickBot="1" x14ac:dyDescent="0.35">
      <c r="B19" s="22" t="s">
        <v>422</v>
      </c>
      <c r="C19" s="46">
        <v>0</v>
      </c>
      <c r="D19" s="46">
        <v>0</v>
      </c>
      <c r="E19" s="46">
        <v>0</v>
      </c>
      <c r="F19" s="46">
        <v>0</v>
      </c>
      <c r="G19" s="46">
        <v>0.1</v>
      </c>
      <c r="H19" s="46">
        <v>0</v>
      </c>
      <c r="I19" s="46">
        <v>0</v>
      </c>
      <c r="J19" s="46">
        <v>0</v>
      </c>
      <c r="K19" s="46">
        <v>0</v>
      </c>
    </row>
    <row r="20" spans="2:11" ht="21" customHeight="1" thickBot="1" x14ac:dyDescent="0.35">
      <c r="B20" s="22" t="s">
        <v>453</v>
      </c>
      <c r="C20" s="46">
        <v>0.9</v>
      </c>
      <c r="D20" s="46">
        <v>1.3</v>
      </c>
      <c r="E20" s="46">
        <v>0.6</v>
      </c>
      <c r="F20" s="46">
        <v>2.9</v>
      </c>
      <c r="G20" s="46">
        <v>3.8</v>
      </c>
      <c r="H20" s="46">
        <v>2</v>
      </c>
      <c r="I20" s="46">
        <v>0.5</v>
      </c>
      <c r="J20" s="46">
        <v>0.7</v>
      </c>
      <c r="K20" s="46">
        <v>0.4</v>
      </c>
    </row>
    <row r="21" spans="2:11" ht="21" customHeight="1" thickBot="1" x14ac:dyDescent="0.35">
      <c r="B21" s="22" t="s">
        <v>66</v>
      </c>
      <c r="C21" s="46">
        <v>0</v>
      </c>
      <c r="D21" s="46">
        <v>0</v>
      </c>
      <c r="E21" s="46">
        <v>0</v>
      </c>
      <c r="F21" s="46">
        <v>0</v>
      </c>
      <c r="G21" s="46">
        <v>0.1</v>
      </c>
      <c r="H21" s="46">
        <v>0</v>
      </c>
      <c r="I21" s="46">
        <v>0</v>
      </c>
      <c r="J21" s="46">
        <v>0</v>
      </c>
      <c r="K21" s="46">
        <v>0</v>
      </c>
    </row>
    <row r="22" spans="2:11" ht="21" customHeight="1" thickBot="1" x14ac:dyDescent="0.35">
      <c r="B22" s="22" t="s">
        <v>424</v>
      </c>
      <c r="C22" s="46">
        <v>0</v>
      </c>
      <c r="D22" s="46">
        <v>0</v>
      </c>
      <c r="E22" s="46">
        <v>0</v>
      </c>
      <c r="F22" s="46">
        <v>0.1</v>
      </c>
      <c r="G22" s="46">
        <v>0.1</v>
      </c>
      <c r="H22" s="46">
        <v>0</v>
      </c>
      <c r="I22" s="46">
        <v>0</v>
      </c>
      <c r="J22" s="46">
        <v>0</v>
      </c>
      <c r="K22" s="46">
        <v>0</v>
      </c>
    </row>
    <row r="23" spans="2:11" ht="21" customHeight="1" thickBot="1" x14ac:dyDescent="0.35">
      <c r="B23" s="22" t="s">
        <v>425</v>
      </c>
      <c r="C23" s="46">
        <v>0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</row>
    <row r="24" spans="2:11" ht="21" customHeight="1" thickBot="1" x14ac:dyDescent="0.35">
      <c r="B24" s="22" t="s">
        <v>426</v>
      </c>
      <c r="C24" s="46">
        <v>0</v>
      </c>
      <c r="D24" s="46">
        <v>0</v>
      </c>
      <c r="E24" s="46">
        <v>0</v>
      </c>
      <c r="F24" s="46">
        <v>0.1</v>
      </c>
      <c r="G24" s="46">
        <v>0.1</v>
      </c>
      <c r="H24" s="46">
        <v>0.1</v>
      </c>
      <c r="I24" s="46">
        <v>0</v>
      </c>
      <c r="J24" s="46">
        <v>0</v>
      </c>
      <c r="K24" s="46">
        <v>0</v>
      </c>
    </row>
    <row r="25" spans="2:11" ht="21" customHeight="1" thickBot="1" x14ac:dyDescent="0.35">
      <c r="B25" s="22" t="s">
        <v>427</v>
      </c>
      <c r="C25" s="46">
        <v>0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</row>
    <row r="26" spans="2:11" ht="21" customHeight="1" thickBot="1" x14ac:dyDescent="0.35">
      <c r="B26" s="22" t="s">
        <v>454</v>
      </c>
      <c r="C26" s="46">
        <v>0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</row>
    <row r="27" spans="2:11" ht="21" customHeight="1" thickBot="1" x14ac:dyDescent="0.35">
      <c r="B27" s="22" t="s">
        <v>429</v>
      </c>
      <c r="C27" s="46">
        <v>0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</row>
    <row r="28" spans="2:11" ht="21" customHeight="1" thickBot="1" x14ac:dyDescent="0.35">
      <c r="B28" s="22" t="s">
        <v>455</v>
      </c>
      <c r="C28" s="46">
        <v>0</v>
      </c>
      <c r="D28" s="46">
        <v>0</v>
      </c>
      <c r="E28" s="46">
        <v>0</v>
      </c>
      <c r="F28" s="46">
        <v>0</v>
      </c>
      <c r="G28" s="46">
        <v>0.1</v>
      </c>
      <c r="H28" s="46">
        <v>0</v>
      </c>
      <c r="I28" s="46">
        <v>0</v>
      </c>
      <c r="J28" s="46">
        <v>0</v>
      </c>
      <c r="K28" s="46">
        <v>0</v>
      </c>
    </row>
    <row r="29" spans="2:11" ht="21" customHeight="1" thickBot="1" x14ac:dyDescent="0.35">
      <c r="B29" s="22" t="s">
        <v>431</v>
      </c>
      <c r="C29" s="46">
        <v>0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</row>
    <row r="30" spans="2:11" ht="21" customHeight="1" thickBot="1" x14ac:dyDescent="0.35">
      <c r="B30" s="22" t="s">
        <v>456</v>
      </c>
      <c r="C30" s="46">
        <v>0</v>
      </c>
      <c r="D30" s="46">
        <v>0.1</v>
      </c>
      <c r="E30" s="46">
        <v>0</v>
      </c>
      <c r="F30" s="46">
        <v>0.1</v>
      </c>
      <c r="G30" s="46">
        <v>0.2</v>
      </c>
      <c r="H30" s="46">
        <v>0.1</v>
      </c>
      <c r="I30" s="46">
        <v>0</v>
      </c>
      <c r="J30" s="46">
        <v>0</v>
      </c>
      <c r="K30" s="46">
        <v>0</v>
      </c>
    </row>
    <row r="31" spans="2:11" ht="21" customHeight="1" thickBot="1" x14ac:dyDescent="0.35">
      <c r="B31" s="22" t="s">
        <v>433</v>
      </c>
      <c r="C31" s="46">
        <v>0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</row>
    <row r="32" spans="2:11" ht="21" customHeight="1" thickBot="1" x14ac:dyDescent="0.35">
      <c r="B32" s="22" t="s">
        <v>457</v>
      </c>
      <c r="C32" s="46">
        <v>0</v>
      </c>
      <c r="D32" s="46">
        <v>0</v>
      </c>
      <c r="E32" s="46">
        <v>0</v>
      </c>
      <c r="F32" s="46">
        <v>0.1</v>
      </c>
      <c r="G32" s="46">
        <v>0.1</v>
      </c>
      <c r="H32" s="46">
        <v>0</v>
      </c>
      <c r="I32" s="46">
        <v>0</v>
      </c>
      <c r="J32" s="46">
        <v>0</v>
      </c>
      <c r="K32" s="46">
        <v>0</v>
      </c>
    </row>
    <row r="33" spans="2:11" ht="21" customHeight="1" thickBot="1" x14ac:dyDescent="0.35">
      <c r="B33" s="22" t="s">
        <v>458</v>
      </c>
      <c r="C33" s="46">
        <v>0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</row>
    <row r="34" spans="2:11" ht="21" customHeight="1" thickBot="1" x14ac:dyDescent="0.35">
      <c r="B34" s="22" t="s">
        <v>459</v>
      </c>
      <c r="C34" s="46">
        <v>0</v>
      </c>
      <c r="D34" s="46">
        <v>0</v>
      </c>
      <c r="E34" s="46">
        <v>0</v>
      </c>
      <c r="F34" s="46">
        <v>0.1</v>
      </c>
      <c r="G34" s="46">
        <v>0.1</v>
      </c>
      <c r="H34" s="46">
        <v>0</v>
      </c>
      <c r="I34" s="46">
        <v>0</v>
      </c>
      <c r="J34" s="46">
        <v>0</v>
      </c>
      <c r="K34" s="46">
        <v>0</v>
      </c>
    </row>
    <row r="35" spans="2:11" ht="21" customHeight="1" thickBot="1" x14ac:dyDescent="0.35">
      <c r="B35" s="22" t="s">
        <v>460</v>
      </c>
      <c r="C35" s="46">
        <v>0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</row>
    <row r="36" spans="2:11" ht="21" customHeight="1" thickBot="1" x14ac:dyDescent="0.35">
      <c r="B36" s="22" t="s">
        <v>461</v>
      </c>
      <c r="C36" s="46">
        <v>0.1</v>
      </c>
      <c r="D36" s="46">
        <v>0.1</v>
      </c>
      <c r="E36" s="46">
        <v>0</v>
      </c>
      <c r="F36" s="46">
        <v>0.3</v>
      </c>
      <c r="G36" s="46">
        <v>0.5</v>
      </c>
      <c r="H36" s="46">
        <v>0.1</v>
      </c>
      <c r="I36" s="46">
        <v>0</v>
      </c>
      <c r="J36" s="46">
        <v>0.1</v>
      </c>
      <c r="K36" s="46">
        <v>0</v>
      </c>
    </row>
    <row r="37" spans="2:11" ht="21" customHeight="1" thickBot="1" x14ac:dyDescent="0.35">
      <c r="B37" s="22" t="s">
        <v>439</v>
      </c>
      <c r="C37" s="46">
        <v>0</v>
      </c>
      <c r="D37" s="46">
        <v>0</v>
      </c>
      <c r="E37" s="46">
        <v>0</v>
      </c>
      <c r="F37" s="46">
        <v>0</v>
      </c>
      <c r="G37" s="46">
        <v>0.1</v>
      </c>
      <c r="H37" s="46">
        <v>0</v>
      </c>
      <c r="I37" s="46">
        <v>0</v>
      </c>
      <c r="J37" s="46">
        <v>0</v>
      </c>
      <c r="K37" s="46">
        <v>0</v>
      </c>
    </row>
    <row r="38" spans="2:11" ht="21" customHeight="1" thickBot="1" x14ac:dyDescent="0.35">
      <c r="B38" s="76" t="s">
        <v>42</v>
      </c>
      <c r="C38" s="44">
        <v>100</v>
      </c>
      <c r="D38" s="44">
        <v>100</v>
      </c>
      <c r="E38" s="44">
        <v>100</v>
      </c>
      <c r="F38" s="44">
        <v>100</v>
      </c>
      <c r="G38" s="44">
        <v>100</v>
      </c>
      <c r="H38" s="44">
        <v>100</v>
      </c>
      <c r="I38" s="44">
        <v>100</v>
      </c>
      <c r="J38" s="44">
        <v>100</v>
      </c>
      <c r="K38" s="44">
        <v>100</v>
      </c>
    </row>
    <row r="39" spans="2:11" s="124" customFormat="1" ht="21" customHeight="1" thickBot="1" x14ac:dyDescent="0.35">
      <c r="B39" s="76" t="s">
        <v>446</v>
      </c>
      <c r="C39" s="62">
        <v>1888697</v>
      </c>
      <c r="D39" s="62">
        <v>889765</v>
      </c>
      <c r="E39" s="62">
        <v>998932</v>
      </c>
      <c r="F39" s="62">
        <v>296741</v>
      </c>
      <c r="G39" s="62">
        <v>150395</v>
      </c>
      <c r="H39" s="62">
        <v>146346</v>
      </c>
      <c r="I39" s="62">
        <v>1591956</v>
      </c>
      <c r="J39" s="62">
        <v>739370</v>
      </c>
      <c r="K39" s="62">
        <v>852586</v>
      </c>
    </row>
  </sheetData>
  <mergeCells count="5">
    <mergeCell ref="B2:B3"/>
    <mergeCell ref="F2:H2"/>
    <mergeCell ref="I2:K2"/>
    <mergeCell ref="C2:E2"/>
    <mergeCell ref="B4:K4"/>
  </mergeCells>
  <pageMargins left="0.7" right="0.7" top="0.75" bottom="0.75" header="0.3" footer="0.3"/>
  <pageSetup scale="55" orientation="portrait" r:id="rId1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9"/>
  <sheetViews>
    <sheetView view="pageBreakPreview" zoomScale="60" zoomScaleNormal="100" workbookViewId="0"/>
  </sheetViews>
  <sheetFormatPr defaultRowHeight="14.4" x14ac:dyDescent="0.3"/>
  <cols>
    <col min="2" max="2" width="24" customWidth="1"/>
    <col min="3" max="3" width="13.109375" customWidth="1"/>
    <col min="4" max="4" width="15.44140625" customWidth="1"/>
    <col min="5" max="5" width="12.5546875" customWidth="1"/>
    <col min="6" max="6" width="11.6640625" customWidth="1"/>
    <col min="7" max="7" width="14.33203125" customWidth="1"/>
    <col min="8" max="8" width="11.5546875" customWidth="1"/>
    <col min="9" max="9" width="13" customWidth="1"/>
    <col min="10" max="14" width="11.6640625" customWidth="1"/>
  </cols>
  <sheetData>
    <row r="1" spans="1:11" ht="16.2" thickBot="1" x14ac:dyDescent="0.35">
      <c r="A1" s="4" t="s">
        <v>462</v>
      </c>
    </row>
    <row r="2" spans="1:11" ht="15" thickBot="1" x14ac:dyDescent="0.35">
      <c r="B2" s="217" t="s">
        <v>412</v>
      </c>
      <c r="C2" s="235" t="s">
        <v>4</v>
      </c>
      <c r="D2" s="235"/>
      <c r="E2" s="235"/>
      <c r="F2" s="234" t="s">
        <v>43</v>
      </c>
      <c r="G2" s="235"/>
      <c r="H2" s="236"/>
      <c r="I2" s="235" t="s">
        <v>44</v>
      </c>
      <c r="J2" s="235"/>
      <c r="K2" s="235"/>
    </row>
    <row r="3" spans="1:11" ht="25.5" customHeight="1" thickBot="1" x14ac:dyDescent="0.35">
      <c r="B3" s="218"/>
      <c r="C3" s="70" t="s">
        <v>1</v>
      </c>
      <c r="D3" s="70" t="s">
        <v>2</v>
      </c>
      <c r="E3" s="70" t="s">
        <v>3</v>
      </c>
      <c r="F3" s="70" t="s">
        <v>1</v>
      </c>
      <c r="G3" s="70" t="s">
        <v>2</v>
      </c>
      <c r="H3" s="70" t="s">
        <v>3</v>
      </c>
      <c r="I3" s="70" t="s">
        <v>1</v>
      </c>
      <c r="J3" s="70" t="s">
        <v>2</v>
      </c>
      <c r="K3" s="70" t="s">
        <v>3</v>
      </c>
    </row>
    <row r="4" spans="1:11" ht="20.55" customHeight="1" thickBot="1" x14ac:dyDescent="0.35">
      <c r="B4" s="181" t="s">
        <v>47</v>
      </c>
      <c r="C4" s="182"/>
      <c r="D4" s="182"/>
      <c r="E4" s="182"/>
      <c r="F4" s="182"/>
      <c r="G4" s="182"/>
      <c r="H4" s="182"/>
      <c r="I4" s="182"/>
      <c r="J4" s="182"/>
      <c r="K4" s="183"/>
    </row>
    <row r="5" spans="1:11" ht="20.55" customHeight="1" thickBot="1" x14ac:dyDescent="0.35">
      <c r="B5" s="22" t="s">
        <v>67</v>
      </c>
      <c r="C5" s="46">
        <v>24.7</v>
      </c>
      <c r="D5" s="46">
        <v>21.1</v>
      </c>
      <c r="E5" s="46">
        <v>27.7</v>
      </c>
      <c r="F5" s="46">
        <v>15.8</v>
      </c>
      <c r="G5" s="46">
        <v>12.7</v>
      </c>
      <c r="H5" s="46">
        <v>18.7</v>
      </c>
      <c r="I5" s="46">
        <v>27.2</v>
      </c>
      <c r="J5" s="46">
        <v>23.7</v>
      </c>
      <c r="K5" s="46">
        <v>30.2</v>
      </c>
    </row>
    <row r="6" spans="1:11" ht="20.55" customHeight="1" thickBot="1" x14ac:dyDescent="0.35">
      <c r="B6" s="22" t="s">
        <v>358</v>
      </c>
      <c r="C6" s="46">
        <v>54.2</v>
      </c>
      <c r="D6" s="46">
        <v>55.6</v>
      </c>
      <c r="E6" s="46">
        <v>52.9</v>
      </c>
      <c r="F6" s="46">
        <v>47.6</v>
      </c>
      <c r="G6" s="46">
        <v>47.3</v>
      </c>
      <c r="H6" s="46">
        <v>47.8</v>
      </c>
      <c r="I6" s="46">
        <v>56.1</v>
      </c>
      <c r="J6" s="46">
        <v>58.1</v>
      </c>
      <c r="K6" s="46">
        <v>54.3</v>
      </c>
    </row>
    <row r="7" spans="1:11" ht="20.55" customHeight="1" thickBot="1" x14ac:dyDescent="0.35">
      <c r="B7" s="22" t="s">
        <v>359</v>
      </c>
      <c r="C7" s="46">
        <v>0</v>
      </c>
      <c r="D7" s="46">
        <v>0</v>
      </c>
      <c r="E7" s="46">
        <v>0</v>
      </c>
      <c r="F7" s="46">
        <v>0</v>
      </c>
      <c r="G7" s="46">
        <v>0.1</v>
      </c>
      <c r="H7" s="46">
        <v>0</v>
      </c>
      <c r="I7" s="46">
        <v>0</v>
      </c>
      <c r="J7" s="46">
        <v>0</v>
      </c>
      <c r="K7" s="46">
        <v>0</v>
      </c>
    </row>
    <row r="8" spans="1:11" ht="20.55" customHeight="1" thickBot="1" x14ac:dyDescent="0.35">
      <c r="B8" s="22" t="s">
        <v>413</v>
      </c>
      <c r="C8" s="46">
        <v>13</v>
      </c>
      <c r="D8" s="46">
        <v>13.1</v>
      </c>
      <c r="E8" s="46">
        <v>12.9</v>
      </c>
      <c r="F8" s="46">
        <v>18.5</v>
      </c>
      <c r="G8" s="46">
        <v>18.7</v>
      </c>
      <c r="H8" s="46">
        <v>18.3</v>
      </c>
      <c r="I8" s="46">
        <v>11.4</v>
      </c>
      <c r="J8" s="46">
        <v>11.4</v>
      </c>
      <c r="K8" s="46">
        <v>11.4</v>
      </c>
    </row>
    <row r="9" spans="1:11" ht="20.55" customHeight="1" thickBot="1" x14ac:dyDescent="0.35">
      <c r="B9" s="22" t="s">
        <v>360</v>
      </c>
      <c r="C9" s="46">
        <v>0</v>
      </c>
      <c r="D9" s="46">
        <v>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</row>
    <row r="10" spans="1:11" ht="20.55" customHeight="1" thickBot="1" x14ac:dyDescent="0.35">
      <c r="B10" s="22" t="s">
        <v>414</v>
      </c>
      <c r="C10" s="46">
        <v>1.6</v>
      </c>
      <c r="D10" s="46">
        <v>1.9</v>
      </c>
      <c r="E10" s="46">
        <v>1.3</v>
      </c>
      <c r="F10" s="46">
        <v>2.1</v>
      </c>
      <c r="G10" s="46">
        <v>2.2999999999999998</v>
      </c>
      <c r="H10" s="46">
        <v>2</v>
      </c>
      <c r="I10" s="46">
        <v>1.4</v>
      </c>
      <c r="J10" s="46">
        <v>1.8</v>
      </c>
      <c r="K10" s="46">
        <v>1.1000000000000001</v>
      </c>
    </row>
    <row r="11" spans="1:11" ht="20.55" customHeight="1" thickBot="1" x14ac:dyDescent="0.35">
      <c r="B11" s="22" t="s">
        <v>361</v>
      </c>
      <c r="C11" s="46">
        <v>0</v>
      </c>
      <c r="D11" s="46">
        <v>0</v>
      </c>
      <c r="E11" s="46">
        <v>0</v>
      </c>
      <c r="F11" s="46">
        <v>0.1</v>
      </c>
      <c r="G11" s="46">
        <v>0</v>
      </c>
      <c r="H11" s="46">
        <v>0.1</v>
      </c>
      <c r="I11" s="46">
        <v>0</v>
      </c>
      <c r="J11" s="46">
        <v>0</v>
      </c>
      <c r="K11" s="46">
        <v>0</v>
      </c>
    </row>
    <row r="12" spans="1:11" ht="20.55" customHeight="1" thickBot="1" x14ac:dyDescent="0.35">
      <c r="B12" s="22" t="s">
        <v>415</v>
      </c>
      <c r="C12" s="46">
        <v>0.8</v>
      </c>
      <c r="D12" s="46">
        <v>1</v>
      </c>
      <c r="E12" s="46">
        <v>0.6</v>
      </c>
      <c r="F12" s="46">
        <v>2.2999999999999998</v>
      </c>
      <c r="G12" s="46">
        <v>2.6</v>
      </c>
      <c r="H12" s="46">
        <v>2</v>
      </c>
      <c r="I12" s="46">
        <v>0.4</v>
      </c>
      <c r="J12" s="46">
        <v>0.5</v>
      </c>
      <c r="K12" s="46">
        <v>0.2</v>
      </c>
    </row>
    <row r="13" spans="1:11" ht="20.55" customHeight="1" thickBot="1" x14ac:dyDescent="0.35">
      <c r="B13" s="22" t="s">
        <v>450</v>
      </c>
      <c r="C13" s="46">
        <v>3</v>
      </c>
      <c r="D13" s="46">
        <v>3.5</v>
      </c>
      <c r="E13" s="46">
        <v>2.6</v>
      </c>
      <c r="F13" s="46">
        <v>5.6</v>
      </c>
      <c r="G13" s="46">
        <v>6.3</v>
      </c>
      <c r="H13" s="46">
        <v>5.0999999999999996</v>
      </c>
      <c r="I13" s="46">
        <v>2.2000000000000002</v>
      </c>
      <c r="J13" s="46">
        <v>2.6</v>
      </c>
      <c r="K13" s="46">
        <v>1.9</v>
      </c>
    </row>
    <row r="14" spans="1:11" ht="20.55" customHeight="1" thickBot="1" x14ac:dyDescent="0.35">
      <c r="B14" s="22" t="s">
        <v>451</v>
      </c>
      <c r="C14" s="46">
        <v>0.7</v>
      </c>
      <c r="D14" s="46">
        <v>0.9</v>
      </c>
      <c r="E14" s="46">
        <v>0.6</v>
      </c>
      <c r="F14" s="46">
        <v>1.8</v>
      </c>
      <c r="G14" s="46">
        <v>2.2000000000000002</v>
      </c>
      <c r="H14" s="46">
        <v>1.5</v>
      </c>
      <c r="I14" s="46">
        <v>0.4</v>
      </c>
      <c r="J14" s="46">
        <v>0.5</v>
      </c>
      <c r="K14" s="46">
        <v>0.3</v>
      </c>
    </row>
    <row r="15" spans="1:11" ht="20.55" customHeight="1" thickBot="1" x14ac:dyDescent="0.35">
      <c r="B15" s="22" t="s">
        <v>452</v>
      </c>
      <c r="C15" s="46">
        <v>0.5</v>
      </c>
      <c r="D15" s="46">
        <v>0.6</v>
      </c>
      <c r="E15" s="46">
        <v>0.4</v>
      </c>
      <c r="F15" s="46">
        <v>1.6</v>
      </c>
      <c r="G15" s="46">
        <v>1.8</v>
      </c>
      <c r="H15" s="46">
        <v>1.4</v>
      </c>
      <c r="I15" s="46">
        <v>0.2</v>
      </c>
      <c r="J15" s="46">
        <v>0.3</v>
      </c>
      <c r="K15" s="46">
        <v>0.1</v>
      </c>
    </row>
    <row r="16" spans="1:11" ht="20.55" customHeight="1" thickBot="1" x14ac:dyDescent="0.35">
      <c r="B16" s="22" t="s">
        <v>419</v>
      </c>
      <c r="C16" s="46">
        <v>0</v>
      </c>
      <c r="D16" s="46">
        <v>0</v>
      </c>
      <c r="E16" s="46">
        <v>0</v>
      </c>
      <c r="F16" s="46">
        <v>0.1</v>
      </c>
      <c r="G16" s="46">
        <v>0.2</v>
      </c>
      <c r="H16" s="46">
        <v>0.1</v>
      </c>
      <c r="I16" s="46">
        <v>0</v>
      </c>
      <c r="J16" s="46">
        <v>0</v>
      </c>
      <c r="K16" s="46">
        <v>0</v>
      </c>
    </row>
    <row r="17" spans="2:11" ht="20.55" customHeight="1" thickBot="1" x14ac:dyDescent="0.35">
      <c r="B17" s="22" t="s">
        <v>420</v>
      </c>
      <c r="C17" s="46">
        <v>0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</row>
    <row r="18" spans="2:11" ht="20.55" customHeight="1" thickBot="1" x14ac:dyDescent="0.35">
      <c r="B18" s="22" t="s">
        <v>421</v>
      </c>
      <c r="C18" s="46">
        <v>0</v>
      </c>
      <c r="D18" s="46">
        <v>0</v>
      </c>
      <c r="E18" s="46">
        <v>0.1</v>
      </c>
      <c r="F18" s="46">
        <v>0.2</v>
      </c>
      <c r="G18" s="46">
        <v>0.2</v>
      </c>
      <c r="H18" s="46">
        <v>0.2</v>
      </c>
      <c r="I18" s="46">
        <v>0</v>
      </c>
      <c r="J18" s="46">
        <v>0</v>
      </c>
      <c r="K18" s="46">
        <v>0</v>
      </c>
    </row>
    <row r="19" spans="2:11" ht="20.55" customHeight="1" thickBot="1" x14ac:dyDescent="0.35">
      <c r="B19" s="22" t="s">
        <v>422</v>
      </c>
      <c r="C19" s="46">
        <v>0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</row>
    <row r="20" spans="2:11" ht="20.55" customHeight="1" thickBot="1" x14ac:dyDescent="0.35">
      <c r="B20" s="22" t="s">
        <v>453</v>
      </c>
      <c r="C20" s="46">
        <v>1.1000000000000001</v>
      </c>
      <c r="D20" s="46">
        <v>1.6</v>
      </c>
      <c r="E20" s="46">
        <v>0.8</v>
      </c>
      <c r="F20" s="46">
        <v>3.4</v>
      </c>
      <c r="G20" s="46">
        <v>4.5</v>
      </c>
      <c r="H20" s="46">
        <v>2.4</v>
      </c>
      <c r="I20" s="46">
        <v>0.5</v>
      </c>
      <c r="J20" s="46">
        <v>0.7</v>
      </c>
      <c r="K20" s="46">
        <v>0.3</v>
      </c>
    </row>
    <row r="21" spans="2:11" ht="20.55" customHeight="1" thickBot="1" x14ac:dyDescent="0.35">
      <c r="B21" s="22" t="s">
        <v>66</v>
      </c>
      <c r="C21" s="46">
        <v>0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</row>
    <row r="22" spans="2:11" ht="20.55" customHeight="1" thickBot="1" x14ac:dyDescent="0.35">
      <c r="B22" s="22" t="s">
        <v>424</v>
      </c>
      <c r="C22" s="46">
        <v>0.1</v>
      </c>
      <c r="D22" s="46">
        <v>0.1</v>
      </c>
      <c r="E22" s="46">
        <v>0.1</v>
      </c>
      <c r="F22" s="46">
        <v>0.1</v>
      </c>
      <c r="G22" s="46">
        <v>0.1</v>
      </c>
      <c r="H22" s="46">
        <v>0.1</v>
      </c>
      <c r="I22" s="46">
        <v>0.1</v>
      </c>
      <c r="J22" s="46">
        <v>0.1</v>
      </c>
      <c r="K22" s="46">
        <v>0.1</v>
      </c>
    </row>
    <row r="23" spans="2:11" ht="20.55" customHeight="1" thickBot="1" x14ac:dyDescent="0.35">
      <c r="B23" s="22" t="s">
        <v>425</v>
      </c>
      <c r="C23" s="46">
        <v>0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</row>
    <row r="24" spans="2:11" ht="20.55" customHeight="1" thickBot="1" x14ac:dyDescent="0.35">
      <c r="B24" s="22" t="s">
        <v>426</v>
      </c>
      <c r="C24" s="46">
        <v>0</v>
      </c>
      <c r="D24" s="46">
        <v>0</v>
      </c>
      <c r="E24" s="46">
        <v>0</v>
      </c>
      <c r="F24" s="46">
        <v>0</v>
      </c>
      <c r="G24" s="46">
        <v>0.1</v>
      </c>
      <c r="H24" s="46">
        <v>0</v>
      </c>
      <c r="I24" s="46">
        <v>0</v>
      </c>
      <c r="J24" s="46">
        <v>0</v>
      </c>
      <c r="K24" s="46">
        <v>0</v>
      </c>
    </row>
    <row r="25" spans="2:11" ht="20.55" customHeight="1" thickBot="1" x14ac:dyDescent="0.35">
      <c r="B25" s="22" t="s">
        <v>427</v>
      </c>
      <c r="C25" s="46">
        <v>0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</row>
    <row r="26" spans="2:11" ht="20.55" customHeight="1" thickBot="1" x14ac:dyDescent="0.35">
      <c r="B26" s="22" t="s">
        <v>454</v>
      </c>
      <c r="C26" s="46">
        <v>0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</row>
    <row r="27" spans="2:11" ht="20.55" customHeight="1" thickBot="1" x14ac:dyDescent="0.35">
      <c r="B27" s="22" t="s">
        <v>429</v>
      </c>
      <c r="C27" s="46">
        <v>0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</row>
    <row r="28" spans="2:11" ht="20.55" customHeight="1" thickBot="1" x14ac:dyDescent="0.35">
      <c r="B28" s="22" t="s">
        <v>455</v>
      </c>
      <c r="C28" s="46">
        <v>0</v>
      </c>
      <c r="D28" s="46">
        <v>0</v>
      </c>
      <c r="E28" s="46">
        <v>0</v>
      </c>
      <c r="F28" s="46">
        <v>0.1</v>
      </c>
      <c r="G28" s="46">
        <v>0.1</v>
      </c>
      <c r="H28" s="46">
        <v>0</v>
      </c>
      <c r="I28" s="46">
        <v>0</v>
      </c>
      <c r="J28" s="46">
        <v>0</v>
      </c>
      <c r="K28" s="46">
        <v>0</v>
      </c>
    </row>
    <row r="29" spans="2:11" ht="20.55" customHeight="1" thickBot="1" x14ac:dyDescent="0.35">
      <c r="B29" s="22" t="s">
        <v>431</v>
      </c>
      <c r="C29" s="46">
        <v>0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</row>
    <row r="30" spans="2:11" ht="20.55" customHeight="1" thickBot="1" x14ac:dyDescent="0.35">
      <c r="B30" s="22" t="s">
        <v>456</v>
      </c>
      <c r="C30" s="46">
        <v>0</v>
      </c>
      <c r="D30" s="46">
        <v>0</v>
      </c>
      <c r="E30" s="46">
        <v>0</v>
      </c>
      <c r="F30" s="46">
        <v>0</v>
      </c>
      <c r="G30" s="46">
        <v>0.1</v>
      </c>
      <c r="H30" s="46">
        <v>0</v>
      </c>
      <c r="I30" s="46">
        <v>0</v>
      </c>
      <c r="J30" s="46">
        <v>0</v>
      </c>
      <c r="K30" s="46">
        <v>0</v>
      </c>
    </row>
    <row r="31" spans="2:11" ht="20.55" customHeight="1" thickBot="1" x14ac:dyDescent="0.35">
      <c r="B31" s="22" t="s">
        <v>433</v>
      </c>
      <c r="C31" s="46">
        <v>0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</row>
    <row r="32" spans="2:11" ht="20.55" customHeight="1" thickBot="1" x14ac:dyDescent="0.35">
      <c r="B32" s="22" t="s">
        <v>457</v>
      </c>
      <c r="C32" s="46">
        <v>0</v>
      </c>
      <c r="D32" s="46">
        <v>0</v>
      </c>
      <c r="E32" s="46">
        <v>0</v>
      </c>
      <c r="F32" s="46">
        <v>0</v>
      </c>
      <c r="G32" s="46">
        <v>0.1</v>
      </c>
      <c r="H32" s="46">
        <v>0</v>
      </c>
      <c r="I32" s="46">
        <v>0</v>
      </c>
      <c r="J32" s="46">
        <v>0</v>
      </c>
      <c r="K32" s="46">
        <v>0</v>
      </c>
    </row>
    <row r="33" spans="2:11" ht="20.55" customHeight="1" thickBot="1" x14ac:dyDescent="0.35">
      <c r="B33" s="22" t="s">
        <v>458</v>
      </c>
      <c r="C33" s="46">
        <v>0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</row>
    <row r="34" spans="2:11" ht="20.55" customHeight="1" thickBot="1" x14ac:dyDescent="0.35">
      <c r="B34" s="22" t="s">
        <v>459</v>
      </c>
      <c r="C34" s="46">
        <v>0</v>
      </c>
      <c r="D34" s="46">
        <v>0</v>
      </c>
      <c r="E34" s="46">
        <v>0</v>
      </c>
      <c r="F34" s="46">
        <v>0.1</v>
      </c>
      <c r="G34" s="46">
        <v>0.1</v>
      </c>
      <c r="H34" s="46">
        <v>0.1</v>
      </c>
      <c r="I34" s="46">
        <v>0</v>
      </c>
      <c r="J34" s="46">
        <v>0</v>
      </c>
      <c r="K34" s="46">
        <v>0</v>
      </c>
    </row>
    <row r="35" spans="2:11" ht="20.55" customHeight="1" thickBot="1" x14ac:dyDescent="0.35">
      <c r="B35" s="22" t="s">
        <v>460</v>
      </c>
      <c r="C35" s="46">
        <v>0</v>
      </c>
      <c r="D35" s="46">
        <v>0</v>
      </c>
      <c r="E35" s="46">
        <v>0</v>
      </c>
      <c r="F35" s="46">
        <v>0</v>
      </c>
      <c r="G35" s="46">
        <v>0.1</v>
      </c>
      <c r="H35" s="46">
        <v>0</v>
      </c>
      <c r="I35" s="46">
        <v>0</v>
      </c>
      <c r="J35" s="46">
        <v>0</v>
      </c>
      <c r="K35" s="46">
        <v>0</v>
      </c>
    </row>
    <row r="36" spans="2:11" ht="20.55" customHeight="1" thickBot="1" x14ac:dyDescent="0.35">
      <c r="B36" s="22" t="s">
        <v>461</v>
      </c>
      <c r="C36" s="46">
        <v>0.1</v>
      </c>
      <c r="D36" s="46">
        <v>0.1</v>
      </c>
      <c r="E36" s="46">
        <v>0</v>
      </c>
      <c r="F36" s="46">
        <v>0.3</v>
      </c>
      <c r="G36" s="46">
        <v>0.4</v>
      </c>
      <c r="H36" s="46">
        <v>0.1</v>
      </c>
      <c r="I36" s="46">
        <v>0</v>
      </c>
      <c r="J36" s="46">
        <v>0.1</v>
      </c>
      <c r="K36" s="46">
        <v>0</v>
      </c>
    </row>
    <row r="37" spans="2:11" ht="20.55" customHeight="1" thickBot="1" x14ac:dyDescent="0.35">
      <c r="B37" s="22" t="s">
        <v>439</v>
      </c>
      <c r="C37" s="46">
        <v>0</v>
      </c>
      <c r="D37" s="46">
        <v>0</v>
      </c>
      <c r="E37" s="46">
        <v>0</v>
      </c>
      <c r="F37" s="46">
        <v>0</v>
      </c>
      <c r="G37" s="46">
        <v>0.1</v>
      </c>
      <c r="H37" s="46">
        <v>0</v>
      </c>
      <c r="I37" s="46">
        <v>0</v>
      </c>
      <c r="J37" s="46">
        <v>0</v>
      </c>
      <c r="K37" s="46">
        <v>0</v>
      </c>
    </row>
    <row r="38" spans="2:11" ht="20.55" customHeight="1" thickBot="1" x14ac:dyDescent="0.35">
      <c r="B38" s="76" t="s">
        <v>42</v>
      </c>
      <c r="C38" s="44">
        <v>100</v>
      </c>
      <c r="D38" s="44">
        <v>100</v>
      </c>
      <c r="E38" s="44">
        <v>100</v>
      </c>
      <c r="F38" s="44">
        <v>100</v>
      </c>
      <c r="G38" s="44">
        <v>100</v>
      </c>
      <c r="H38" s="44">
        <v>100</v>
      </c>
      <c r="I38" s="44">
        <v>100</v>
      </c>
      <c r="J38" s="44">
        <v>100</v>
      </c>
      <c r="K38" s="44">
        <v>100</v>
      </c>
    </row>
    <row r="39" spans="2:11" s="124" customFormat="1" ht="20.55" customHeight="1" thickBot="1" x14ac:dyDescent="0.35">
      <c r="B39" s="76" t="s">
        <v>40</v>
      </c>
      <c r="C39" s="62">
        <v>1752855</v>
      </c>
      <c r="D39" s="62">
        <v>813019</v>
      </c>
      <c r="E39" s="62">
        <v>939836</v>
      </c>
      <c r="F39" s="62">
        <v>392270</v>
      </c>
      <c r="G39" s="62">
        <v>187790</v>
      </c>
      <c r="H39" s="62">
        <v>204480</v>
      </c>
      <c r="I39" s="62">
        <v>1360585</v>
      </c>
      <c r="J39" s="62">
        <v>625229</v>
      </c>
      <c r="K39" s="62">
        <v>735356</v>
      </c>
    </row>
  </sheetData>
  <mergeCells count="5">
    <mergeCell ref="B2:B3"/>
    <mergeCell ref="F2:H2"/>
    <mergeCell ref="I2:K2"/>
    <mergeCell ref="C2:E2"/>
    <mergeCell ref="B4:K4"/>
  </mergeCells>
  <pageMargins left="0.7" right="0.7" top="0.75" bottom="0.75" header="0.3" footer="0.3"/>
  <pageSetup scale="60" orientation="portrait" r:id="rId1"/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9"/>
  <sheetViews>
    <sheetView view="pageBreakPreview" zoomScale="60" zoomScaleNormal="100" workbookViewId="0"/>
  </sheetViews>
  <sheetFormatPr defaultRowHeight="14.4" x14ac:dyDescent="0.3"/>
  <cols>
    <col min="2" max="2" width="21" customWidth="1"/>
    <col min="3" max="3" width="15.33203125" customWidth="1"/>
    <col min="4" max="4" width="18.44140625" customWidth="1"/>
    <col min="5" max="5" width="13.77734375" customWidth="1"/>
    <col min="6" max="6" width="11.21875" customWidth="1"/>
    <col min="7" max="7" width="14.88671875" customWidth="1"/>
    <col min="9" max="9" width="12.33203125" customWidth="1"/>
    <col min="10" max="10" width="13" customWidth="1"/>
    <col min="11" max="11" width="10" customWidth="1"/>
  </cols>
  <sheetData>
    <row r="1" spans="1:11" ht="16.2" thickBot="1" x14ac:dyDescent="0.35">
      <c r="A1" s="4" t="s">
        <v>463</v>
      </c>
    </row>
    <row r="2" spans="1:11" ht="15" thickBot="1" x14ac:dyDescent="0.35">
      <c r="B2" s="217" t="s">
        <v>412</v>
      </c>
      <c r="C2" s="234" t="s">
        <v>4</v>
      </c>
      <c r="D2" s="235"/>
      <c r="E2" s="236"/>
      <c r="F2" s="234" t="s">
        <v>43</v>
      </c>
      <c r="G2" s="235"/>
      <c r="H2" s="235"/>
      <c r="I2" s="234" t="s">
        <v>44</v>
      </c>
      <c r="J2" s="235"/>
      <c r="K2" s="236"/>
    </row>
    <row r="3" spans="1:11" ht="25.5" customHeight="1" thickBot="1" x14ac:dyDescent="0.35">
      <c r="B3" s="218"/>
      <c r="C3" s="70" t="s">
        <v>1</v>
      </c>
      <c r="D3" s="70" t="s">
        <v>2</v>
      </c>
      <c r="E3" s="70" t="s">
        <v>3</v>
      </c>
      <c r="F3" s="70" t="s">
        <v>1</v>
      </c>
      <c r="G3" s="70" t="s">
        <v>2</v>
      </c>
      <c r="H3" s="70" t="s">
        <v>3</v>
      </c>
      <c r="I3" s="70" t="s">
        <v>1</v>
      </c>
      <c r="J3" s="70" t="s">
        <v>2</v>
      </c>
      <c r="K3" s="70" t="s">
        <v>3</v>
      </c>
    </row>
    <row r="4" spans="1:11" ht="18.899999999999999" customHeight="1" thickBot="1" x14ac:dyDescent="0.35">
      <c r="B4" s="181" t="s">
        <v>48</v>
      </c>
      <c r="C4" s="182"/>
      <c r="D4" s="182"/>
      <c r="E4" s="182"/>
      <c r="F4" s="182"/>
      <c r="G4" s="182"/>
      <c r="H4" s="182"/>
      <c r="I4" s="182"/>
      <c r="J4" s="182"/>
      <c r="K4" s="183"/>
    </row>
    <row r="5" spans="1:11" ht="18.899999999999999" customHeight="1" thickBot="1" x14ac:dyDescent="0.35">
      <c r="B5" s="22" t="s">
        <v>67</v>
      </c>
      <c r="C5" s="46">
        <v>22.8</v>
      </c>
      <c r="D5" s="46">
        <v>20.100000000000001</v>
      </c>
      <c r="E5" s="46">
        <v>25.2</v>
      </c>
      <c r="F5" s="46">
        <v>14.3</v>
      </c>
      <c r="G5" s="46">
        <v>11.9</v>
      </c>
      <c r="H5" s="46">
        <v>16.399999999999999</v>
      </c>
      <c r="I5" s="46">
        <v>24.7</v>
      </c>
      <c r="J5" s="46">
        <v>21.9</v>
      </c>
      <c r="K5" s="46">
        <v>27.1</v>
      </c>
    </row>
    <row r="6" spans="1:11" ht="18.899999999999999" customHeight="1" thickBot="1" x14ac:dyDescent="0.35">
      <c r="B6" s="22" t="s">
        <v>358</v>
      </c>
      <c r="C6" s="46">
        <v>56.1</v>
      </c>
      <c r="D6" s="46">
        <v>57.5</v>
      </c>
      <c r="E6" s="46">
        <v>54.9</v>
      </c>
      <c r="F6" s="46">
        <v>47.9</v>
      </c>
      <c r="G6" s="46">
        <v>47.7</v>
      </c>
      <c r="H6" s="46">
        <v>48.1</v>
      </c>
      <c r="I6" s="46">
        <v>57.9</v>
      </c>
      <c r="J6" s="46">
        <v>59.6</v>
      </c>
      <c r="K6" s="46">
        <v>56.4</v>
      </c>
    </row>
    <row r="7" spans="1:11" ht="18.899999999999999" customHeight="1" thickBot="1" x14ac:dyDescent="0.35">
      <c r="B7" s="22" t="s">
        <v>359</v>
      </c>
      <c r="C7" s="46">
        <v>0</v>
      </c>
      <c r="D7" s="46">
        <v>0</v>
      </c>
      <c r="E7" s="46">
        <v>0</v>
      </c>
      <c r="F7" s="46">
        <v>0.1</v>
      </c>
      <c r="G7" s="46">
        <v>0.1</v>
      </c>
      <c r="H7" s="46">
        <v>0</v>
      </c>
      <c r="I7" s="46">
        <v>0</v>
      </c>
      <c r="J7" s="46">
        <v>0</v>
      </c>
      <c r="K7" s="46">
        <v>0</v>
      </c>
    </row>
    <row r="8" spans="1:11" ht="18.899999999999999" customHeight="1" thickBot="1" x14ac:dyDescent="0.35">
      <c r="B8" s="22" t="s">
        <v>413</v>
      </c>
      <c r="C8" s="46">
        <v>13.1</v>
      </c>
      <c r="D8" s="46">
        <v>12.7</v>
      </c>
      <c r="E8" s="46">
        <v>13.4</v>
      </c>
      <c r="F8" s="46">
        <v>20.6</v>
      </c>
      <c r="G8" s="46">
        <v>20.2</v>
      </c>
      <c r="H8" s="46">
        <v>21</v>
      </c>
      <c r="I8" s="46">
        <v>11.4</v>
      </c>
      <c r="J8" s="46">
        <v>11</v>
      </c>
      <c r="K8" s="46">
        <v>11.8</v>
      </c>
    </row>
    <row r="9" spans="1:11" ht="18.899999999999999" customHeight="1" thickBot="1" x14ac:dyDescent="0.35">
      <c r="B9" s="22" t="s">
        <v>360</v>
      </c>
      <c r="C9" s="46">
        <v>0</v>
      </c>
      <c r="D9" s="46">
        <v>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</row>
    <row r="10" spans="1:11" ht="18.899999999999999" customHeight="1" thickBot="1" x14ac:dyDescent="0.35">
      <c r="B10" s="22" t="s">
        <v>414</v>
      </c>
      <c r="C10" s="46">
        <v>2</v>
      </c>
      <c r="D10" s="46">
        <v>2.2999999999999998</v>
      </c>
      <c r="E10" s="46">
        <v>1.6</v>
      </c>
      <c r="F10" s="46">
        <v>2.6</v>
      </c>
      <c r="G10" s="46">
        <v>2.7</v>
      </c>
      <c r="H10" s="46">
        <v>2.5</v>
      </c>
      <c r="I10" s="46">
        <v>1.8</v>
      </c>
      <c r="J10" s="46">
        <v>2.2999999999999998</v>
      </c>
      <c r="K10" s="46">
        <v>1.4</v>
      </c>
    </row>
    <row r="11" spans="1:11" ht="18.899999999999999" customHeight="1" thickBot="1" x14ac:dyDescent="0.35">
      <c r="B11" s="22" t="s">
        <v>361</v>
      </c>
      <c r="C11" s="46">
        <v>0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</row>
    <row r="12" spans="1:11" ht="18.899999999999999" customHeight="1" thickBot="1" x14ac:dyDescent="0.35">
      <c r="B12" s="22" t="s">
        <v>415</v>
      </c>
      <c r="C12" s="46">
        <v>0.3</v>
      </c>
      <c r="D12" s="46">
        <v>0.4</v>
      </c>
      <c r="E12" s="46">
        <v>0.2</v>
      </c>
      <c r="F12" s="46">
        <v>0.8</v>
      </c>
      <c r="G12" s="46">
        <v>1</v>
      </c>
      <c r="H12" s="46">
        <v>0.7</v>
      </c>
      <c r="I12" s="46">
        <v>0.2</v>
      </c>
      <c r="J12" s="46">
        <v>0.3</v>
      </c>
      <c r="K12" s="46">
        <v>0.1</v>
      </c>
    </row>
    <row r="13" spans="1:11" ht="18.899999999999999" customHeight="1" thickBot="1" x14ac:dyDescent="0.35">
      <c r="B13" s="22" t="s">
        <v>450</v>
      </c>
      <c r="C13" s="46">
        <v>3.6</v>
      </c>
      <c r="D13" s="46">
        <v>4.2</v>
      </c>
      <c r="E13" s="46">
        <v>3.1</v>
      </c>
      <c r="F13" s="46">
        <v>8.3000000000000007</v>
      </c>
      <c r="G13" s="46">
        <v>9.3000000000000007</v>
      </c>
      <c r="H13" s="46">
        <v>7.5</v>
      </c>
      <c r="I13" s="46">
        <v>2.6</v>
      </c>
      <c r="J13" s="46">
        <v>3.1</v>
      </c>
      <c r="K13" s="46">
        <v>2.2000000000000002</v>
      </c>
    </row>
    <row r="14" spans="1:11" ht="18.899999999999999" customHeight="1" thickBot="1" x14ac:dyDescent="0.35">
      <c r="B14" s="22" t="s">
        <v>451</v>
      </c>
      <c r="C14" s="46">
        <v>0.6</v>
      </c>
      <c r="D14" s="46">
        <v>0.7</v>
      </c>
      <c r="E14" s="46">
        <v>0.5</v>
      </c>
      <c r="F14" s="46">
        <v>1.2</v>
      </c>
      <c r="G14" s="46">
        <v>1.5</v>
      </c>
      <c r="H14" s="46">
        <v>0.9</v>
      </c>
      <c r="I14" s="46">
        <v>0.4</v>
      </c>
      <c r="J14" s="46">
        <v>0.5</v>
      </c>
      <c r="K14" s="46">
        <v>0.4</v>
      </c>
    </row>
    <row r="15" spans="1:11" ht="18.899999999999999" customHeight="1" thickBot="1" x14ac:dyDescent="0.35">
      <c r="B15" s="22" t="s">
        <v>452</v>
      </c>
      <c r="C15" s="46">
        <v>0.2</v>
      </c>
      <c r="D15" s="46">
        <v>0.3</v>
      </c>
      <c r="E15" s="46">
        <v>0.1</v>
      </c>
      <c r="F15" s="46">
        <v>0.7</v>
      </c>
      <c r="G15" s="46">
        <v>0.8</v>
      </c>
      <c r="H15" s="46">
        <v>0.6</v>
      </c>
      <c r="I15" s="46">
        <v>0.1</v>
      </c>
      <c r="J15" s="46">
        <v>0.2</v>
      </c>
      <c r="K15" s="46">
        <v>0</v>
      </c>
    </row>
    <row r="16" spans="1:11" ht="18.899999999999999" customHeight="1" thickBot="1" x14ac:dyDescent="0.35">
      <c r="B16" s="22" t="s">
        <v>419</v>
      </c>
      <c r="C16" s="46">
        <v>0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</row>
    <row r="17" spans="2:11" ht="18.899999999999999" customHeight="1" thickBot="1" x14ac:dyDescent="0.35">
      <c r="B17" s="22" t="s">
        <v>420</v>
      </c>
      <c r="C17" s="46">
        <v>0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</row>
    <row r="18" spans="2:11" ht="18.899999999999999" customHeight="1" thickBot="1" x14ac:dyDescent="0.35">
      <c r="B18" s="22" t="s">
        <v>421</v>
      </c>
      <c r="C18" s="46">
        <v>0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</row>
    <row r="19" spans="2:11" ht="18.899999999999999" customHeight="1" thickBot="1" x14ac:dyDescent="0.35">
      <c r="B19" s="22" t="s">
        <v>422</v>
      </c>
      <c r="C19" s="46">
        <v>0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</row>
    <row r="20" spans="2:11" ht="18.899999999999999" customHeight="1" thickBot="1" x14ac:dyDescent="0.35">
      <c r="B20" s="22" t="s">
        <v>453</v>
      </c>
      <c r="C20" s="46">
        <v>0.9</v>
      </c>
      <c r="D20" s="46">
        <v>1.3</v>
      </c>
      <c r="E20" s="46">
        <v>0.6</v>
      </c>
      <c r="F20" s="46">
        <v>2.6</v>
      </c>
      <c r="G20" s="46">
        <v>3.6</v>
      </c>
      <c r="H20" s="46">
        <v>1.7</v>
      </c>
      <c r="I20" s="46">
        <v>0.6</v>
      </c>
      <c r="J20" s="46">
        <v>0.8</v>
      </c>
      <c r="K20" s="46">
        <v>0.4</v>
      </c>
    </row>
    <row r="21" spans="2:11" ht="18.899999999999999" customHeight="1" thickBot="1" x14ac:dyDescent="0.35">
      <c r="B21" s="22" t="s">
        <v>66</v>
      </c>
      <c r="C21" s="46">
        <v>0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</row>
    <row r="22" spans="2:11" ht="18.899999999999999" customHeight="1" thickBot="1" x14ac:dyDescent="0.35">
      <c r="B22" s="22" t="s">
        <v>424</v>
      </c>
      <c r="C22" s="46">
        <v>0.1</v>
      </c>
      <c r="D22" s="46">
        <v>0.1</v>
      </c>
      <c r="E22" s="46">
        <v>0.1</v>
      </c>
      <c r="F22" s="46">
        <v>0.1</v>
      </c>
      <c r="G22" s="46">
        <v>0.1</v>
      </c>
      <c r="H22" s="46">
        <v>0</v>
      </c>
      <c r="I22" s="46">
        <v>0.1</v>
      </c>
      <c r="J22" s="46">
        <v>0.1</v>
      </c>
      <c r="K22" s="46">
        <v>0.1</v>
      </c>
    </row>
    <row r="23" spans="2:11" ht="18.899999999999999" customHeight="1" thickBot="1" x14ac:dyDescent="0.35">
      <c r="B23" s="22" t="s">
        <v>425</v>
      </c>
      <c r="C23" s="46">
        <v>0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</row>
    <row r="24" spans="2:11" ht="18.899999999999999" customHeight="1" thickBot="1" x14ac:dyDescent="0.35">
      <c r="B24" s="22" t="s">
        <v>426</v>
      </c>
      <c r="C24" s="46">
        <v>0</v>
      </c>
      <c r="D24" s="46">
        <v>0.1</v>
      </c>
      <c r="E24" s="46">
        <v>0</v>
      </c>
      <c r="F24" s="46">
        <v>0.1</v>
      </c>
      <c r="G24" s="46">
        <v>0.1</v>
      </c>
      <c r="H24" s="46">
        <v>0.1</v>
      </c>
      <c r="I24" s="46">
        <v>0</v>
      </c>
      <c r="J24" s="46">
        <v>0</v>
      </c>
      <c r="K24" s="46">
        <v>0</v>
      </c>
    </row>
    <row r="25" spans="2:11" ht="18.899999999999999" customHeight="1" thickBot="1" x14ac:dyDescent="0.35">
      <c r="B25" s="22" t="s">
        <v>427</v>
      </c>
      <c r="C25" s="46">
        <v>0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</row>
    <row r="26" spans="2:11" ht="18.899999999999999" customHeight="1" thickBot="1" x14ac:dyDescent="0.35">
      <c r="B26" s="22" t="s">
        <v>454</v>
      </c>
      <c r="C26" s="46">
        <v>0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</row>
    <row r="27" spans="2:11" ht="18.899999999999999" customHeight="1" thickBot="1" x14ac:dyDescent="0.35">
      <c r="B27" s="22" t="s">
        <v>429</v>
      </c>
      <c r="C27" s="46">
        <v>0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</row>
    <row r="28" spans="2:11" ht="18.899999999999999" customHeight="1" thickBot="1" x14ac:dyDescent="0.35">
      <c r="B28" s="22" t="s">
        <v>455</v>
      </c>
      <c r="C28" s="46">
        <v>0</v>
      </c>
      <c r="D28" s="46">
        <v>0</v>
      </c>
      <c r="E28" s="46">
        <v>0</v>
      </c>
      <c r="F28" s="46">
        <v>0</v>
      </c>
      <c r="G28" s="46">
        <v>0.1</v>
      </c>
      <c r="H28" s="46">
        <v>0</v>
      </c>
      <c r="I28" s="46">
        <v>0</v>
      </c>
      <c r="J28" s="46">
        <v>0</v>
      </c>
      <c r="K28" s="46">
        <v>0</v>
      </c>
    </row>
    <row r="29" spans="2:11" ht="18.899999999999999" customHeight="1" thickBot="1" x14ac:dyDescent="0.35">
      <c r="B29" s="22" t="s">
        <v>431</v>
      </c>
      <c r="C29" s="46">
        <v>0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</row>
    <row r="30" spans="2:11" ht="18.899999999999999" customHeight="1" thickBot="1" x14ac:dyDescent="0.35">
      <c r="B30" s="22" t="s">
        <v>456</v>
      </c>
      <c r="C30" s="46">
        <v>0</v>
      </c>
      <c r="D30" s="46">
        <v>0.1</v>
      </c>
      <c r="E30" s="46">
        <v>0</v>
      </c>
      <c r="F30" s="46">
        <v>0.1</v>
      </c>
      <c r="G30" s="46">
        <v>0.2</v>
      </c>
      <c r="H30" s="46">
        <v>0.1</v>
      </c>
      <c r="I30" s="46">
        <v>0</v>
      </c>
      <c r="J30" s="46">
        <v>0</v>
      </c>
      <c r="K30" s="46">
        <v>0</v>
      </c>
    </row>
    <row r="31" spans="2:11" ht="18.899999999999999" customHeight="1" thickBot="1" x14ac:dyDescent="0.35">
      <c r="B31" s="22" t="s">
        <v>433</v>
      </c>
      <c r="C31" s="46">
        <v>0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</row>
    <row r="32" spans="2:11" ht="18.899999999999999" customHeight="1" thickBot="1" x14ac:dyDescent="0.35">
      <c r="B32" s="22" t="s">
        <v>457</v>
      </c>
      <c r="C32" s="46">
        <v>0</v>
      </c>
      <c r="D32" s="46">
        <v>0</v>
      </c>
      <c r="E32" s="46">
        <v>0</v>
      </c>
      <c r="F32" s="46">
        <v>0.1</v>
      </c>
      <c r="G32" s="46">
        <v>0.1</v>
      </c>
      <c r="H32" s="46">
        <v>0</v>
      </c>
      <c r="I32" s="46">
        <v>0</v>
      </c>
      <c r="J32" s="46">
        <v>0</v>
      </c>
      <c r="K32" s="46">
        <v>0</v>
      </c>
    </row>
    <row r="33" spans="2:11" ht="18.899999999999999" customHeight="1" thickBot="1" x14ac:dyDescent="0.35">
      <c r="B33" s="22" t="s">
        <v>458</v>
      </c>
      <c r="C33" s="46">
        <v>0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</row>
    <row r="34" spans="2:11" ht="18.899999999999999" customHeight="1" thickBot="1" x14ac:dyDescent="0.35">
      <c r="B34" s="22" t="s">
        <v>459</v>
      </c>
      <c r="C34" s="46">
        <v>0</v>
      </c>
      <c r="D34" s="46">
        <v>0</v>
      </c>
      <c r="E34" s="46">
        <v>0</v>
      </c>
      <c r="F34" s="46">
        <v>0</v>
      </c>
      <c r="G34" s="46">
        <v>0.1</v>
      </c>
      <c r="H34" s="46">
        <v>0</v>
      </c>
      <c r="I34" s="46">
        <v>0</v>
      </c>
      <c r="J34" s="46">
        <v>0</v>
      </c>
      <c r="K34" s="46">
        <v>0</v>
      </c>
    </row>
    <row r="35" spans="2:11" ht="18.899999999999999" customHeight="1" thickBot="1" x14ac:dyDescent="0.35">
      <c r="B35" s="22" t="s">
        <v>460</v>
      </c>
      <c r="C35" s="46">
        <v>0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</row>
    <row r="36" spans="2:11" ht="18.899999999999999" customHeight="1" thickBot="1" x14ac:dyDescent="0.35">
      <c r="B36" s="22" t="s">
        <v>461</v>
      </c>
      <c r="C36" s="46">
        <v>0.1</v>
      </c>
      <c r="D36" s="46">
        <v>0.1</v>
      </c>
      <c r="E36" s="46">
        <v>0</v>
      </c>
      <c r="F36" s="46">
        <v>0.2</v>
      </c>
      <c r="G36" s="46">
        <v>0.4</v>
      </c>
      <c r="H36" s="46">
        <v>0.1</v>
      </c>
      <c r="I36" s="46">
        <v>0</v>
      </c>
      <c r="J36" s="46">
        <v>0.1</v>
      </c>
      <c r="K36" s="46">
        <v>0</v>
      </c>
    </row>
    <row r="37" spans="2:11" ht="18.899999999999999" customHeight="1" thickBot="1" x14ac:dyDescent="0.35">
      <c r="B37" s="22" t="s">
        <v>439</v>
      </c>
      <c r="C37" s="46">
        <v>0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</row>
    <row r="38" spans="2:11" ht="18.899999999999999" customHeight="1" thickBot="1" x14ac:dyDescent="0.35">
      <c r="B38" s="76" t="s">
        <v>42</v>
      </c>
      <c r="C38" s="44">
        <v>100</v>
      </c>
      <c r="D38" s="44">
        <v>100</v>
      </c>
      <c r="E38" s="44">
        <v>100</v>
      </c>
      <c r="F38" s="44">
        <v>100</v>
      </c>
      <c r="G38" s="44">
        <v>100</v>
      </c>
      <c r="H38" s="44">
        <v>100</v>
      </c>
      <c r="I38" s="44">
        <v>100</v>
      </c>
      <c r="J38" s="44">
        <v>100</v>
      </c>
      <c r="K38" s="44">
        <v>100</v>
      </c>
    </row>
    <row r="39" spans="2:11" s="124" customFormat="1" ht="18.899999999999999" customHeight="1" thickBot="1" x14ac:dyDescent="0.35">
      <c r="B39" s="76" t="s">
        <v>40</v>
      </c>
      <c r="C39" s="125">
        <v>1298763</v>
      </c>
      <c r="D39" s="125">
        <v>604121</v>
      </c>
      <c r="E39" s="125">
        <v>694642</v>
      </c>
      <c r="F39" s="125">
        <f>G39+H39</f>
        <v>229816</v>
      </c>
      <c r="G39" s="125">
        <v>109101</v>
      </c>
      <c r="H39" s="125">
        <v>120715</v>
      </c>
      <c r="I39" s="125">
        <v>1068947</v>
      </c>
      <c r="J39" s="125">
        <v>495020</v>
      </c>
      <c r="K39" s="125">
        <v>573927</v>
      </c>
    </row>
  </sheetData>
  <mergeCells count="5">
    <mergeCell ref="B4:K4"/>
    <mergeCell ref="B2:B3"/>
    <mergeCell ref="F2:H2"/>
    <mergeCell ref="C2:E2"/>
    <mergeCell ref="I2:K2"/>
  </mergeCells>
  <pageMargins left="0.7" right="0.7" top="0.75" bottom="0.75" header="0.3" footer="0.3"/>
  <pageSetup scale="55" orientation="portrait" r:id="rId1"/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9"/>
  <sheetViews>
    <sheetView view="pageBreakPreview" zoomScale="60" zoomScaleNormal="100" workbookViewId="0"/>
  </sheetViews>
  <sheetFormatPr defaultRowHeight="14.4" x14ac:dyDescent="0.3"/>
  <cols>
    <col min="2" max="2" width="26.21875" customWidth="1"/>
    <col min="3" max="3" width="14" customWidth="1"/>
    <col min="4" max="4" width="13.44140625" customWidth="1"/>
    <col min="5" max="5" width="14.44140625" customWidth="1"/>
    <col min="6" max="6" width="15" customWidth="1"/>
    <col min="7" max="7" width="10.21875" customWidth="1"/>
    <col min="8" max="8" width="11.6640625" customWidth="1"/>
    <col min="9" max="9" width="10.109375" customWidth="1"/>
    <col min="10" max="10" width="10.88671875" customWidth="1"/>
    <col min="11" max="11" width="12.44140625" customWidth="1"/>
    <col min="12" max="12" width="11.44140625" customWidth="1"/>
    <col min="15" max="15" width="11.44140625" customWidth="1"/>
  </cols>
  <sheetData>
    <row r="1" spans="1:11" ht="16.2" thickBot="1" x14ac:dyDescent="0.35">
      <c r="A1" s="4" t="s">
        <v>464</v>
      </c>
    </row>
    <row r="2" spans="1:11" ht="15" thickBot="1" x14ac:dyDescent="0.35">
      <c r="B2" s="217" t="s">
        <v>412</v>
      </c>
      <c r="C2" s="234" t="s">
        <v>4</v>
      </c>
      <c r="D2" s="235"/>
      <c r="E2" s="236"/>
      <c r="F2" s="234" t="s">
        <v>43</v>
      </c>
      <c r="G2" s="235"/>
      <c r="H2" s="235"/>
      <c r="I2" s="234" t="s">
        <v>44</v>
      </c>
      <c r="J2" s="235"/>
      <c r="K2" s="236"/>
    </row>
    <row r="3" spans="1:11" ht="21.45" customHeight="1" thickBot="1" x14ac:dyDescent="0.35">
      <c r="B3" s="218"/>
      <c r="C3" s="70" t="s">
        <v>1</v>
      </c>
      <c r="D3" s="70" t="s">
        <v>2</v>
      </c>
      <c r="E3" s="70" t="s">
        <v>3</v>
      </c>
      <c r="F3" s="70" t="s">
        <v>1</v>
      </c>
      <c r="G3" s="70" t="s">
        <v>2</v>
      </c>
      <c r="H3" s="70" t="s">
        <v>3</v>
      </c>
      <c r="I3" s="70" t="s">
        <v>1</v>
      </c>
      <c r="J3" s="70" t="s">
        <v>2</v>
      </c>
      <c r="K3" s="70" t="s">
        <v>3</v>
      </c>
    </row>
    <row r="4" spans="1:11" ht="15" thickBot="1" x14ac:dyDescent="0.35">
      <c r="B4" s="181" t="s">
        <v>49</v>
      </c>
      <c r="C4" s="182"/>
      <c r="D4" s="182"/>
      <c r="E4" s="182"/>
      <c r="F4" s="182"/>
      <c r="G4" s="182"/>
      <c r="H4" s="182"/>
      <c r="I4" s="182"/>
      <c r="J4" s="182"/>
      <c r="K4" s="183"/>
    </row>
    <row r="5" spans="1:11" ht="19.95" customHeight="1" thickBot="1" x14ac:dyDescent="0.35">
      <c r="B5" s="22" t="s">
        <v>67</v>
      </c>
      <c r="C5" s="46">
        <v>22.4</v>
      </c>
      <c r="D5" s="46">
        <v>20.100000000000001</v>
      </c>
      <c r="E5" s="46">
        <v>24.5</v>
      </c>
      <c r="F5" s="46">
        <v>13.5</v>
      </c>
      <c r="G5" s="46">
        <v>12.7</v>
      </c>
      <c r="H5" s="46">
        <v>14.3</v>
      </c>
      <c r="I5" s="46">
        <v>24.9</v>
      </c>
      <c r="J5" s="46">
        <v>22.4</v>
      </c>
      <c r="K5" s="46">
        <v>27.1</v>
      </c>
    </row>
    <row r="6" spans="1:11" ht="19.95" customHeight="1" thickBot="1" x14ac:dyDescent="0.35">
      <c r="B6" s="22" t="s">
        <v>358</v>
      </c>
      <c r="C6" s="46">
        <v>55.2</v>
      </c>
      <c r="D6" s="46">
        <v>55.3</v>
      </c>
      <c r="E6" s="46">
        <v>55.1</v>
      </c>
      <c r="F6" s="46">
        <v>49.9</v>
      </c>
      <c r="G6" s="46">
        <v>48.9</v>
      </c>
      <c r="H6" s="46">
        <v>51.1</v>
      </c>
      <c r="I6" s="46">
        <v>56.6</v>
      </c>
      <c r="J6" s="46">
        <v>57.2</v>
      </c>
      <c r="K6" s="46">
        <v>56.1</v>
      </c>
    </row>
    <row r="7" spans="1:11" ht="19.95" customHeight="1" thickBot="1" x14ac:dyDescent="0.35">
      <c r="B7" s="22" t="s">
        <v>359</v>
      </c>
      <c r="C7" s="46">
        <v>0</v>
      </c>
      <c r="D7" s="46">
        <v>0</v>
      </c>
      <c r="E7" s="46">
        <v>0</v>
      </c>
      <c r="F7" s="46">
        <v>0</v>
      </c>
      <c r="G7" s="46">
        <v>0.1</v>
      </c>
      <c r="H7" s="46">
        <v>0</v>
      </c>
      <c r="I7" s="46">
        <v>0</v>
      </c>
      <c r="J7" s="46">
        <v>0</v>
      </c>
      <c r="K7" s="46">
        <v>0</v>
      </c>
    </row>
    <row r="8" spans="1:11" ht="19.95" customHeight="1" thickBot="1" x14ac:dyDescent="0.35">
      <c r="B8" s="22" t="s">
        <v>413</v>
      </c>
      <c r="C8" s="46">
        <v>13.8</v>
      </c>
      <c r="D8" s="46">
        <v>14</v>
      </c>
      <c r="E8" s="46">
        <v>13.5</v>
      </c>
      <c r="F8" s="46">
        <v>20.399999999999999</v>
      </c>
      <c r="G8" s="46">
        <v>19.7</v>
      </c>
      <c r="H8" s="46">
        <v>21</v>
      </c>
      <c r="I8" s="46">
        <v>11.9</v>
      </c>
      <c r="J8" s="46">
        <v>12.2</v>
      </c>
      <c r="K8" s="46">
        <v>11.6</v>
      </c>
    </row>
    <row r="9" spans="1:11" ht="19.95" customHeight="1" thickBot="1" x14ac:dyDescent="0.35">
      <c r="B9" s="22" t="s">
        <v>360</v>
      </c>
      <c r="C9" s="46">
        <v>0</v>
      </c>
      <c r="D9" s="46">
        <v>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</row>
    <row r="10" spans="1:11" ht="19.95" customHeight="1" thickBot="1" x14ac:dyDescent="0.35">
      <c r="B10" s="22" t="s">
        <v>414</v>
      </c>
      <c r="C10" s="46">
        <v>1.8</v>
      </c>
      <c r="D10" s="46">
        <v>2</v>
      </c>
      <c r="E10" s="46">
        <v>1.6</v>
      </c>
      <c r="F10" s="46">
        <v>2.2999999999999998</v>
      </c>
      <c r="G10" s="46">
        <v>2.2000000000000002</v>
      </c>
      <c r="H10" s="46">
        <v>2.2999999999999998</v>
      </c>
      <c r="I10" s="46">
        <v>1.7</v>
      </c>
      <c r="J10" s="46">
        <v>1.9</v>
      </c>
      <c r="K10" s="46">
        <v>1.4</v>
      </c>
    </row>
    <row r="11" spans="1:11" ht="19.95" customHeight="1" thickBot="1" x14ac:dyDescent="0.35">
      <c r="B11" s="22" t="s">
        <v>361</v>
      </c>
      <c r="C11" s="46">
        <v>0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</row>
    <row r="12" spans="1:11" ht="19.95" customHeight="1" thickBot="1" x14ac:dyDescent="0.35">
      <c r="B12" s="22" t="s">
        <v>415</v>
      </c>
      <c r="C12" s="46">
        <v>0.7</v>
      </c>
      <c r="D12" s="46">
        <v>1</v>
      </c>
      <c r="E12" s="46">
        <v>0.5</v>
      </c>
      <c r="F12" s="46">
        <v>1.2</v>
      </c>
      <c r="G12" s="46">
        <v>1.6</v>
      </c>
      <c r="H12" s="46">
        <v>0.9</v>
      </c>
      <c r="I12" s="46">
        <v>0.6</v>
      </c>
      <c r="J12" s="46">
        <v>0.8</v>
      </c>
      <c r="K12" s="46">
        <v>0.4</v>
      </c>
    </row>
    <row r="13" spans="1:11" ht="19.95" customHeight="1" thickBot="1" x14ac:dyDescent="0.35">
      <c r="B13" s="22" t="s">
        <v>450</v>
      </c>
      <c r="C13" s="46">
        <v>2.9</v>
      </c>
      <c r="D13" s="46">
        <v>3.2</v>
      </c>
      <c r="E13" s="46">
        <v>2.5</v>
      </c>
      <c r="F13" s="46">
        <v>6</v>
      </c>
      <c r="G13" s="46">
        <v>6.3</v>
      </c>
      <c r="H13" s="46">
        <v>5.8</v>
      </c>
      <c r="I13" s="46">
        <v>2</v>
      </c>
      <c r="J13" s="46">
        <v>2.2999999999999998</v>
      </c>
      <c r="K13" s="46">
        <v>1.6</v>
      </c>
    </row>
    <row r="14" spans="1:11" ht="19.95" customHeight="1" thickBot="1" x14ac:dyDescent="0.35">
      <c r="B14" s="22" t="s">
        <v>451</v>
      </c>
      <c r="C14" s="46">
        <v>0.8</v>
      </c>
      <c r="D14" s="46">
        <v>1.1000000000000001</v>
      </c>
      <c r="E14" s="46">
        <v>0.6</v>
      </c>
      <c r="F14" s="46">
        <v>1.8</v>
      </c>
      <c r="G14" s="46">
        <v>2.2999999999999998</v>
      </c>
      <c r="H14" s="46">
        <v>1.2</v>
      </c>
      <c r="I14" s="46">
        <v>0.6</v>
      </c>
      <c r="J14" s="46">
        <v>0.7</v>
      </c>
      <c r="K14" s="46">
        <v>0.5</v>
      </c>
    </row>
    <row r="15" spans="1:11" ht="19.95" customHeight="1" thickBot="1" x14ac:dyDescent="0.35">
      <c r="B15" s="22" t="s">
        <v>452</v>
      </c>
      <c r="C15" s="46">
        <v>0.3</v>
      </c>
      <c r="D15" s="46">
        <v>0.4</v>
      </c>
      <c r="E15" s="46">
        <v>0.2</v>
      </c>
      <c r="F15" s="46">
        <v>0.7</v>
      </c>
      <c r="G15" s="46">
        <v>0.8</v>
      </c>
      <c r="H15" s="46">
        <v>0.5</v>
      </c>
      <c r="I15" s="46">
        <v>0.2</v>
      </c>
      <c r="J15" s="46">
        <v>0.3</v>
      </c>
      <c r="K15" s="46">
        <v>0.1</v>
      </c>
    </row>
    <row r="16" spans="1:11" ht="19.95" customHeight="1" thickBot="1" x14ac:dyDescent="0.35">
      <c r="B16" s="22" t="s">
        <v>419</v>
      </c>
      <c r="C16" s="46">
        <v>0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</row>
    <row r="17" spans="2:11" ht="19.95" customHeight="1" thickBot="1" x14ac:dyDescent="0.35">
      <c r="B17" s="22" t="s">
        <v>420</v>
      </c>
      <c r="C17" s="46">
        <v>0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</row>
    <row r="18" spans="2:11" ht="19.95" customHeight="1" thickBot="1" x14ac:dyDescent="0.35">
      <c r="B18" s="22" t="s">
        <v>421</v>
      </c>
      <c r="C18" s="46">
        <v>0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</row>
    <row r="19" spans="2:11" ht="19.95" customHeight="1" thickBot="1" x14ac:dyDescent="0.35">
      <c r="B19" s="22" t="s">
        <v>422</v>
      </c>
      <c r="C19" s="46">
        <v>0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</row>
    <row r="20" spans="2:11" ht="19.95" customHeight="1" thickBot="1" x14ac:dyDescent="0.35">
      <c r="B20" s="22" t="s">
        <v>453</v>
      </c>
      <c r="C20" s="46">
        <v>1</v>
      </c>
      <c r="D20" s="46">
        <v>1.5</v>
      </c>
      <c r="E20" s="46">
        <v>0.6</v>
      </c>
      <c r="F20" s="46">
        <v>2.5</v>
      </c>
      <c r="G20" s="46">
        <v>3.4</v>
      </c>
      <c r="H20" s="46">
        <v>1.6</v>
      </c>
      <c r="I20" s="46">
        <v>0.6</v>
      </c>
      <c r="J20" s="46">
        <v>0.9</v>
      </c>
      <c r="K20" s="46">
        <v>0.4</v>
      </c>
    </row>
    <row r="21" spans="2:11" ht="19.95" customHeight="1" thickBot="1" x14ac:dyDescent="0.35">
      <c r="B21" s="22" t="s">
        <v>66</v>
      </c>
      <c r="C21" s="46">
        <v>0.2</v>
      </c>
      <c r="D21" s="46">
        <v>0.2</v>
      </c>
      <c r="E21" s="46">
        <v>0.2</v>
      </c>
      <c r="F21" s="46">
        <v>0.1</v>
      </c>
      <c r="G21" s="46">
        <v>0.1</v>
      </c>
      <c r="H21" s="46">
        <v>0</v>
      </c>
      <c r="I21" s="46">
        <v>0.2</v>
      </c>
      <c r="J21" s="46">
        <v>0.2</v>
      </c>
      <c r="K21" s="46">
        <v>0.2</v>
      </c>
    </row>
    <row r="22" spans="2:11" ht="19.95" customHeight="1" thickBot="1" x14ac:dyDescent="0.35">
      <c r="B22" s="22" t="s">
        <v>424</v>
      </c>
      <c r="C22" s="46">
        <v>0.2</v>
      </c>
      <c r="D22" s="46">
        <v>0.3</v>
      </c>
      <c r="E22" s="46">
        <v>0.2</v>
      </c>
      <c r="F22" s="46">
        <v>0.2</v>
      </c>
      <c r="G22" s="46">
        <v>0.3</v>
      </c>
      <c r="H22" s="46">
        <v>0.2</v>
      </c>
      <c r="I22" s="46">
        <v>0.2</v>
      </c>
      <c r="J22" s="46">
        <v>0.3</v>
      </c>
      <c r="K22" s="46">
        <v>0.2</v>
      </c>
    </row>
    <row r="23" spans="2:11" ht="19.95" customHeight="1" thickBot="1" x14ac:dyDescent="0.35">
      <c r="B23" s="22" t="s">
        <v>425</v>
      </c>
      <c r="C23" s="46">
        <v>0</v>
      </c>
      <c r="D23" s="46">
        <v>0</v>
      </c>
      <c r="E23" s="46">
        <v>0</v>
      </c>
      <c r="F23" s="46">
        <v>0</v>
      </c>
      <c r="G23" s="46">
        <v>0.1</v>
      </c>
      <c r="H23" s="46">
        <v>0</v>
      </c>
      <c r="I23" s="46">
        <v>0</v>
      </c>
      <c r="J23" s="46">
        <v>0</v>
      </c>
      <c r="K23" s="46">
        <v>0</v>
      </c>
    </row>
    <row r="24" spans="2:11" ht="19.95" customHeight="1" thickBot="1" x14ac:dyDescent="0.35">
      <c r="B24" s="22" t="s">
        <v>426</v>
      </c>
      <c r="C24" s="46">
        <v>0.1</v>
      </c>
      <c r="D24" s="46">
        <v>0.2</v>
      </c>
      <c r="E24" s="46">
        <v>0.1</v>
      </c>
      <c r="F24" s="46">
        <v>0.3</v>
      </c>
      <c r="G24" s="46">
        <v>0.3</v>
      </c>
      <c r="H24" s="46">
        <v>0.3</v>
      </c>
      <c r="I24" s="46">
        <v>0.1</v>
      </c>
      <c r="J24" s="46">
        <v>0.1</v>
      </c>
      <c r="K24" s="46">
        <v>0.1</v>
      </c>
    </row>
    <row r="25" spans="2:11" ht="19.95" customHeight="1" thickBot="1" x14ac:dyDescent="0.35">
      <c r="B25" s="22" t="s">
        <v>427</v>
      </c>
      <c r="C25" s="46">
        <v>0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</row>
    <row r="26" spans="2:11" ht="19.95" customHeight="1" thickBot="1" x14ac:dyDescent="0.35">
      <c r="B26" s="22" t="s">
        <v>454</v>
      </c>
      <c r="C26" s="46">
        <v>0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</row>
    <row r="27" spans="2:11" ht="19.95" customHeight="1" thickBot="1" x14ac:dyDescent="0.35">
      <c r="B27" s="22" t="s">
        <v>429</v>
      </c>
      <c r="C27" s="46">
        <v>0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</row>
    <row r="28" spans="2:11" ht="19.95" customHeight="1" thickBot="1" x14ac:dyDescent="0.35">
      <c r="B28" s="22" t="s">
        <v>455</v>
      </c>
      <c r="C28" s="46">
        <v>0</v>
      </c>
      <c r="D28" s="46">
        <v>0.1</v>
      </c>
      <c r="E28" s="46">
        <v>0</v>
      </c>
      <c r="F28" s="46">
        <v>0.1</v>
      </c>
      <c r="G28" s="46">
        <v>0.1</v>
      </c>
      <c r="H28" s="46">
        <v>0.1</v>
      </c>
      <c r="I28" s="46">
        <v>0</v>
      </c>
      <c r="J28" s="46">
        <v>0.1</v>
      </c>
      <c r="K28" s="46">
        <v>0</v>
      </c>
    </row>
    <row r="29" spans="2:11" ht="19.95" customHeight="1" thickBot="1" x14ac:dyDescent="0.35">
      <c r="B29" s="22" t="s">
        <v>431</v>
      </c>
      <c r="C29" s="46">
        <v>0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</row>
    <row r="30" spans="2:11" ht="19.95" customHeight="1" thickBot="1" x14ac:dyDescent="0.35">
      <c r="B30" s="22" t="s">
        <v>456</v>
      </c>
      <c r="C30" s="46">
        <v>0.1</v>
      </c>
      <c r="D30" s="46">
        <v>0.1</v>
      </c>
      <c r="E30" s="46">
        <v>0</v>
      </c>
      <c r="F30" s="46">
        <v>0.1</v>
      </c>
      <c r="G30" s="46">
        <v>0.1</v>
      </c>
      <c r="H30" s="46">
        <v>0.1</v>
      </c>
      <c r="I30" s="46">
        <v>0</v>
      </c>
      <c r="J30" s="46">
        <v>0.1</v>
      </c>
      <c r="K30" s="46">
        <v>0</v>
      </c>
    </row>
    <row r="31" spans="2:11" ht="19.95" customHeight="1" thickBot="1" x14ac:dyDescent="0.35">
      <c r="B31" s="22" t="s">
        <v>433</v>
      </c>
      <c r="C31" s="46">
        <v>0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</row>
    <row r="32" spans="2:11" ht="19.95" customHeight="1" thickBot="1" x14ac:dyDescent="0.35">
      <c r="B32" s="22" t="s">
        <v>457</v>
      </c>
      <c r="C32" s="46">
        <v>0.1</v>
      </c>
      <c r="D32" s="46">
        <v>0.1</v>
      </c>
      <c r="E32" s="46">
        <v>0</v>
      </c>
      <c r="F32" s="46">
        <v>0.2</v>
      </c>
      <c r="G32" s="46">
        <v>0.2</v>
      </c>
      <c r="H32" s="46">
        <v>0.1</v>
      </c>
      <c r="I32" s="46">
        <v>0</v>
      </c>
      <c r="J32" s="46">
        <v>0.1</v>
      </c>
      <c r="K32" s="46">
        <v>0</v>
      </c>
    </row>
    <row r="33" spans="2:11" ht="19.95" customHeight="1" thickBot="1" x14ac:dyDescent="0.35">
      <c r="B33" s="22" t="s">
        <v>458</v>
      </c>
      <c r="C33" s="46">
        <v>0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</row>
    <row r="34" spans="2:11" ht="19.95" customHeight="1" thickBot="1" x14ac:dyDescent="0.35">
      <c r="B34" s="22" t="s">
        <v>459</v>
      </c>
      <c r="C34" s="46">
        <v>0</v>
      </c>
      <c r="D34" s="46">
        <v>0</v>
      </c>
      <c r="E34" s="46">
        <v>0</v>
      </c>
      <c r="F34" s="46">
        <v>0.1</v>
      </c>
      <c r="G34" s="46">
        <v>0.1</v>
      </c>
      <c r="H34" s="46">
        <v>0</v>
      </c>
      <c r="I34" s="46">
        <v>0</v>
      </c>
      <c r="J34" s="46">
        <v>0</v>
      </c>
      <c r="K34" s="46">
        <v>0</v>
      </c>
    </row>
    <row r="35" spans="2:11" ht="19.95" customHeight="1" thickBot="1" x14ac:dyDescent="0.35">
      <c r="B35" s="22" t="s">
        <v>460</v>
      </c>
      <c r="C35" s="46">
        <v>0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</row>
    <row r="36" spans="2:11" ht="19.95" customHeight="1" thickBot="1" x14ac:dyDescent="0.35">
      <c r="B36" s="22" t="s">
        <v>461</v>
      </c>
      <c r="C36" s="46">
        <v>0.1</v>
      </c>
      <c r="D36" s="46">
        <v>0.2</v>
      </c>
      <c r="E36" s="46">
        <v>0</v>
      </c>
      <c r="F36" s="46">
        <v>0.3</v>
      </c>
      <c r="G36" s="46">
        <v>0.5</v>
      </c>
      <c r="H36" s="46">
        <v>0.1</v>
      </c>
      <c r="I36" s="46">
        <v>0.1</v>
      </c>
      <c r="J36" s="46">
        <v>0.1</v>
      </c>
      <c r="K36" s="46">
        <v>0</v>
      </c>
    </row>
    <row r="37" spans="2:11" ht="19.95" customHeight="1" thickBot="1" x14ac:dyDescent="0.35">
      <c r="B37" s="22" t="s">
        <v>439</v>
      </c>
      <c r="C37" s="46">
        <v>0</v>
      </c>
      <c r="D37" s="46">
        <v>0</v>
      </c>
      <c r="E37" s="46">
        <v>0</v>
      </c>
      <c r="F37" s="46">
        <v>0</v>
      </c>
      <c r="G37" s="46">
        <v>0.1</v>
      </c>
      <c r="H37" s="46">
        <v>0</v>
      </c>
      <c r="I37" s="46">
        <v>0</v>
      </c>
      <c r="J37" s="46">
        <v>0</v>
      </c>
      <c r="K37" s="46">
        <v>0</v>
      </c>
    </row>
    <row r="38" spans="2:11" ht="19.95" customHeight="1" thickBot="1" x14ac:dyDescent="0.35">
      <c r="B38" s="76" t="s">
        <v>42</v>
      </c>
      <c r="C38" s="44">
        <v>100</v>
      </c>
      <c r="D38" s="44">
        <v>100</v>
      </c>
      <c r="E38" s="44">
        <v>100</v>
      </c>
      <c r="F38" s="44">
        <v>100</v>
      </c>
      <c r="G38" s="44">
        <v>100</v>
      </c>
      <c r="H38" s="44">
        <v>100</v>
      </c>
      <c r="I38" s="44">
        <v>100</v>
      </c>
      <c r="J38" s="44">
        <v>100</v>
      </c>
      <c r="K38" s="44">
        <v>100</v>
      </c>
    </row>
    <row r="39" spans="2:11" ht="19.95" customHeight="1" thickBot="1" x14ac:dyDescent="0.35">
      <c r="B39" s="76" t="s">
        <v>40</v>
      </c>
      <c r="C39" s="62">
        <v>2166600</v>
      </c>
      <c r="D39" s="62">
        <v>1034039</v>
      </c>
      <c r="E39" s="62">
        <v>1132561</v>
      </c>
      <c r="F39" s="62">
        <v>474049</v>
      </c>
      <c r="G39" s="62">
        <v>240464</v>
      </c>
      <c r="H39" s="62">
        <v>233585</v>
      </c>
      <c r="I39" s="62">
        <v>1692551</v>
      </c>
      <c r="J39" s="62">
        <v>793575</v>
      </c>
      <c r="K39" s="62">
        <v>898976</v>
      </c>
    </row>
  </sheetData>
  <mergeCells count="5">
    <mergeCell ref="C2:E2"/>
    <mergeCell ref="B4:K4"/>
    <mergeCell ref="B2:B3"/>
    <mergeCell ref="F2:H2"/>
    <mergeCell ref="I2:K2"/>
  </mergeCells>
  <pageMargins left="0.7" right="0.7" top="0.75" bottom="0.75" header="0.3" footer="0.3"/>
  <pageSetup scale="50" orientation="portrait" r:id="rId1"/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view="pageBreakPreview" zoomScale="60" zoomScaleNormal="100" workbookViewId="0"/>
  </sheetViews>
  <sheetFormatPr defaultRowHeight="14.4" x14ac:dyDescent="0.3"/>
  <cols>
    <col min="2" max="2" width="16.21875" customWidth="1"/>
    <col min="3" max="3" width="12.109375" customWidth="1"/>
    <col min="6" max="6" width="13.77734375" customWidth="1"/>
    <col min="7" max="7" width="10.44140625" customWidth="1"/>
    <col min="9" max="9" width="11.33203125" customWidth="1"/>
  </cols>
  <sheetData>
    <row r="1" spans="1:11" ht="16.2" thickBot="1" x14ac:dyDescent="0.35">
      <c r="A1" s="4" t="s">
        <v>465</v>
      </c>
    </row>
    <row r="2" spans="1:11" ht="16.05" customHeight="1" thickBot="1" x14ac:dyDescent="0.35">
      <c r="B2" s="277" t="s">
        <v>466</v>
      </c>
      <c r="C2" s="279" t="s">
        <v>4</v>
      </c>
      <c r="D2" s="280"/>
      <c r="E2" s="281"/>
      <c r="F2" s="279" t="s">
        <v>43</v>
      </c>
      <c r="G2" s="280"/>
      <c r="H2" s="281"/>
      <c r="I2" s="279" t="s">
        <v>44</v>
      </c>
      <c r="J2" s="280"/>
      <c r="K2" s="281"/>
    </row>
    <row r="3" spans="1:11" ht="15" thickBot="1" x14ac:dyDescent="0.35">
      <c r="B3" s="278"/>
      <c r="C3" s="126" t="s">
        <v>1</v>
      </c>
      <c r="D3" s="126" t="s">
        <v>2</v>
      </c>
      <c r="E3" s="126" t="s">
        <v>3</v>
      </c>
      <c r="F3" s="126" t="s">
        <v>1</v>
      </c>
      <c r="G3" s="126" t="s">
        <v>2</v>
      </c>
      <c r="H3" s="126" t="s">
        <v>3</v>
      </c>
      <c r="I3" s="126" t="s">
        <v>1</v>
      </c>
      <c r="J3" s="126" t="s">
        <v>2</v>
      </c>
      <c r="K3" s="126" t="s">
        <v>3</v>
      </c>
    </row>
    <row r="4" spans="1:11" ht="15" thickBot="1" x14ac:dyDescent="0.35">
      <c r="B4" s="76" t="s">
        <v>42</v>
      </c>
      <c r="C4" s="97">
        <v>78.8</v>
      </c>
      <c r="D4" s="97">
        <v>81</v>
      </c>
      <c r="E4" s="97">
        <v>76.7</v>
      </c>
      <c r="F4" s="97">
        <v>89.8</v>
      </c>
      <c r="G4" s="97">
        <v>90.9</v>
      </c>
      <c r="H4" s="97">
        <v>88.7</v>
      </c>
      <c r="I4" s="97">
        <v>74.2</v>
      </c>
      <c r="J4" s="97">
        <v>76.599999999999994</v>
      </c>
      <c r="K4" s="97">
        <v>72.099999999999994</v>
      </c>
    </row>
    <row r="5" spans="1:11" ht="15" thickBot="1" x14ac:dyDescent="0.35">
      <c r="B5" s="22" t="s">
        <v>467</v>
      </c>
      <c r="C5" s="28">
        <v>90</v>
      </c>
      <c r="D5" s="28">
        <v>87.1</v>
      </c>
      <c r="E5" s="28">
        <v>92.9</v>
      </c>
      <c r="F5" s="28">
        <v>94.9</v>
      </c>
      <c r="G5" s="28">
        <v>93.7</v>
      </c>
      <c r="H5" s="28">
        <v>96</v>
      </c>
      <c r="I5" s="28">
        <v>88.3</v>
      </c>
      <c r="J5" s="28">
        <v>84.9</v>
      </c>
      <c r="K5" s="28">
        <v>91.7</v>
      </c>
    </row>
    <row r="6" spans="1:11" ht="15" thickBot="1" x14ac:dyDescent="0.35">
      <c r="B6" s="22" t="s">
        <v>468</v>
      </c>
      <c r="C6" s="28">
        <v>89.9</v>
      </c>
      <c r="D6" s="28">
        <v>88.1</v>
      </c>
      <c r="E6" s="28">
        <v>91.7</v>
      </c>
      <c r="F6" s="28">
        <v>95.1</v>
      </c>
      <c r="G6" s="28">
        <v>94.3</v>
      </c>
      <c r="H6" s="28">
        <v>95.9</v>
      </c>
      <c r="I6" s="28">
        <v>87.3</v>
      </c>
      <c r="J6" s="28">
        <v>84.9</v>
      </c>
      <c r="K6" s="28">
        <v>89.6</v>
      </c>
    </row>
    <row r="7" spans="1:11" ht="15" thickBot="1" x14ac:dyDescent="0.35">
      <c r="B7" s="22" t="s">
        <v>469</v>
      </c>
      <c r="C7" s="28">
        <v>88.7</v>
      </c>
      <c r="D7" s="28">
        <v>87.9</v>
      </c>
      <c r="E7" s="28">
        <v>89.5</v>
      </c>
      <c r="F7" s="28">
        <v>94.6</v>
      </c>
      <c r="G7" s="28">
        <v>94.2</v>
      </c>
      <c r="H7" s="28">
        <v>95</v>
      </c>
      <c r="I7" s="28">
        <v>85.3</v>
      </c>
      <c r="J7" s="28">
        <v>84</v>
      </c>
      <c r="K7" s="28">
        <v>86.5</v>
      </c>
    </row>
    <row r="8" spans="1:11" ht="15" thickBot="1" x14ac:dyDescent="0.35">
      <c r="B8" s="22" t="s">
        <v>470</v>
      </c>
      <c r="C8" s="28">
        <v>83</v>
      </c>
      <c r="D8" s="28">
        <v>83.8</v>
      </c>
      <c r="E8" s="28">
        <v>82.2</v>
      </c>
      <c r="F8" s="28">
        <v>91.9</v>
      </c>
      <c r="G8" s="28">
        <v>92.4</v>
      </c>
      <c r="H8" s="28">
        <v>91.4</v>
      </c>
      <c r="I8" s="28">
        <v>77.900000000000006</v>
      </c>
      <c r="J8" s="28">
        <v>78.400000000000006</v>
      </c>
      <c r="K8" s="28">
        <v>77.400000000000006</v>
      </c>
    </row>
    <row r="9" spans="1:11" ht="15" thickBot="1" x14ac:dyDescent="0.35">
      <c r="B9" s="22" t="s">
        <v>471</v>
      </c>
      <c r="C9" s="28">
        <v>75.7</v>
      </c>
      <c r="D9" s="28">
        <v>77.8</v>
      </c>
      <c r="E9" s="28">
        <v>73.7</v>
      </c>
      <c r="F9" s="28">
        <v>88.2</v>
      </c>
      <c r="G9" s="28">
        <v>89.4</v>
      </c>
      <c r="H9" s="28">
        <v>86.8</v>
      </c>
      <c r="I9" s="28">
        <v>70</v>
      </c>
      <c r="J9" s="28">
        <v>71.7</v>
      </c>
      <c r="K9" s="28">
        <v>68.400000000000006</v>
      </c>
    </row>
    <row r="10" spans="1:11" ht="15" thickBot="1" x14ac:dyDescent="0.35">
      <c r="B10" s="22" t="s">
        <v>472</v>
      </c>
      <c r="C10" s="28">
        <v>75.5</v>
      </c>
      <c r="D10" s="28">
        <v>77.8</v>
      </c>
      <c r="E10" s="28">
        <v>73.5</v>
      </c>
      <c r="F10" s="28">
        <v>87.7</v>
      </c>
      <c r="G10" s="28">
        <v>89</v>
      </c>
      <c r="H10" s="28">
        <v>86.1</v>
      </c>
      <c r="I10" s="28">
        <v>70.5</v>
      </c>
      <c r="J10" s="28">
        <v>72.3</v>
      </c>
      <c r="K10" s="28">
        <v>69</v>
      </c>
    </row>
    <row r="11" spans="1:11" ht="15" thickBot="1" x14ac:dyDescent="0.35">
      <c r="B11" s="22" t="s">
        <v>473</v>
      </c>
      <c r="C11" s="28">
        <v>75</v>
      </c>
      <c r="D11" s="28">
        <v>78.7</v>
      </c>
      <c r="E11" s="28">
        <v>72.099999999999994</v>
      </c>
      <c r="F11" s="28">
        <v>87.6</v>
      </c>
      <c r="G11" s="28">
        <v>89.8</v>
      </c>
      <c r="H11" s="28">
        <v>85.4</v>
      </c>
      <c r="I11" s="28">
        <v>70.400000000000006</v>
      </c>
      <c r="J11" s="28">
        <v>73.7</v>
      </c>
      <c r="K11" s="28">
        <v>68</v>
      </c>
    </row>
    <row r="12" spans="1:11" ht="15" thickBot="1" x14ac:dyDescent="0.35">
      <c r="B12" s="22" t="s">
        <v>474</v>
      </c>
      <c r="C12" s="28">
        <v>70.5</v>
      </c>
      <c r="D12" s="28">
        <v>75.900000000000006</v>
      </c>
      <c r="E12" s="28">
        <v>66.099999999999994</v>
      </c>
      <c r="F12" s="28">
        <v>84.7</v>
      </c>
      <c r="G12" s="28">
        <v>88</v>
      </c>
      <c r="H12" s="28">
        <v>81.099999999999994</v>
      </c>
      <c r="I12" s="28">
        <v>66.099999999999994</v>
      </c>
      <c r="J12" s="28">
        <v>71.3</v>
      </c>
      <c r="K12" s="28">
        <v>62.2</v>
      </c>
    </row>
    <row r="13" spans="1:11" ht="15" thickBot="1" x14ac:dyDescent="0.35">
      <c r="B13" s="22" t="s">
        <v>475</v>
      </c>
      <c r="C13" s="28">
        <v>60.1</v>
      </c>
      <c r="D13" s="28">
        <v>68</v>
      </c>
      <c r="E13" s="28">
        <v>53.7</v>
      </c>
      <c r="F13" s="28">
        <v>77.099999999999994</v>
      </c>
      <c r="G13" s="28">
        <v>82.2</v>
      </c>
      <c r="H13" s="28">
        <v>71.8</v>
      </c>
      <c r="I13" s="28">
        <v>55.6</v>
      </c>
      <c r="J13" s="28">
        <v>63.5</v>
      </c>
      <c r="K13" s="28">
        <v>49.6</v>
      </c>
    </row>
    <row r="14" spans="1:11" ht="15" thickBot="1" x14ac:dyDescent="0.35">
      <c r="B14" s="22" t="s">
        <v>476</v>
      </c>
      <c r="C14" s="28">
        <v>53.2</v>
      </c>
      <c r="D14" s="28">
        <v>62.8</v>
      </c>
      <c r="E14" s="28">
        <v>45.6</v>
      </c>
      <c r="F14" s="28">
        <v>70</v>
      </c>
      <c r="G14" s="28">
        <v>77.3</v>
      </c>
      <c r="H14" s="28">
        <v>63.1</v>
      </c>
      <c r="I14" s="28">
        <v>49.4</v>
      </c>
      <c r="J14" s="28">
        <v>59.2</v>
      </c>
      <c r="K14" s="28">
        <v>42</v>
      </c>
    </row>
    <row r="15" spans="1:11" ht="15" thickBot="1" x14ac:dyDescent="0.35">
      <c r="B15" s="22" t="s">
        <v>477</v>
      </c>
      <c r="C15" s="28">
        <v>49.1</v>
      </c>
      <c r="D15" s="28">
        <v>62.5</v>
      </c>
      <c r="E15" s="28">
        <v>38.9</v>
      </c>
      <c r="F15" s="28">
        <v>65.5</v>
      </c>
      <c r="G15" s="28">
        <v>75.400000000000006</v>
      </c>
      <c r="H15" s="28">
        <v>57.1</v>
      </c>
      <c r="I15" s="28">
        <v>45.6</v>
      </c>
      <c r="J15" s="28">
        <v>59.6</v>
      </c>
      <c r="K15" s="28">
        <v>35.299999999999997</v>
      </c>
    </row>
    <row r="16" spans="1:11" ht="15" thickBot="1" x14ac:dyDescent="0.35">
      <c r="B16" s="22" t="s">
        <v>478</v>
      </c>
      <c r="C16" s="28">
        <v>42.6</v>
      </c>
      <c r="D16" s="28">
        <v>59.3</v>
      </c>
      <c r="E16" s="28">
        <v>31</v>
      </c>
      <c r="F16" s="28">
        <v>58.6</v>
      </c>
      <c r="G16" s="28">
        <v>71.5</v>
      </c>
      <c r="H16" s="28">
        <v>49</v>
      </c>
      <c r="I16" s="28">
        <v>39.200000000000003</v>
      </c>
      <c r="J16" s="28">
        <v>56.7</v>
      </c>
      <c r="K16" s="28">
        <v>27.3</v>
      </c>
    </row>
    <row r="17" spans="2:11" ht="15" thickBot="1" x14ac:dyDescent="0.35">
      <c r="B17" s="22" t="s">
        <v>479</v>
      </c>
      <c r="C17" s="28">
        <v>37.6</v>
      </c>
      <c r="D17" s="28">
        <v>55.5</v>
      </c>
      <c r="E17" s="28">
        <v>27.3</v>
      </c>
      <c r="F17" s="28">
        <v>55.2</v>
      </c>
      <c r="G17" s="28">
        <v>69.5</v>
      </c>
      <c r="H17" s="28">
        <v>46.8</v>
      </c>
      <c r="I17" s="28">
        <v>33.9</v>
      </c>
      <c r="J17" s="28">
        <v>52.5</v>
      </c>
      <c r="K17" s="28">
        <v>23.1</v>
      </c>
    </row>
    <row r="18" spans="2:11" ht="15" thickBot="1" x14ac:dyDescent="0.35">
      <c r="B18" s="22" t="s">
        <v>480</v>
      </c>
      <c r="C18" s="28">
        <v>33.700000000000003</v>
      </c>
      <c r="D18" s="28">
        <v>51.8</v>
      </c>
      <c r="E18" s="28">
        <v>23.8</v>
      </c>
      <c r="F18" s="28">
        <v>49.7</v>
      </c>
      <c r="G18" s="28">
        <v>63</v>
      </c>
      <c r="H18" s="28">
        <v>42.5</v>
      </c>
      <c r="I18" s="28">
        <v>30.2</v>
      </c>
      <c r="J18" s="28">
        <v>49.4</v>
      </c>
      <c r="K18" s="28">
        <v>19.8</v>
      </c>
    </row>
    <row r="19" spans="2:11" ht="15" thickBot="1" x14ac:dyDescent="0.35">
      <c r="B19" s="22" t="s">
        <v>481</v>
      </c>
      <c r="C19" s="28">
        <v>28.3</v>
      </c>
      <c r="D19" s="28">
        <v>45.5</v>
      </c>
      <c r="E19" s="28">
        <v>19.7</v>
      </c>
      <c r="F19" s="28">
        <v>44.1</v>
      </c>
      <c r="G19" s="28">
        <v>61.7</v>
      </c>
      <c r="H19" s="28">
        <v>36.1</v>
      </c>
      <c r="I19" s="28">
        <v>24.7</v>
      </c>
      <c r="J19" s="28">
        <v>42.1</v>
      </c>
      <c r="K19" s="28">
        <v>15.8</v>
      </c>
    </row>
  </sheetData>
  <mergeCells count="4">
    <mergeCell ref="B2:B3"/>
    <mergeCell ref="C2:E2"/>
    <mergeCell ref="F2:H2"/>
    <mergeCell ref="I2:K2"/>
  </mergeCells>
  <pageMargins left="0.7" right="0.7" top="0.75" bottom="0.75" header="0.3" footer="0.3"/>
  <pageSetup scale="70" orientation="portrait" r:id="rId1"/>
</worksheet>
</file>

<file path=xl/worksheets/sheet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view="pageBreakPreview" zoomScale="60" zoomScaleNormal="100" workbookViewId="0"/>
  </sheetViews>
  <sheetFormatPr defaultRowHeight="14.4" x14ac:dyDescent="0.3"/>
  <cols>
    <col min="2" max="2" width="14.21875" customWidth="1"/>
  </cols>
  <sheetData>
    <row r="1" spans="1:12" ht="16.2" thickBot="1" x14ac:dyDescent="0.35">
      <c r="A1" s="4" t="s">
        <v>482</v>
      </c>
    </row>
    <row r="2" spans="1:12" ht="16.05" customHeight="1" thickBot="1" x14ac:dyDescent="0.35">
      <c r="B2" s="282" t="s">
        <v>466</v>
      </c>
      <c r="C2" s="279" t="s">
        <v>2</v>
      </c>
      <c r="D2" s="280"/>
      <c r="E2" s="280"/>
      <c r="F2" s="280"/>
      <c r="G2" s="281"/>
      <c r="H2" s="279" t="s">
        <v>3</v>
      </c>
      <c r="I2" s="280"/>
      <c r="J2" s="280"/>
      <c r="K2" s="280"/>
      <c r="L2" s="281"/>
    </row>
    <row r="3" spans="1:12" ht="15" thickBot="1" x14ac:dyDescent="0.35">
      <c r="B3" s="283"/>
      <c r="C3" s="126" t="s">
        <v>299</v>
      </c>
      <c r="D3" s="126" t="s">
        <v>112</v>
      </c>
      <c r="E3" s="126" t="s">
        <v>109</v>
      </c>
      <c r="F3" s="126" t="s">
        <v>110</v>
      </c>
      <c r="G3" s="126" t="s">
        <v>111</v>
      </c>
      <c r="H3" s="126" t="s">
        <v>299</v>
      </c>
      <c r="I3" s="126" t="s">
        <v>112</v>
      </c>
      <c r="J3" s="126" t="s">
        <v>109</v>
      </c>
      <c r="K3" s="126" t="s">
        <v>110</v>
      </c>
      <c r="L3" s="126" t="s">
        <v>111</v>
      </c>
    </row>
    <row r="4" spans="1:12" ht="15" thickBot="1" x14ac:dyDescent="0.35">
      <c r="B4" s="22" t="s">
        <v>467</v>
      </c>
      <c r="C4" s="28">
        <v>95.6</v>
      </c>
      <c r="D4" s="28">
        <v>85.4</v>
      </c>
      <c r="E4" s="28">
        <v>86.1</v>
      </c>
      <c r="F4" s="28">
        <v>86.7</v>
      </c>
      <c r="G4" s="28">
        <v>86.3</v>
      </c>
      <c r="H4" s="28">
        <v>97.1</v>
      </c>
      <c r="I4" s="28">
        <v>92.8</v>
      </c>
      <c r="J4" s="28">
        <v>91.6</v>
      </c>
      <c r="K4" s="28">
        <v>93.5</v>
      </c>
      <c r="L4" s="28">
        <v>91.9</v>
      </c>
    </row>
    <row r="5" spans="1:12" ht="15" thickBot="1" x14ac:dyDescent="0.35">
      <c r="B5" s="22" t="s">
        <v>468</v>
      </c>
      <c r="C5" s="28">
        <v>96.5</v>
      </c>
      <c r="D5" s="28">
        <v>85.1</v>
      </c>
      <c r="E5" s="28">
        <v>86.7</v>
      </c>
      <c r="F5" s="28">
        <v>87.1</v>
      </c>
      <c r="G5" s="28">
        <v>86.5</v>
      </c>
      <c r="H5" s="28">
        <v>97.1</v>
      </c>
      <c r="I5" s="28">
        <v>90.8</v>
      </c>
      <c r="J5" s="28">
        <v>89.7</v>
      </c>
      <c r="K5" s="28">
        <v>92.2</v>
      </c>
      <c r="L5" s="28">
        <v>90.1</v>
      </c>
    </row>
    <row r="6" spans="1:12" ht="15" thickBot="1" x14ac:dyDescent="0.35">
      <c r="B6" s="22" t="s">
        <v>469</v>
      </c>
      <c r="C6" s="28">
        <v>96.5</v>
      </c>
      <c r="D6" s="28">
        <v>84</v>
      </c>
      <c r="E6" s="28">
        <v>84.9</v>
      </c>
      <c r="F6" s="28">
        <v>86.9</v>
      </c>
      <c r="G6" s="28">
        <v>86.7</v>
      </c>
      <c r="H6" s="28">
        <v>96.6</v>
      </c>
      <c r="I6" s="28">
        <v>88</v>
      </c>
      <c r="J6" s="28">
        <v>85.7</v>
      </c>
      <c r="K6" s="28">
        <v>90.2</v>
      </c>
      <c r="L6" s="28">
        <v>88.2</v>
      </c>
    </row>
    <row r="7" spans="1:12" ht="15" thickBot="1" x14ac:dyDescent="0.35">
      <c r="B7" s="22" t="s">
        <v>470</v>
      </c>
      <c r="C7" s="28">
        <v>94.9</v>
      </c>
      <c r="D7" s="28">
        <v>78.3</v>
      </c>
      <c r="E7" s="28">
        <v>79.900000000000006</v>
      </c>
      <c r="F7" s="28">
        <v>82.2</v>
      </c>
      <c r="G7" s="28">
        <v>82.8</v>
      </c>
      <c r="H7" s="28">
        <v>94.3</v>
      </c>
      <c r="I7" s="28">
        <v>80.3</v>
      </c>
      <c r="J7" s="28">
        <v>76</v>
      </c>
      <c r="K7" s="28">
        <v>80.900000000000006</v>
      </c>
      <c r="L7" s="28">
        <v>81.400000000000006</v>
      </c>
    </row>
    <row r="8" spans="1:12" ht="15" thickBot="1" x14ac:dyDescent="0.35">
      <c r="B8" s="22" t="s">
        <v>471</v>
      </c>
      <c r="C8" s="28">
        <v>92.7</v>
      </c>
      <c r="D8" s="28">
        <v>71.5</v>
      </c>
      <c r="E8" s="28">
        <v>73.599999999999994</v>
      </c>
      <c r="F8" s="28">
        <v>77.599999999999994</v>
      </c>
      <c r="G8" s="28">
        <v>76.2</v>
      </c>
      <c r="H8" s="28">
        <v>91.6</v>
      </c>
      <c r="I8" s="28">
        <v>72.099999999999994</v>
      </c>
      <c r="J8" s="28">
        <v>67.099999999999994</v>
      </c>
      <c r="K8" s="28">
        <v>73</v>
      </c>
      <c r="L8" s="28">
        <v>71.3</v>
      </c>
    </row>
    <row r="9" spans="1:12" ht="15" thickBot="1" x14ac:dyDescent="0.35">
      <c r="B9" s="22" t="s">
        <v>472</v>
      </c>
      <c r="C9" s="28">
        <v>92.1</v>
      </c>
      <c r="D9" s="28">
        <v>71.099999999999994</v>
      </c>
      <c r="E9" s="28">
        <v>75.099999999999994</v>
      </c>
      <c r="F9" s="28">
        <v>78.599999999999994</v>
      </c>
      <c r="G9" s="28">
        <v>75.900000000000006</v>
      </c>
      <c r="H9" s="28">
        <v>91.5</v>
      </c>
      <c r="I9" s="28">
        <v>72</v>
      </c>
      <c r="J9" s="28">
        <v>68.7</v>
      </c>
      <c r="K9" s="28">
        <v>72.5</v>
      </c>
      <c r="L9" s="28">
        <v>71.2</v>
      </c>
    </row>
    <row r="10" spans="1:12" ht="15" thickBot="1" x14ac:dyDescent="0.35">
      <c r="B10" s="22" t="s">
        <v>473</v>
      </c>
      <c r="C10" s="28">
        <v>93</v>
      </c>
      <c r="D10" s="28">
        <v>72.599999999999994</v>
      </c>
      <c r="E10" s="28">
        <v>77.8</v>
      </c>
      <c r="F10" s="28">
        <v>79.099999999999994</v>
      </c>
      <c r="G10" s="28">
        <v>76.400000000000006</v>
      </c>
      <c r="H10" s="28">
        <v>91.3</v>
      </c>
      <c r="I10" s="28">
        <v>72.099999999999994</v>
      </c>
      <c r="J10" s="28">
        <v>67.7</v>
      </c>
      <c r="K10" s="28">
        <v>69.5</v>
      </c>
      <c r="L10" s="28">
        <v>69.599999999999994</v>
      </c>
    </row>
    <row r="11" spans="1:12" ht="15" thickBot="1" x14ac:dyDescent="0.35">
      <c r="B11" s="22" t="s">
        <v>474</v>
      </c>
      <c r="C11" s="28">
        <v>92.7</v>
      </c>
      <c r="D11" s="28">
        <v>69.8</v>
      </c>
      <c r="E11" s="28">
        <v>75.400000000000006</v>
      </c>
      <c r="F11" s="28">
        <v>75.900000000000006</v>
      </c>
      <c r="G11" s="28">
        <v>74.099999999999994</v>
      </c>
      <c r="H11" s="28">
        <v>88.7</v>
      </c>
      <c r="I11" s="28">
        <v>67.2</v>
      </c>
      <c r="J11" s="28">
        <v>60.8</v>
      </c>
      <c r="K11" s="28">
        <v>63.4</v>
      </c>
      <c r="L11" s="28">
        <v>63.1</v>
      </c>
    </row>
    <row r="12" spans="1:12" ht="15" thickBot="1" x14ac:dyDescent="0.35">
      <c r="B12" s="22" t="s">
        <v>475</v>
      </c>
      <c r="C12" s="28">
        <v>89.1</v>
      </c>
      <c r="D12" s="28">
        <v>63.2</v>
      </c>
      <c r="E12" s="28">
        <v>67.2</v>
      </c>
      <c r="F12" s="28">
        <v>66.8</v>
      </c>
      <c r="G12" s="28">
        <v>66.3</v>
      </c>
      <c r="H12" s="28">
        <v>81.3</v>
      </c>
      <c r="I12" s="28">
        <v>56.5</v>
      </c>
      <c r="J12" s="28">
        <v>47.6</v>
      </c>
      <c r="K12" s="28">
        <v>48.5</v>
      </c>
      <c r="L12" s="28">
        <v>51</v>
      </c>
    </row>
    <row r="13" spans="1:12" ht="15" thickBot="1" x14ac:dyDescent="0.35">
      <c r="B13" s="22" t="s">
        <v>476</v>
      </c>
      <c r="C13" s="28">
        <v>86.4</v>
      </c>
      <c r="D13" s="28">
        <v>60.5</v>
      </c>
      <c r="E13" s="28">
        <v>60.5</v>
      </c>
      <c r="F13" s="28">
        <v>59.7</v>
      </c>
      <c r="G13" s="28">
        <v>62.4</v>
      </c>
      <c r="H13" s="28">
        <v>73.7</v>
      </c>
      <c r="I13" s="28">
        <v>49</v>
      </c>
      <c r="J13" s="28">
        <v>39.4</v>
      </c>
      <c r="K13" s="28">
        <v>39.5</v>
      </c>
      <c r="L13" s="28">
        <v>44.6</v>
      </c>
    </row>
    <row r="14" spans="1:12" ht="15" thickBot="1" x14ac:dyDescent="0.35">
      <c r="B14" s="22" t="s">
        <v>477</v>
      </c>
      <c r="C14" s="28">
        <v>84</v>
      </c>
      <c r="D14" s="28">
        <v>60.2</v>
      </c>
      <c r="E14" s="28">
        <v>61.4</v>
      </c>
      <c r="F14" s="28">
        <v>58.9</v>
      </c>
      <c r="G14" s="28">
        <v>63.1</v>
      </c>
      <c r="H14" s="28">
        <v>68.099999999999994</v>
      </c>
      <c r="I14" s="28">
        <v>41.1</v>
      </c>
      <c r="J14" s="28">
        <v>34.4</v>
      </c>
      <c r="K14" s="28">
        <v>31.8</v>
      </c>
      <c r="L14" s="28">
        <v>38.9</v>
      </c>
    </row>
    <row r="15" spans="1:12" ht="15" thickBot="1" x14ac:dyDescent="0.35">
      <c r="B15" s="22" t="s">
        <v>478</v>
      </c>
      <c r="C15" s="28">
        <v>80.3</v>
      </c>
      <c r="D15" s="28">
        <v>58.2</v>
      </c>
      <c r="E15" s="28">
        <v>59.2</v>
      </c>
      <c r="F15" s="28">
        <v>53</v>
      </c>
      <c r="G15" s="28">
        <v>60.2</v>
      </c>
      <c r="H15" s="28">
        <v>58</v>
      </c>
      <c r="I15" s="28">
        <v>31.3</v>
      </c>
      <c r="J15" s="28">
        <v>29.4</v>
      </c>
      <c r="K15" s="28">
        <v>23</v>
      </c>
      <c r="L15" s="28">
        <v>31.6</v>
      </c>
    </row>
    <row r="16" spans="1:12" ht="15" thickBot="1" x14ac:dyDescent="0.35">
      <c r="B16" s="22" t="s">
        <v>479</v>
      </c>
      <c r="C16" s="28">
        <v>76.3</v>
      </c>
      <c r="D16" s="28">
        <v>55.4</v>
      </c>
      <c r="E16" s="28">
        <v>56</v>
      </c>
      <c r="F16" s="28">
        <v>47.4</v>
      </c>
      <c r="G16" s="28">
        <v>56.2</v>
      </c>
      <c r="H16" s="28">
        <v>57.9</v>
      </c>
      <c r="I16" s="28">
        <v>26.2</v>
      </c>
      <c r="J16" s="28">
        <v>24.8</v>
      </c>
      <c r="K16" s="28">
        <v>20.399999999999999</v>
      </c>
      <c r="L16" s="28">
        <v>28.4</v>
      </c>
    </row>
    <row r="17" spans="2:12" ht="15" thickBot="1" x14ac:dyDescent="0.35">
      <c r="B17" s="22" t="s">
        <v>480</v>
      </c>
      <c r="C17" s="28">
        <v>69.2</v>
      </c>
      <c r="D17" s="28">
        <v>52.2</v>
      </c>
      <c r="E17" s="28">
        <v>53.3</v>
      </c>
      <c r="F17" s="28">
        <v>42.5</v>
      </c>
      <c r="G17" s="28">
        <v>53.2</v>
      </c>
      <c r="H17" s="28">
        <v>52.4</v>
      </c>
      <c r="I17" s="28">
        <v>23</v>
      </c>
      <c r="J17" s="28">
        <v>20.6</v>
      </c>
      <c r="K17" s="28">
        <v>16.7</v>
      </c>
      <c r="L17" s="28">
        <v>25.7</v>
      </c>
    </row>
    <row r="18" spans="2:12" ht="15" thickBot="1" x14ac:dyDescent="0.35">
      <c r="B18" s="22" t="s">
        <v>481</v>
      </c>
      <c r="C18" s="28">
        <v>68.2</v>
      </c>
      <c r="D18" s="28">
        <v>44.7</v>
      </c>
      <c r="E18" s="28">
        <v>43.7</v>
      </c>
      <c r="F18" s="28">
        <v>36.700000000000003</v>
      </c>
      <c r="G18" s="28">
        <v>48.8</v>
      </c>
      <c r="H18" s="28">
        <v>48.8</v>
      </c>
      <c r="I18" s="28">
        <v>17.5</v>
      </c>
      <c r="J18" s="28">
        <v>16.7</v>
      </c>
      <c r="K18" s="28">
        <v>13.9</v>
      </c>
      <c r="L18" s="28">
        <v>21.2</v>
      </c>
    </row>
  </sheetData>
  <mergeCells count="3">
    <mergeCell ref="B2:B3"/>
    <mergeCell ref="C2:G2"/>
    <mergeCell ref="H2:L2"/>
  </mergeCells>
  <pageMargins left="0.7" right="0.7" top="0.75" bottom="0.75" header="0.3" footer="0.3"/>
  <pageSetup scale="80" orientation="portrait" r:id="rId1"/>
</worksheet>
</file>

<file path=xl/worksheets/sheet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view="pageBreakPreview" zoomScale="60" zoomScaleNormal="100" workbookViewId="0"/>
  </sheetViews>
  <sheetFormatPr defaultRowHeight="14.4" x14ac:dyDescent="0.3"/>
  <cols>
    <col min="2" max="2" width="13.21875" customWidth="1"/>
    <col min="3" max="3" width="11.88671875" customWidth="1"/>
    <col min="8" max="8" width="11.77734375" customWidth="1"/>
    <col min="10" max="10" width="10.88671875" customWidth="1"/>
  </cols>
  <sheetData>
    <row r="1" spans="1:12" ht="16.2" thickBot="1" x14ac:dyDescent="0.35">
      <c r="A1" s="4" t="s">
        <v>483</v>
      </c>
    </row>
    <row r="2" spans="1:12" ht="16.05" customHeight="1" thickBot="1" x14ac:dyDescent="0.35">
      <c r="B2" s="277" t="s">
        <v>466</v>
      </c>
      <c r="C2" s="279" t="s">
        <v>43</v>
      </c>
      <c r="D2" s="280"/>
      <c r="E2" s="280"/>
      <c r="F2" s="280"/>
      <c r="G2" s="281"/>
      <c r="H2" s="279" t="s">
        <v>44</v>
      </c>
      <c r="I2" s="280"/>
      <c r="J2" s="280"/>
      <c r="K2" s="280"/>
      <c r="L2" s="281"/>
    </row>
    <row r="3" spans="1:12" ht="15" thickBot="1" x14ac:dyDescent="0.35">
      <c r="B3" s="278"/>
      <c r="C3" s="126" t="s">
        <v>299</v>
      </c>
      <c r="D3" s="126" t="s">
        <v>112</v>
      </c>
      <c r="E3" s="126" t="s">
        <v>109</v>
      </c>
      <c r="F3" s="126" t="s">
        <v>110</v>
      </c>
      <c r="G3" s="126" t="s">
        <v>111</v>
      </c>
      <c r="H3" s="126" t="s">
        <v>299</v>
      </c>
      <c r="I3" s="126" t="s">
        <v>112</v>
      </c>
      <c r="J3" s="126" t="s">
        <v>109</v>
      </c>
      <c r="K3" s="126" t="s">
        <v>110</v>
      </c>
      <c r="L3" s="126" t="s">
        <v>111</v>
      </c>
    </row>
    <row r="4" spans="1:12" ht="15" thickBot="1" x14ac:dyDescent="0.35">
      <c r="B4" s="22" t="s">
        <v>467</v>
      </c>
      <c r="C4" s="28">
        <v>97.3</v>
      </c>
      <c r="D4" s="28">
        <v>94.5</v>
      </c>
      <c r="E4" s="28">
        <v>92.9</v>
      </c>
      <c r="F4" s="28">
        <v>93.5</v>
      </c>
      <c r="G4" s="28">
        <v>93.5</v>
      </c>
      <c r="H4" s="28">
        <v>90.8</v>
      </c>
      <c r="I4" s="28">
        <v>88.1</v>
      </c>
      <c r="J4" s="28">
        <v>87.7</v>
      </c>
      <c r="K4" s="28">
        <v>89.5</v>
      </c>
      <c r="L4" s="28">
        <v>88</v>
      </c>
    </row>
    <row r="5" spans="1:12" ht="15" thickBot="1" x14ac:dyDescent="0.35">
      <c r="B5" s="22" t="s">
        <v>468</v>
      </c>
      <c r="C5" s="28">
        <v>97.5</v>
      </c>
      <c r="D5" s="28">
        <v>93.4</v>
      </c>
      <c r="E5" s="28">
        <v>92.7</v>
      </c>
      <c r="F5" s="28">
        <v>93.8</v>
      </c>
      <c r="G5" s="28">
        <v>92.8</v>
      </c>
      <c r="H5" s="28">
        <v>90.2</v>
      </c>
      <c r="I5" s="28">
        <v>86.8</v>
      </c>
      <c r="J5" s="28">
        <v>86.8</v>
      </c>
      <c r="K5" s="28">
        <v>88.8</v>
      </c>
      <c r="L5" s="28">
        <v>86.9</v>
      </c>
    </row>
    <row r="6" spans="1:12" ht="15" thickBot="1" x14ac:dyDescent="0.35">
      <c r="B6" s="22" t="s">
        <v>469</v>
      </c>
      <c r="C6" s="28">
        <v>97.2</v>
      </c>
      <c r="D6" s="28">
        <v>92.2</v>
      </c>
      <c r="E6" s="28">
        <v>91</v>
      </c>
      <c r="F6" s="28">
        <v>93.1</v>
      </c>
      <c r="G6" s="28">
        <v>92.3</v>
      </c>
      <c r="H6" s="28">
        <v>89.6</v>
      </c>
      <c r="I6" s="28">
        <v>84.6</v>
      </c>
      <c r="J6" s="28">
        <v>83.4</v>
      </c>
      <c r="K6" s="28">
        <v>87.4</v>
      </c>
      <c r="L6" s="28">
        <v>85.8</v>
      </c>
    </row>
    <row r="7" spans="1:12" ht="15" thickBot="1" x14ac:dyDescent="0.35">
      <c r="B7" s="22" t="s">
        <v>470</v>
      </c>
      <c r="C7" s="28">
        <v>95.6</v>
      </c>
      <c r="D7" s="28">
        <v>89.5</v>
      </c>
      <c r="E7" s="28">
        <v>86.2</v>
      </c>
      <c r="F7" s="28">
        <v>88.9</v>
      </c>
      <c r="G7" s="28">
        <v>89.7</v>
      </c>
      <c r="H7" s="28">
        <v>85.9</v>
      </c>
      <c r="I7" s="28">
        <v>76.900000000000006</v>
      </c>
      <c r="J7" s="28">
        <v>74.900000000000006</v>
      </c>
      <c r="K7" s="28">
        <v>79.5</v>
      </c>
      <c r="L7" s="28">
        <v>79.3</v>
      </c>
    </row>
    <row r="8" spans="1:12" ht="15" thickBot="1" x14ac:dyDescent="0.35">
      <c r="B8" s="22" t="s">
        <v>471</v>
      </c>
      <c r="C8" s="28">
        <v>93.7</v>
      </c>
      <c r="D8" s="28">
        <v>85.8</v>
      </c>
      <c r="E8" s="28">
        <v>80.3</v>
      </c>
      <c r="F8" s="28">
        <v>84.1</v>
      </c>
      <c r="G8" s="28">
        <v>84.8</v>
      </c>
      <c r="H8" s="28">
        <v>80.900000000000006</v>
      </c>
      <c r="I8" s="28">
        <v>68.900000000000006</v>
      </c>
      <c r="J8" s="28">
        <v>67</v>
      </c>
      <c r="K8" s="28">
        <v>73.099999999999994</v>
      </c>
      <c r="L8" s="28">
        <v>70.3</v>
      </c>
    </row>
    <row r="9" spans="1:12" ht="15" thickBot="1" x14ac:dyDescent="0.35">
      <c r="B9" s="22" t="s">
        <v>472</v>
      </c>
      <c r="C9" s="28">
        <v>93.6</v>
      </c>
      <c r="D9" s="28">
        <v>84.6</v>
      </c>
      <c r="E9" s="28">
        <v>80.5</v>
      </c>
      <c r="F9" s="28">
        <v>84</v>
      </c>
      <c r="G9" s="28">
        <v>84.1</v>
      </c>
      <c r="H9" s="28">
        <v>80.3</v>
      </c>
      <c r="I9" s="28">
        <v>69.2</v>
      </c>
      <c r="J9" s="28">
        <v>69</v>
      </c>
      <c r="K9" s="28">
        <v>73.400000000000006</v>
      </c>
      <c r="L9" s="28">
        <v>70.400000000000006</v>
      </c>
    </row>
    <row r="10" spans="1:12" ht="15" thickBot="1" x14ac:dyDescent="0.35">
      <c r="B10" s="22" t="s">
        <v>473</v>
      </c>
      <c r="C10" s="28">
        <v>94.2</v>
      </c>
      <c r="D10" s="28">
        <v>84.8</v>
      </c>
      <c r="E10" s="28">
        <v>81</v>
      </c>
      <c r="F10" s="28">
        <v>83.7</v>
      </c>
      <c r="G10" s="28">
        <v>83.8</v>
      </c>
      <c r="H10" s="28">
        <v>80.599999999999994</v>
      </c>
      <c r="I10" s="28">
        <v>70.099999999999994</v>
      </c>
      <c r="J10" s="28">
        <v>69.5</v>
      </c>
      <c r="K10" s="28">
        <v>71.599999999999994</v>
      </c>
      <c r="L10" s="28">
        <v>69.900000000000006</v>
      </c>
    </row>
    <row r="11" spans="1:12" ht="15" thickBot="1" x14ac:dyDescent="0.35">
      <c r="B11" s="22" t="s">
        <v>474</v>
      </c>
      <c r="C11" s="28">
        <v>93.5</v>
      </c>
      <c r="D11" s="28">
        <v>81.599999999999994</v>
      </c>
      <c r="E11" s="28">
        <v>78</v>
      </c>
      <c r="F11" s="28">
        <v>78.7</v>
      </c>
      <c r="G11" s="28">
        <v>79.2</v>
      </c>
      <c r="H11" s="28">
        <v>77</v>
      </c>
      <c r="I11" s="28">
        <v>66.3</v>
      </c>
      <c r="J11" s="28">
        <v>64.400000000000006</v>
      </c>
      <c r="K11" s="28">
        <v>67.099999999999994</v>
      </c>
      <c r="L11" s="28">
        <v>65.7</v>
      </c>
    </row>
    <row r="12" spans="1:12" ht="15" thickBot="1" x14ac:dyDescent="0.35">
      <c r="B12" s="22" t="s">
        <v>475</v>
      </c>
      <c r="C12" s="28">
        <v>90.6</v>
      </c>
      <c r="D12" s="28">
        <v>74.599999999999994</v>
      </c>
      <c r="E12" s="28">
        <v>68.3</v>
      </c>
      <c r="F12" s="28">
        <v>65.8</v>
      </c>
      <c r="G12" s="28">
        <v>70.8</v>
      </c>
      <c r="H12" s="28">
        <v>63.5</v>
      </c>
      <c r="I12" s="28">
        <v>57.3</v>
      </c>
      <c r="J12" s="28">
        <v>53.4</v>
      </c>
      <c r="K12" s="28">
        <v>55</v>
      </c>
      <c r="L12" s="28">
        <v>55.2</v>
      </c>
    </row>
    <row r="13" spans="1:12" ht="15" thickBot="1" x14ac:dyDescent="0.35">
      <c r="B13" s="22" t="s">
        <v>476</v>
      </c>
      <c r="C13" s="28">
        <v>86.7</v>
      </c>
      <c r="D13" s="28">
        <v>67.7</v>
      </c>
      <c r="E13" s="28">
        <v>60.6</v>
      </c>
      <c r="F13" s="28">
        <v>58</v>
      </c>
      <c r="G13" s="28">
        <v>64.7</v>
      </c>
      <c r="H13" s="28">
        <v>56.9</v>
      </c>
      <c r="I13" s="28">
        <v>52.3</v>
      </c>
      <c r="J13" s="28">
        <v>46</v>
      </c>
      <c r="K13" s="28">
        <v>46.8</v>
      </c>
      <c r="L13" s="28">
        <v>50.1</v>
      </c>
    </row>
    <row r="14" spans="1:12" ht="15" thickBot="1" x14ac:dyDescent="0.35">
      <c r="B14" s="22" t="s">
        <v>477</v>
      </c>
      <c r="C14" s="28">
        <v>83.4</v>
      </c>
      <c r="D14" s="28">
        <v>62.8</v>
      </c>
      <c r="E14" s="28">
        <v>56.4</v>
      </c>
      <c r="F14" s="28">
        <v>54.7</v>
      </c>
      <c r="G14" s="28">
        <v>60.8</v>
      </c>
      <c r="H14" s="28">
        <v>51.8</v>
      </c>
      <c r="I14" s="28">
        <v>47.5</v>
      </c>
      <c r="J14" s="28">
        <v>44</v>
      </c>
      <c r="K14" s="28">
        <v>41.9</v>
      </c>
      <c r="L14" s="28">
        <v>47.2</v>
      </c>
    </row>
    <row r="15" spans="1:12" ht="15" thickBot="1" x14ac:dyDescent="0.35">
      <c r="B15" s="22" t="s">
        <v>478</v>
      </c>
      <c r="C15" s="28">
        <v>76.7</v>
      </c>
      <c r="D15" s="28">
        <v>56.8</v>
      </c>
      <c r="E15" s="28">
        <v>50.9</v>
      </c>
      <c r="F15" s="28">
        <v>43.9</v>
      </c>
      <c r="G15" s="28">
        <v>55</v>
      </c>
      <c r="H15" s="28">
        <v>40.200000000000003</v>
      </c>
      <c r="I15" s="28">
        <v>40.200000000000003</v>
      </c>
      <c r="J15" s="28">
        <v>40</v>
      </c>
      <c r="K15" s="28">
        <v>33.9</v>
      </c>
      <c r="L15" s="28">
        <v>41.4</v>
      </c>
    </row>
    <row r="16" spans="1:12" ht="15" thickBot="1" x14ac:dyDescent="0.35">
      <c r="B16" s="22" t="s">
        <v>479</v>
      </c>
      <c r="C16" s="28">
        <v>73.900000000000006</v>
      </c>
      <c r="D16" s="28">
        <v>52.7</v>
      </c>
      <c r="E16" s="28">
        <v>47.7</v>
      </c>
      <c r="F16" s="28">
        <v>38.5</v>
      </c>
      <c r="G16" s="28">
        <v>51.7</v>
      </c>
      <c r="H16" s="28">
        <v>35.200000000000003</v>
      </c>
      <c r="I16" s="28">
        <v>34.4</v>
      </c>
      <c r="J16" s="28">
        <v>33.9</v>
      </c>
      <c r="K16" s="28">
        <v>29.1</v>
      </c>
      <c r="L16" s="28">
        <v>36.700000000000003</v>
      </c>
    </row>
    <row r="17" spans="2:12" ht="15" thickBot="1" x14ac:dyDescent="0.35">
      <c r="B17" s="22" t="s">
        <v>480</v>
      </c>
      <c r="C17" s="28">
        <v>66.2</v>
      </c>
      <c r="D17" s="28">
        <v>47.3</v>
      </c>
      <c r="E17" s="28">
        <v>42.4</v>
      </c>
      <c r="F17" s="28">
        <v>31.7</v>
      </c>
      <c r="G17" s="28">
        <v>49.1</v>
      </c>
      <c r="H17" s="28">
        <v>33.299999999999997</v>
      </c>
      <c r="I17" s="28">
        <v>31.1</v>
      </c>
      <c r="J17" s="28">
        <v>29.7</v>
      </c>
      <c r="K17" s="28">
        <v>25</v>
      </c>
      <c r="L17" s="28">
        <v>33.5</v>
      </c>
    </row>
    <row r="18" spans="2:12" ht="15" thickBot="1" x14ac:dyDescent="0.35">
      <c r="B18" s="22" t="s">
        <v>481</v>
      </c>
      <c r="C18" s="28">
        <v>62.5</v>
      </c>
      <c r="D18" s="28">
        <v>39.1</v>
      </c>
      <c r="E18" s="28">
        <v>33.6</v>
      </c>
      <c r="F18" s="28">
        <v>29.1</v>
      </c>
      <c r="G18" s="28">
        <v>42.9</v>
      </c>
      <c r="H18" s="28">
        <v>29.5</v>
      </c>
      <c r="I18" s="28">
        <v>25.2</v>
      </c>
      <c r="J18" s="28">
        <v>23.8</v>
      </c>
      <c r="K18" s="28">
        <v>20.100000000000001</v>
      </c>
      <c r="L18" s="28">
        <v>28.5</v>
      </c>
    </row>
  </sheetData>
  <mergeCells count="3">
    <mergeCell ref="B2:B3"/>
    <mergeCell ref="C2:G2"/>
    <mergeCell ref="H2:L2"/>
  </mergeCells>
  <pageMargins left="0.7" right="0.7" top="0.75" bottom="0.75" header="0.3" footer="0.3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103</vt:i4>
      </vt:variant>
      <vt:variant>
        <vt:lpstr>Named Ranges</vt:lpstr>
      </vt:variant>
      <vt:variant>
        <vt:i4>80</vt:i4>
      </vt:variant>
    </vt:vector>
  </HeadingPairs>
  <TitlesOfParts>
    <vt:vector size="183" baseType="lpstr">
      <vt:lpstr>Contents</vt:lpstr>
      <vt:lpstr>Table 3. 1</vt:lpstr>
      <vt:lpstr>Table 3. 2</vt:lpstr>
      <vt:lpstr>Table 3. 3</vt:lpstr>
      <vt:lpstr>Table 3. 4</vt:lpstr>
      <vt:lpstr>Table 3. 5</vt:lpstr>
      <vt:lpstr>Table 4. 1</vt:lpstr>
      <vt:lpstr>Table 4. 2</vt:lpstr>
      <vt:lpstr>Table 4. 3</vt:lpstr>
      <vt:lpstr>Table 4. 4</vt:lpstr>
      <vt:lpstr>Table 4. 5</vt:lpstr>
      <vt:lpstr>Table 4. 6</vt:lpstr>
      <vt:lpstr>Table 4. 7</vt:lpstr>
      <vt:lpstr>Table 4. 8</vt:lpstr>
      <vt:lpstr>Table 4. 9</vt:lpstr>
      <vt:lpstr>Table 4. 10</vt:lpstr>
      <vt:lpstr>Table 5. 1</vt:lpstr>
      <vt:lpstr>Table 5. 2</vt:lpstr>
      <vt:lpstr>Table 5. 3</vt:lpstr>
      <vt:lpstr>Table 5. 4</vt:lpstr>
      <vt:lpstr>Table 5. 5</vt:lpstr>
      <vt:lpstr>Table 5. 6</vt:lpstr>
      <vt:lpstr>Table 5. 7</vt:lpstr>
      <vt:lpstr>Table 5. 8</vt:lpstr>
      <vt:lpstr>Table 5. 9</vt:lpstr>
      <vt:lpstr>Table 5. 10</vt:lpstr>
      <vt:lpstr>Table 5. 11</vt:lpstr>
      <vt:lpstr>Table 5. 12</vt:lpstr>
      <vt:lpstr>Table 5. 13</vt:lpstr>
      <vt:lpstr>Table 5. 14</vt:lpstr>
      <vt:lpstr>Table 5. 15</vt:lpstr>
      <vt:lpstr>Table 5. 16</vt:lpstr>
      <vt:lpstr>Table 5. 17</vt:lpstr>
      <vt:lpstr>Table 5. 18</vt:lpstr>
      <vt:lpstr>Table 5. 19</vt:lpstr>
      <vt:lpstr>Table 5. 20</vt:lpstr>
      <vt:lpstr>Table 5. 21</vt:lpstr>
      <vt:lpstr>Table 5. 22</vt:lpstr>
      <vt:lpstr>Table 5. 23</vt:lpstr>
      <vt:lpstr>Table 5. 24</vt:lpstr>
      <vt:lpstr>Table 5. 25</vt:lpstr>
      <vt:lpstr>Table 5. 26</vt:lpstr>
      <vt:lpstr>Table 5. 27</vt:lpstr>
      <vt:lpstr>Table 5. 28</vt:lpstr>
      <vt:lpstr>Table 5. 29</vt:lpstr>
      <vt:lpstr>Table 5. 30</vt:lpstr>
      <vt:lpstr>Table 5. 31</vt:lpstr>
      <vt:lpstr>Table 5. 32</vt:lpstr>
      <vt:lpstr>Table 5. 33</vt:lpstr>
      <vt:lpstr>Table 5. 34</vt:lpstr>
      <vt:lpstr>Table 5. 35</vt:lpstr>
      <vt:lpstr>Table 5. 36</vt:lpstr>
      <vt:lpstr>Table 6. 1</vt:lpstr>
      <vt:lpstr>Table 6. 2</vt:lpstr>
      <vt:lpstr>Table 6. 3</vt:lpstr>
      <vt:lpstr>Table 6. 4</vt:lpstr>
      <vt:lpstr>Table 6 .5</vt:lpstr>
      <vt:lpstr>Table 6. 6</vt:lpstr>
      <vt:lpstr>Table 6. 7</vt:lpstr>
      <vt:lpstr>Table 7. 1</vt:lpstr>
      <vt:lpstr>Table 7. 2</vt:lpstr>
      <vt:lpstr>Table 7. 3</vt:lpstr>
      <vt:lpstr>Table 7. 4</vt:lpstr>
      <vt:lpstr>Table 7. 5</vt:lpstr>
      <vt:lpstr>Table 7. 6</vt:lpstr>
      <vt:lpstr>Table 7. 7</vt:lpstr>
      <vt:lpstr>Table C. 1</vt:lpstr>
      <vt:lpstr>Table C. 2</vt:lpstr>
      <vt:lpstr>Table C. 3</vt:lpstr>
      <vt:lpstr>Table C. 4</vt:lpstr>
      <vt:lpstr>Table C. 5</vt:lpstr>
      <vt:lpstr>Table C. 6</vt:lpstr>
      <vt:lpstr>Table C. 7</vt:lpstr>
      <vt:lpstr>Table C. 8</vt:lpstr>
      <vt:lpstr>Table C. 9</vt:lpstr>
      <vt:lpstr>Table C. 10</vt:lpstr>
      <vt:lpstr>Table C. 11</vt:lpstr>
      <vt:lpstr>Table C. 12</vt:lpstr>
      <vt:lpstr>Table C. 13</vt:lpstr>
      <vt:lpstr>Table C. 14</vt:lpstr>
      <vt:lpstr>Table C. 15</vt:lpstr>
      <vt:lpstr>Table C. 16</vt:lpstr>
      <vt:lpstr>Table C. 17</vt:lpstr>
      <vt:lpstr>Table C. 18</vt:lpstr>
      <vt:lpstr>Table C. 19</vt:lpstr>
      <vt:lpstr>Table C. 20</vt:lpstr>
      <vt:lpstr>Table C. 21</vt:lpstr>
      <vt:lpstr>Table C. 22</vt:lpstr>
      <vt:lpstr>Table C. 23</vt:lpstr>
      <vt:lpstr>Table C. 24</vt:lpstr>
      <vt:lpstr>Table C. 25</vt:lpstr>
      <vt:lpstr>Table C. 26</vt:lpstr>
      <vt:lpstr>Table C. 27</vt:lpstr>
      <vt:lpstr>Table C. 28</vt:lpstr>
      <vt:lpstr>Table C. 29</vt:lpstr>
      <vt:lpstr>Table C. 30</vt:lpstr>
      <vt:lpstr>Table C. 31</vt:lpstr>
      <vt:lpstr>Table C. 32</vt:lpstr>
      <vt:lpstr>Table C. 33</vt:lpstr>
      <vt:lpstr>Table C. 34</vt:lpstr>
      <vt:lpstr>Table C. 35</vt:lpstr>
      <vt:lpstr>Table C. 36</vt:lpstr>
      <vt:lpstr>Table C. 37</vt:lpstr>
      <vt:lpstr>'Table 3. 1'!_ftn1</vt:lpstr>
      <vt:lpstr>'Table 3. 1'!_ftnref1</vt:lpstr>
      <vt:lpstr>'Table 5. 5'!_Hlk142388734</vt:lpstr>
      <vt:lpstr>'Table 5. 5'!_Hlk142388754</vt:lpstr>
      <vt:lpstr>'Table 4. 4'!_Ref139548024</vt:lpstr>
      <vt:lpstr>'Table 4. 5'!_Ref139548062</vt:lpstr>
      <vt:lpstr>'Table 5. 1'!_Ref139548129</vt:lpstr>
      <vt:lpstr>'Table 5. 3'!_Ref139548282</vt:lpstr>
      <vt:lpstr>'Table 5. 4'!_Ref139548315</vt:lpstr>
      <vt:lpstr>'Table 5. 6'!_Ref139548400</vt:lpstr>
      <vt:lpstr>'Table 5. 8'!_Ref139548471</vt:lpstr>
      <vt:lpstr>'Table 5. 9'!_Ref139548495</vt:lpstr>
      <vt:lpstr>'Table 5. 10'!_Ref139548551</vt:lpstr>
      <vt:lpstr>'Table 5. 12'!_Ref139548600</vt:lpstr>
      <vt:lpstr>'Table 5. 13'!_Ref139548631</vt:lpstr>
      <vt:lpstr>'Table 5. 15'!_Ref139548689</vt:lpstr>
      <vt:lpstr>'Table 5. 16'!_Ref139548764</vt:lpstr>
      <vt:lpstr>'Table 5. 19'!_Ref139548863</vt:lpstr>
      <vt:lpstr>'Table 5. 22'!_Ref139549018</vt:lpstr>
      <vt:lpstr>'Table 5. 25'!_Ref139549110</vt:lpstr>
      <vt:lpstr>'Table 5. 26'!_Ref139549172</vt:lpstr>
      <vt:lpstr>'Table 5. 27'!_Ref139549226</vt:lpstr>
      <vt:lpstr>'Table 5. 28'!_Ref139557769</vt:lpstr>
      <vt:lpstr>'Table 5. 30'!_Ref139557850</vt:lpstr>
      <vt:lpstr>'Table 5. 31'!_Ref139557974</vt:lpstr>
      <vt:lpstr>'Table 5. 33'!_Ref139558077</vt:lpstr>
      <vt:lpstr>'Table 6. 2'!_Ref139558771</vt:lpstr>
      <vt:lpstr>'Table 4. 2'!_Ref143192999</vt:lpstr>
      <vt:lpstr>'Table 4. 3'!_Ref143194071</vt:lpstr>
      <vt:lpstr>'Table 4. 6'!_Ref143258405</vt:lpstr>
      <vt:lpstr>'Table 4. 7'!_Ref143258438</vt:lpstr>
      <vt:lpstr>'Table 5. 24'!_Ref143497672</vt:lpstr>
      <vt:lpstr>'Table 5. 32'!_Ref143506128</vt:lpstr>
      <vt:lpstr>'Table 5. 34'!_Ref143506472</vt:lpstr>
      <vt:lpstr>'Table 5. 35'!_Ref143506870</vt:lpstr>
      <vt:lpstr>'Table 5. 36'!_Ref143506923</vt:lpstr>
      <vt:lpstr>'Table 3. 1'!_Toc119345917</vt:lpstr>
      <vt:lpstr>'Table 3. 2'!_Toc127780274</vt:lpstr>
      <vt:lpstr>Contents!Print_Area</vt:lpstr>
      <vt:lpstr>'Table 3. 1'!Print_Area</vt:lpstr>
      <vt:lpstr>'Table 3. 2'!Print_Area</vt:lpstr>
      <vt:lpstr>'Table 3. 3'!Print_Area</vt:lpstr>
      <vt:lpstr>'Table 3. 4'!Print_Area</vt:lpstr>
      <vt:lpstr>'Table 3. 5'!Print_Area</vt:lpstr>
      <vt:lpstr>'Table 4. 1'!Print_Area</vt:lpstr>
      <vt:lpstr>'Table 4. 3'!Print_Area</vt:lpstr>
      <vt:lpstr>'Table 5. 23'!Print_Area</vt:lpstr>
      <vt:lpstr>'Table 5. 24'!Print_Area</vt:lpstr>
      <vt:lpstr>'Table 5. 25'!Print_Area</vt:lpstr>
      <vt:lpstr>'Table 5. 26'!Print_Area</vt:lpstr>
      <vt:lpstr>'Table 5. 27'!Print_Area</vt:lpstr>
      <vt:lpstr>'Table 5. 28'!Print_Area</vt:lpstr>
      <vt:lpstr>'Table 5. 29'!Print_Area</vt:lpstr>
      <vt:lpstr>'Table 5. 30'!Print_Area</vt:lpstr>
      <vt:lpstr>'Table 5. 31'!Print_Area</vt:lpstr>
      <vt:lpstr>'Table 5. 32'!Print_Area</vt:lpstr>
      <vt:lpstr>'Table 5. 36'!Print_Area</vt:lpstr>
      <vt:lpstr>'Table 6 .5'!Print_Area</vt:lpstr>
      <vt:lpstr>'Table 6. 1'!Print_Area</vt:lpstr>
      <vt:lpstr>'Table 6. 2'!Print_Area</vt:lpstr>
      <vt:lpstr>'Table 6. 3'!Print_Area</vt:lpstr>
      <vt:lpstr>'Table 6. 6'!Print_Area</vt:lpstr>
      <vt:lpstr>'Table 6. 7'!Print_Area</vt:lpstr>
      <vt:lpstr>'Table 7. 1'!Print_Area</vt:lpstr>
      <vt:lpstr>'Table 7. 2'!Print_Area</vt:lpstr>
      <vt:lpstr>'Table 7. 3'!Print_Area</vt:lpstr>
      <vt:lpstr>'Table 7. 6'!Print_Area</vt:lpstr>
      <vt:lpstr>'Table 7. 7'!Print_Area</vt:lpstr>
      <vt:lpstr>'Table C. 11'!Print_Area</vt:lpstr>
      <vt:lpstr>'Table C. 13'!Print_Area</vt:lpstr>
      <vt:lpstr>'Table C. 14'!Print_Area</vt:lpstr>
      <vt:lpstr>'Table C. 19'!Print_Area</vt:lpstr>
      <vt:lpstr>'Table C. 20'!Print_Area</vt:lpstr>
      <vt:lpstr>'Table C. 21'!Print_Area</vt:lpstr>
      <vt:lpstr>'Table C. 26'!Print_Area</vt:lpstr>
      <vt:lpstr>'Table C. 27'!Print_Area</vt:lpstr>
      <vt:lpstr>'Table C. 31'!Print_Area</vt:lpstr>
      <vt:lpstr>'Table C. 33'!Print_Area</vt:lpstr>
      <vt:lpstr>'Table C. 37'!Print_Area</vt:lpstr>
      <vt:lpstr>'Table C. 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Methode Tuyisenge;methode.tuyisenge@gmail.com</dc:creator>
  <cp:keywords>National Institute of Statistics of Rwanda</cp:keywords>
  <cp:lastModifiedBy>Venant HABARUGIRA</cp:lastModifiedBy>
  <cp:lastPrinted>2023-02-26T19:50:33Z</cp:lastPrinted>
  <dcterms:created xsi:type="dcterms:W3CDTF">2023-02-24T11:48:09Z</dcterms:created>
  <dcterms:modified xsi:type="dcterms:W3CDTF">2024-05-14T08:31:30Z</dcterms:modified>
</cp:coreProperties>
</file>