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ibomana\Documents\NISR_IIP\"/>
    </mc:Choice>
  </mc:AlternateContent>
  <bookViews>
    <workbookView xWindow="0" yWindow="0" windowWidth="20490" windowHeight="7650" activeTab="1"/>
  </bookViews>
  <sheets>
    <sheet name="Matching table(RCPA&amp;ISIC Rev.4)" sheetId="8" r:id="rId1"/>
    <sheet name="IIP_Indices" sheetId="6" r:id="rId2"/>
    <sheet name="IIP_changes" sheetId="5" r:id="rId3"/>
    <sheet name="IIP Weights" sheetId="7" r:id="rId4"/>
  </sheets>
  <externalReferences>
    <externalReference r:id="rId5"/>
    <externalReference r:id="rId6"/>
  </externalReferences>
  <definedNames>
    <definedName name="Products">[1]RPCA1!$A$2:$E$228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7" l="1"/>
</calcChain>
</file>

<file path=xl/sharedStrings.xml><?xml version="1.0" encoding="utf-8"?>
<sst xmlns="http://schemas.openxmlformats.org/spreadsheetml/2006/main" count="2629" uniqueCount="200">
  <si>
    <t>Table 1: Index Industrial Production, formal activity, 2014=100</t>
  </si>
  <si>
    <t>Index of Industrial Production (formal acvtivity)</t>
  </si>
  <si>
    <t xml:space="preserve">Table 2: Index Industrial Production, formal activity, 2014=100, percentage change on same month in previous year </t>
  </si>
  <si>
    <t>B</t>
  </si>
  <si>
    <t>CA</t>
  </si>
  <si>
    <t>CB</t>
  </si>
  <si>
    <t>CC</t>
  </si>
  <si>
    <t>CD</t>
  </si>
  <si>
    <t>CE</t>
  </si>
  <si>
    <t>CF</t>
  </si>
  <si>
    <t>CG</t>
  </si>
  <si>
    <t>CH</t>
  </si>
  <si>
    <t>C</t>
  </si>
  <si>
    <t>D</t>
  </si>
  <si>
    <t>E</t>
  </si>
  <si>
    <t>Mining &amp; quarrying</t>
  </si>
  <si>
    <t>Manufacturing of food</t>
  </si>
  <si>
    <t>Manufacturing of beverages &amp; tobacco</t>
  </si>
  <si>
    <t>Manufacturing of textiles, clothing &amp; leather goods</t>
  </si>
  <si>
    <t>Manufacturing of wood &amp; paper; printing</t>
  </si>
  <si>
    <t>Manufacturing of chemicals, rubber &amp; plastic products</t>
  </si>
  <si>
    <t>Manufacturing of non-metalic mineral products</t>
  </si>
  <si>
    <t>Manufacturing of metal products, machinery &amp; equipment</t>
  </si>
  <si>
    <t xml:space="preserve">Furniture &amp; other manufacturing </t>
  </si>
  <si>
    <t>Manufacturing Total</t>
  </si>
  <si>
    <t>Electricity</t>
  </si>
  <si>
    <t>Water &amp; waste management</t>
  </si>
  <si>
    <t>Jan 2011</t>
  </si>
  <si>
    <t>Feb 2011</t>
  </si>
  <si>
    <t>Mar 2011</t>
  </si>
  <si>
    <t>Apr 2011</t>
  </si>
  <si>
    <t>May 2011</t>
  </si>
  <si>
    <t>Jun 2011</t>
  </si>
  <si>
    <t>Jul 2011</t>
  </si>
  <si>
    <t>Aug 2011</t>
  </si>
  <si>
    <t>Sep 2011</t>
  </si>
  <si>
    <t>Oct 2011</t>
  </si>
  <si>
    <t>Nov 2011</t>
  </si>
  <si>
    <t>Dec 2011</t>
  </si>
  <si>
    <t>Jan 2012</t>
  </si>
  <si>
    <t>Feb 2012</t>
  </si>
  <si>
    <t>Mar 2012</t>
  </si>
  <si>
    <t>Apr 2012</t>
  </si>
  <si>
    <t>May 2012</t>
  </si>
  <si>
    <t>Jun 2012</t>
  </si>
  <si>
    <t>Jul 2012</t>
  </si>
  <si>
    <t>Aug 2012</t>
  </si>
  <si>
    <t>Sep 2012</t>
  </si>
  <si>
    <t>Oct 2012</t>
  </si>
  <si>
    <t>Nov 2012</t>
  </si>
  <si>
    <t>Dec 2012</t>
  </si>
  <si>
    <t>Jan 2013</t>
  </si>
  <si>
    <t>Feb 2013</t>
  </si>
  <si>
    <t>Mar 2013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</si>
  <si>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</si>
  <si>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</si>
  <si>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</si>
  <si>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</si>
  <si>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</si>
  <si>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</si>
  <si>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</si>
  <si>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</si>
  <si>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</si>
  <si>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</si>
  <si>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</si>
  <si>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</si>
  <si>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>Apr 2014</t>
  </si>
  <si>
    <t>May 2014</t>
  </si>
  <si>
    <t>Jun 2014</t>
  </si>
  <si>
    <t>Jul 2014</t>
  </si>
  <si>
    <t>Aug 2014</t>
  </si>
  <si>
    <t>Sep 2014</t>
  </si>
  <si>
    <t>Oct 2014</t>
  </si>
  <si>
    <t>Nov 2014</t>
  </si>
  <si>
    <t>Dec 2014</t>
  </si>
  <si>
    <t>Jan 2015</t>
  </si>
  <si>
    <t>Feb 2015</t>
  </si>
  <si>
    <t>Mar 2015</t>
  </si>
  <si>
    <t>Apr 2015</t>
  </si>
  <si>
    <t>May 2015</t>
  </si>
  <si>
    <t>Jun 2015</t>
  </si>
  <si>
    <t>Jul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</si>
  <si>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</si>
  <si>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</si>
  <si>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</si>
  <si>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</si>
  <si>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</si>
  <si>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</si>
  <si>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</si>
  <si>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</si>
  <si>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</si>
  <si>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</si>
  <si>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</si>
  <si>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</si>
  <si>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</si>
  <si>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</si>
  <si>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</si>
  <si>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</si>
  <si>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</si>
  <si>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</si>
  <si>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</si>
  <si>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</si>
  <si>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</si>
  <si>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</si>
  <si>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</si>
  <si>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</si>
  <si>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</si>
  <si>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</si>
  <si>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</si>
  <si>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</si>
  <si>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</si>
  <si>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</si>
  <si>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</si>
  <si>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</si>
  <si>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</si>
  <si>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</si>
  <si>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</si>
  <si>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</si>
  <si>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</si>
  <si>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</si>
  <si>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</si>
  <si>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</si>
  <si>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</si>
  <si>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</si>
  <si>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</si>
  <si>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</si>
  <si>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</si>
  <si>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/>
  </si>
  <si>
    <t>Gross Value Added (RWF, billions)</t>
  </si>
  <si>
    <t xml:space="preserve">Percentage of total GVA </t>
  </si>
  <si>
    <t>Total</t>
  </si>
  <si>
    <t>Level</t>
  </si>
  <si>
    <t>Code</t>
  </si>
  <si>
    <t>Code1</t>
  </si>
  <si>
    <t>Desc.</t>
  </si>
  <si>
    <t>R</t>
  </si>
  <si>
    <t>RB</t>
  </si>
  <si>
    <t>Mining and quarrying</t>
  </si>
  <si>
    <t>RC</t>
  </si>
  <si>
    <t>RC10</t>
  </si>
  <si>
    <t>Manufacture of food products</t>
  </si>
  <si>
    <t>RC11</t>
  </si>
  <si>
    <t>Manufacture of beverages</t>
  </si>
  <si>
    <t>RC12</t>
  </si>
  <si>
    <t>Manufacture of tobacco products</t>
  </si>
  <si>
    <t>RC13</t>
  </si>
  <si>
    <t>Manufacture of textiles</t>
  </si>
  <si>
    <t>RC15</t>
  </si>
  <si>
    <t>Manufacture of leather and related products</t>
  </si>
  <si>
    <t>RC16</t>
  </si>
  <si>
    <t>RC17</t>
  </si>
  <si>
    <t>Manufacture of paper and paper products</t>
  </si>
  <si>
    <t>RC18</t>
  </si>
  <si>
    <t>Printing and reproduction of recorded media</t>
  </si>
  <si>
    <t>RC20</t>
  </si>
  <si>
    <t>Manufacture of chemicals and chemical products</t>
  </si>
  <si>
    <t>RC21</t>
  </si>
  <si>
    <t>Manufacture of pharmaceuticals, medicinal chemical and botanical products</t>
  </si>
  <si>
    <t>RC22</t>
  </si>
  <si>
    <t>Manufacture of rubber and plastics products</t>
  </si>
  <si>
    <t>RC23</t>
  </si>
  <si>
    <t>Manufacture of other non-metallic mineral products</t>
  </si>
  <si>
    <t>RC25</t>
  </si>
  <si>
    <t>Manufacture of fabricated metal products, except machinery and equipment</t>
  </si>
  <si>
    <t>RC27</t>
  </si>
  <si>
    <t>Manufacture of electrical equipment</t>
  </si>
  <si>
    <t>RC31</t>
  </si>
  <si>
    <t>Manufacture of furniture</t>
  </si>
  <si>
    <t>RD</t>
  </si>
  <si>
    <t>RD35</t>
  </si>
  <si>
    <t>Electricity, gas, steam and air conditioning supply</t>
  </si>
  <si>
    <t>RE</t>
  </si>
  <si>
    <t>RE36</t>
  </si>
  <si>
    <t>Water collection, treatment and supply</t>
  </si>
  <si>
    <t>ISIC Rev.4 (here R stands for Rwanda)</t>
  </si>
  <si>
    <t>Activity</t>
  </si>
  <si>
    <t>RC14</t>
  </si>
  <si>
    <t>Manufacture of wearing apparel</t>
  </si>
  <si>
    <t>RC19</t>
  </si>
  <si>
    <t>Manufacture of coke and refined petroleum products</t>
  </si>
  <si>
    <t>RC24</t>
  </si>
  <si>
    <t>Manufacture of basic metals</t>
  </si>
  <si>
    <t>RC26</t>
  </si>
  <si>
    <t>Manufacture of computer, electronic and optical products</t>
  </si>
  <si>
    <t>RC28</t>
  </si>
  <si>
    <t>Manufacture of machinery and equipment n.e.c.</t>
  </si>
  <si>
    <t>RC29</t>
  </si>
  <si>
    <t>Manufacture of motor vehicles, trailers and semi-trailers</t>
  </si>
  <si>
    <t>RC30</t>
  </si>
  <si>
    <t>Manufacture of other transport equipment</t>
  </si>
  <si>
    <t>RC32</t>
  </si>
  <si>
    <t>Other manufacturing</t>
  </si>
  <si>
    <t>RC33</t>
  </si>
  <si>
    <t>Repair and installation of machinery and equipment</t>
  </si>
  <si>
    <t>Manufacture of wood and of products of wood and cork, except furniture; 
manufacture of articles of straw and plaiting materials</t>
  </si>
  <si>
    <t>RCPA</t>
  </si>
  <si>
    <t>RCPA (Rwanda Classification of Products by Activity)</t>
  </si>
  <si>
    <t>May 2019</t>
  </si>
  <si>
    <t>Jun 2019</t>
  </si>
  <si>
    <t>Jul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</si>
</sst>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mmmm\ d\,\ yyyy;@"/>
    <numFmt numFmtId="165" formatCode="0.0"/>
    <numFmt numFmtId="166" formatCode="0.0%"/>
    <numFmt numFmtId="167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ahnschrift"/>
      <family val="2"/>
    </font>
    <font>
      <b/>
      <sz val="14"/>
      <color theme="1"/>
      <name val="Bahnschrift"/>
      <family val="2"/>
    </font>
    <font>
      <i/>
      <sz val="11"/>
      <color theme="1"/>
      <name val="Bahnschrift"/>
      <family val="2"/>
    </font>
    <font>
      <b/>
      <i/>
      <sz val="11"/>
      <color theme="1"/>
      <name val="Bahnschrift"/>
      <family val="2"/>
    </font>
    <font>
      <b/>
      <sz val="11"/>
      <color theme="1"/>
      <name val="Bahnschrift"/>
      <family val="2"/>
    </font>
    <font>
      <sz val="11"/>
      <color rgb="FF000000"/>
      <name val="Bahnschrift"/>
      <family val="2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/>
    <xf numFmtId="167" fontId="1" fillId="0" borderId="0" applyFont="0" applyFill="0" applyBorder="0" applyAlignment="0" applyProtection="0"/>
  </cellStyleXfs>
  <cellXfs count="40">
    <xf numFmtId="0" fontId="0" fillId="0" borderId="0" xfId="0"/>
    <xf numFmtId="164" fontId="2" fillId="2" borderId="0" xfId="2" applyFont="1" applyFill="1"/>
    <xf numFmtId="164" fontId="3" fillId="2" borderId="0" xfId="2" applyFont="1" applyFill="1"/>
    <xf numFmtId="1" fontId="2" fillId="2" borderId="0" xfId="2" applyNumberFormat="1" applyFont="1" applyFill="1"/>
    <xf numFmtId="1" fontId="4" fillId="2" borderId="0" xfId="2" applyNumberFormat="1" applyFont="1" applyFill="1" applyAlignment="1">
      <alignment wrapText="1"/>
    </xf>
    <xf numFmtId="1" fontId="4" fillId="2" borderId="0" xfId="2" applyNumberFormat="1" applyFont="1" applyFill="1"/>
    <xf numFmtId="1" fontId="4" fillId="2" borderId="0" xfId="2" applyNumberFormat="1" applyFont="1" applyFill="1" applyAlignment="1">
      <alignment horizontal="center" wrapText="1"/>
    </xf>
    <xf numFmtId="1" fontId="5" fillId="2" borderId="0" xfId="2" applyNumberFormat="1" applyFont="1" applyFill="1" applyAlignment="1">
      <alignment horizontal="center" wrapText="1"/>
    </xf>
    <xf numFmtId="164" fontId="6" fillId="2" borderId="0" xfId="2" applyFont="1" applyFill="1"/>
    <xf numFmtId="17" fontId="2" fillId="2" borderId="0" xfId="2" applyNumberFormat="1" applyFont="1" applyFill="1"/>
    <xf numFmtId="9" fontId="2" fillId="2" borderId="0" xfId="1" applyFont="1" applyFill="1"/>
    <xf numFmtId="9" fontId="6" fillId="2" borderId="0" xfId="1" applyFont="1" applyFill="1"/>
    <xf numFmtId="166" fontId="6" fillId="2" borderId="0" xfId="1" applyNumberFormat="1" applyFont="1" applyFill="1"/>
    <xf numFmtId="1" fontId="5" fillId="2" borderId="0" xfId="2" applyNumberFormat="1" applyFont="1" applyFill="1" applyAlignment="1">
      <alignment wrapText="1"/>
    </xf>
    <xf numFmtId="166" fontId="2" fillId="2" borderId="0" xfId="1" applyNumberFormat="1" applyFont="1" applyFill="1"/>
    <xf numFmtId="0" fontId="0" fillId="0" borderId="0" xfId="0" applyFont="1" applyAlignment="1">
      <alignment vertical="center"/>
    </xf>
    <xf numFmtId="1" fontId="3" fillId="2" borderId="0" xfId="2" applyNumberFormat="1" applyFont="1" applyFill="1"/>
    <xf numFmtId="0" fontId="2" fillId="0" borderId="0" xfId="0" applyFont="1" applyAlignment="1">
      <alignment vertical="center"/>
    </xf>
    <xf numFmtId="1" fontId="4" fillId="2" borderId="0" xfId="2" applyNumberFormat="1" applyFont="1" applyFill="1" applyAlignment="1">
      <alignment horizontal="center"/>
    </xf>
    <xf numFmtId="1" fontId="2" fillId="2" borderId="0" xfId="2" applyNumberFormat="1" applyFont="1" applyFill="1" applyAlignment="1">
      <alignment horizontal="center"/>
    </xf>
    <xf numFmtId="1" fontId="2" fillId="2" borderId="0" xfId="2" applyNumberFormat="1" applyFont="1" applyFill="1" applyAlignment="1">
      <alignment horizontal="center" wrapText="1"/>
    </xf>
    <xf numFmtId="1" fontId="6" fillId="2" borderId="0" xfId="2" applyNumberFormat="1" applyFont="1" applyFill="1" applyAlignment="1">
      <alignment horizontal="center" wrapText="1"/>
    </xf>
    <xf numFmtId="165" fontId="6" fillId="2" borderId="0" xfId="2" applyNumberFormat="1" applyFont="1" applyFill="1"/>
    <xf numFmtId="165" fontId="2" fillId="2" borderId="0" xfId="2" applyNumberFormat="1" applyFont="1" applyFill="1"/>
    <xf numFmtId="0" fontId="2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wrapText="1"/>
    </xf>
    <xf numFmtId="165" fontId="3" fillId="2" borderId="0" xfId="2" applyNumberFormat="1" applyFont="1" applyFill="1"/>
    <xf numFmtId="165" fontId="2" fillId="0" borderId="0" xfId="2" applyNumberFormat="1" applyFont="1"/>
    <xf numFmtId="165" fontId="2" fillId="2" borderId="1" xfId="2" applyNumberFormat="1" applyFont="1" applyFill="1" applyBorder="1"/>
    <xf numFmtId="165" fontId="2" fillId="2" borderId="1" xfId="2" applyNumberFormat="1" applyFont="1" applyFill="1" applyBorder="1" applyAlignment="1">
      <alignment wrapText="1"/>
    </xf>
    <xf numFmtId="166" fontId="2" fillId="0" borderId="0" xfId="1" applyNumberFormat="1" applyFont="1"/>
    <xf numFmtId="2" fontId="2" fillId="2" borderId="0" xfId="2" applyNumberFormat="1" applyFont="1" applyFill="1"/>
    <xf numFmtId="10" fontId="2" fillId="2" borderId="0" xfId="1" applyNumberFormat="1" applyFont="1" applyFill="1"/>
    <xf numFmtId="165" fontId="0" fillId="2" borderId="0" xfId="0" applyNumberFormat="1" applyFill="1"/>
    <xf numFmtId="165" fontId="8" fillId="2" borderId="0" xfId="0" applyNumberFormat="1" applyFont="1" applyFill="1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4">
    <cellStyle name="Comma 2" xfId="3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wner\My%20Documents\My%20current%20docs\1%20Rwanda\0%20Rwanda%20Oct09\GDPsystem%202009Q2%20released%20on%2013th%20october\RCPA-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ISR_IIP_Production_System_V2.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CA1"/>
      <sheetName val="RPCA"/>
    </sheetNames>
    <sheetDataSet>
      <sheetData sheetId="0" refreshError="1">
        <row r="2">
          <cell r="A2" t="str">
            <v>Len</v>
          </cell>
          <cell r="B2" t="str">
            <v>RCPA</v>
          </cell>
          <cell r="C2" t="str">
            <v>Libellés</v>
          </cell>
          <cell r="D2" t="str">
            <v>RCPA</v>
          </cell>
          <cell r="E2" t="str">
            <v>Labels</v>
          </cell>
        </row>
        <row r="3">
          <cell r="A3">
            <v>1</v>
          </cell>
          <cell r="B3" t="str">
            <v>R</v>
          </cell>
          <cell r="C3" t="str">
            <v>TOTAL RWANDA</v>
          </cell>
          <cell r="D3" t="str">
            <v>R</v>
          </cell>
          <cell r="E3" t="str">
            <v>TOTAL RWANDA</v>
          </cell>
        </row>
        <row r="4">
          <cell r="A4">
            <v>2</v>
          </cell>
          <cell r="B4" t="str">
            <v>RA</v>
          </cell>
          <cell r="C4" t="str">
            <v>PRODUITS DE L'AGRICULTURE</v>
          </cell>
          <cell r="D4" t="str">
            <v>RA</v>
          </cell>
          <cell r="E4" t="str">
            <v>AGRICULTURE, FORESTRY AND FISHING</v>
          </cell>
        </row>
        <row r="5">
          <cell r="A5">
            <v>2</v>
          </cell>
          <cell r="B5" t="str">
            <v>RB</v>
          </cell>
          <cell r="C5" t="str">
            <v>PRODUITS DE L'INDUSTRIE</v>
          </cell>
          <cell r="D5" t="str">
            <v>RB</v>
          </cell>
          <cell r="E5" t="str">
            <v>INDUSTRY</v>
          </cell>
        </row>
        <row r="6">
          <cell r="A6">
            <v>2</v>
          </cell>
          <cell r="B6" t="str">
            <v>RC</v>
          </cell>
          <cell r="C6" t="str">
            <v>SERVICES</v>
          </cell>
          <cell r="D6" t="str">
            <v>RC</v>
          </cell>
          <cell r="E6" t="str">
            <v>SERVICES</v>
          </cell>
        </row>
        <row r="7">
          <cell r="A7">
            <v>2</v>
          </cell>
          <cell r="B7" t="str">
            <v>RD</v>
          </cell>
          <cell r="C7" t="str">
            <v>CORRECTIONS</v>
          </cell>
          <cell r="D7" t="str">
            <v>RD</v>
          </cell>
          <cell r="E7" t="str">
            <v>ADJUSTMENTS</v>
          </cell>
        </row>
        <row r="8">
          <cell r="A8">
            <v>3</v>
          </cell>
          <cell r="B8" t="str">
            <v>RA1</v>
          </cell>
          <cell r="C8" t="str">
            <v>PRODUITS DE L'AGRICULTURE VIVRIERE</v>
          </cell>
          <cell r="D8" t="str">
            <v>RA1</v>
          </cell>
          <cell r="E8" t="str">
            <v>FOOD CROPS</v>
          </cell>
        </row>
        <row r="9">
          <cell r="A9">
            <v>3</v>
          </cell>
          <cell r="B9" t="str">
            <v>RA2</v>
          </cell>
          <cell r="C9" t="str">
            <v>PRODUITS DE L'AGRICULTURE D'EXPORTATION</v>
          </cell>
          <cell r="D9" t="str">
            <v>RA2</v>
          </cell>
          <cell r="E9" t="str">
            <v>EXPORT/CASH CROPS</v>
          </cell>
        </row>
        <row r="10">
          <cell r="A10">
            <v>3</v>
          </cell>
          <cell r="B10" t="str">
            <v>RA3</v>
          </cell>
          <cell r="C10" t="str">
            <v>PRODUITS DE L'ELEVAGE ET CHASSE</v>
          </cell>
          <cell r="D10" t="str">
            <v>RA3</v>
          </cell>
          <cell r="E10" t="str">
            <v>LIVESTOCK AND HUNTING PRODUCTS</v>
          </cell>
        </row>
        <row r="11">
          <cell r="A11">
            <v>3</v>
          </cell>
          <cell r="B11" t="str">
            <v>RA4</v>
          </cell>
          <cell r="C11" t="str">
            <v>PRODUITS DE LA SYLVICULTURE</v>
          </cell>
          <cell r="D11" t="str">
            <v>RA4</v>
          </cell>
          <cell r="E11" t="str">
            <v>FORESTRY PRODUCTS</v>
          </cell>
        </row>
        <row r="12">
          <cell r="A12">
            <v>3</v>
          </cell>
          <cell r="B12" t="str">
            <v>RA5</v>
          </cell>
          <cell r="C12" t="str">
            <v xml:space="preserve">PRODUITS DE LA PECHE </v>
          </cell>
          <cell r="D12" t="str">
            <v>RA5</v>
          </cell>
          <cell r="E12" t="str">
            <v>FISHERY PRODUCTS</v>
          </cell>
        </row>
        <row r="13">
          <cell r="A13">
            <v>3</v>
          </cell>
          <cell r="B13" t="str">
            <v>RB1</v>
          </cell>
          <cell r="C13" t="str">
            <v>PRODUITS DES ACTIVITES EXTRACTIVES</v>
          </cell>
          <cell r="D13" t="str">
            <v>RB1</v>
          </cell>
          <cell r="E13" t="str">
            <v>MINING PRODUCTS</v>
          </cell>
        </row>
        <row r="14">
          <cell r="A14">
            <v>3</v>
          </cell>
          <cell r="B14" t="str">
            <v>RB2</v>
          </cell>
          <cell r="C14" t="str">
            <v>PRODUITS DE L'INDUSTRIES ALIMENTAIRES (boissons exclus)</v>
          </cell>
          <cell r="D14" t="str">
            <v>RB2</v>
          </cell>
          <cell r="E14" t="str">
            <v>MANUFACTURING - FOOD</v>
          </cell>
        </row>
        <row r="15">
          <cell r="A15">
            <v>3</v>
          </cell>
          <cell r="B15" t="str">
            <v>RB3</v>
          </cell>
          <cell r="C15" t="str">
            <v>BOISSONS ET TABAC</v>
          </cell>
          <cell r="D15" t="str">
            <v>RB3</v>
          </cell>
          <cell r="E15" t="str">
            <v>MANUFACTURING - BEVERAGES &amp; TOBACCO</v>
          </cell>
        </row>
        <row r="16">
          <cell r="A16">
            <v>3</v>
          </cell>
          <cell r="B16" t="str">
            <v>RB4</v>
          </cell>
          <cell r="C16" t="str">
            <v>PRODUITS DES AUTRES INDUSTRIES MANUFACTURIERES</v>
          </cell>
          <cell r="D16" t="str">
            <v>RB4</v>
          </cell>
          <cell r="E16" t="str">
            <v>MANUFACTURING - OTHER</v>
          </cell>
        </row>
        <row r="17">
          <cell r="A17">
            <v>3</v>
          </cell>
          <cell r="B17" t="str">
            <v>RB5</v>
          </cell>
          <cell r="C17" t="str">
            <v>ELECTRICITE ET EAU</v>
          </cell>
          <cell r="D17" t="str">
            <v>RB5</v>
          </cell>
          <cell r="E17" t="str">
            <v>ELECTRICITY AND WATER</v>
          </cell>
        </row>
        <row r="18">
          <cell r="A18">
            <v>3</v>
          </cell>
          <cell r="B18" t="str">
            <v>RB6</v>
          </cell>
          <cell r="C18" t="str">
            <v>PRODUITS DES TRAVAUX DE CONSTRUCTION</v>
          </cell>
          <cell r="D18" t="str">
            <v>RB6</v>
          </cell>
          <cell r="E18" t="str">
            <v>CONSTRUCTION</v>
          </cell>
        </row>
        <row r="19">
          <cell r="A19">
            <v>3</v>
          </cell>
          <cell r="B19" t="str">
            <v>RC1</v>
          </cell>
          <cell r="C19" t="str">
            <v>COMMERCE, SERVICES DE REPARATION</v>
          </cell>
          <cell r="D19" t="str">
            <v>RC1</v>
          </cell>
          <cell r="E19" t="str">
            <v>WHOLESALE &amp; RETAIL TRADE &amp; REPAIRS</v>
          </cell>
        </row>
        <row r="20">
          <cell r="A20">
            <v>3</v>
          </cell>
          <cell r="B20" t="str">
            <v>RC2</v>
          </cell>
          <cell r="C20" t="str">
            <v>HOTELS ET RESTAURANTS</v>
          </cell>
          <cell r="D20" t="str">
            <v>RC2</v>
          </cell>
          <cell r="E20" t="str">
            <v>HOTELS &amp; RESTAURANTS</v>
          </cell>
        </row>
        <row r="21">
          <cell r="A21">
            <v>3</v>
          </cell>
          <cell r="B21" t="str">
            <v>RC3</v>
          </cell>
          <cell r="C21" t="str">
            <v>TRANSPORTS ET COMMUNICATIONS</v>
          </cell>
          <cell r="D21" t="str">
            <v>RC3</v>
          </cell>
          <cell r="E21" t="str">
            <v>TRANSPORT &amp; COMMUNICATIONS</v>
          </cell>
        </row>
        <row r="22">
          <cell r="A22">
            <v>3</v>
          </cell>
          <cell r="B22" t="str">
            <v>RC4</v>
          </cell>
          <cell r="C22" t="str">
            <v xml:space="preserve">SERVICES D'INTERMEDIATION FINANCIERES </v>
          </cell>
          <cell r="D22" t="str">
            <v>RC4</v>
          </cell>
          <cell r="E22" t="str">
            <v>FINANCIAL SERVICES</v>
          </cell>
        </row>
        <row r="23">
          <cell r="A23">
            <v>3</v>
          </cell>
          <cell r="B23" t="str">
            <v>RC5</v>
          </cell>
          <cell r="C23" t="str">
            <v>SERVICES IMMOBILIERS ET SERVICES D'AFFAIRES</v>
          </cell>
          <cell r="D23" t="str">
            <v>RC5</v>
          </cell>
          <cell r="E23" t="str">
            <v>REAL ESTATE AND BUSINESS SERVICES</v>
          </cell>
        </row>
        <row r="24">
          <cell r="A24">
            <v>3</v>
          </cell>
          <cell r="B24" t="str">
            <v>RC6</v>
          </cell>
          <cell r="C24" t="str">
            <v xml:space="preserve">SERVICES D'ADMINISTRATION PUBLIQUE </v>
          </cell>
          <cell r="D24" t="str">
            <v>RC6</v>
          </cell>
          <cell r="E24" t="str">
            <v>PUBLIC ADMINISTRATION</v>
          </cell>
        </row>
        <row r="25">
          <cell r="A25">
            <v>3</v>
          </cell>
          <cell r="B25" t="str">
            <v>RC7</v>
          </cell>
          <cell r="C25" t="str">
            <v>EDUCATION</v>
          </cell>
          <cell r="D25" t="str">
            <v>RC7</v>
          </cell>
          <cell r="E25" t="str">
            <v>EDUCATION</v>
          </cell>
        </row>
        <row r="26">
          <cell r="A26">
            <v>3</v>
          </cell>
          <cell r="B26" t="str">
            <v>RC8</v>
          </cell>
          <cell r="C26" t="str">
            <v xml:space="preserve">SANTE </v>
          </cell>
          <cell r="D26" t="str">
            <v>RC8</v>
          </cell>
          <cell r="E26" t="str">
            <v>HEALTH</v>
          </cell>
        </row>
        <row r="27">
          <cell r="A27">
            <v>3</v>
          </cell>
          <cell r="B27" t="str">
            <v>RC9</v>
          </cell>
          <cell r="C27" t="str">
            <v>AUTRES SERVICES</v>
          </cell>
          <cell r="D27" t="str">
            <v>RC9</v>
          </cell>
          <cell r="E27" t="str">
            <v>OTHER SERVICES</v>
          </cell>
        </row>
        <row r="28">
          <cell r="A28">
            <v>3</v>
          </cell>
          <cell r="B28" t="str">
            <v>RD0</v>
          </cell>
          <cell r="C28" t="str">
            <v>CORRECTIONS</v>
          </cell>
          <cell r="D28" t="str">
            <v>RD0</v>
          </cell>
          <cell r="E28" t="str">
            <v>ADJUSTMENTS</v>
          </cell>
        </row>
        <row r="29">
          <cell r="A29">
            <v>5</v>
          </cell>
          <cell r="B29" t="str">
            <v>RA101</v>
          </cell>
          <cell r="C29" t="str">
            <v>Céréales</v>
          </cell>
          <cell r="D29" t="str">
            <v>RA101</v>
          </cell>
          <cell r="E29" t="str">
            <v>Cereals</v>
          </cell>
        </row>
        <row r="30">
          <cell r="A30">
            <v>5</v>
          </cell>
          <cell r="B30" t="str">
            <v>RA102</v>
          </cell>
          <cell r="C30" t="str">
            <v>Racines et tubercules</v>
          </cell>
          <cell r="D30" t="str">
            <v>RA102</v>
          </cell>
          <cell r="E30" t="str">
            <v>Roots and Tubers</v>
          </cell>
        </row>
        <row r="31">
          <cell r="A31">
            <v>5</v>
          </cell>
          <cell r="B31" t="str">
            <v>RA103</v>
          </cell>
          <cell r="C31" t="str">
            <v>Legumineuses et legumes</v>
          </cell>
          <cell r="D31" t="str">
            <v>RA103</v>
          </cell>
          <cell r="E31" t="str">
            <v>Vegetables</v>
          </cell>
        </row>
        <row r="32">
          <cell r="A32">
            <v>5</v>
          </cell>
          <cell r="B32" t="str">
            <v>RA104</v>
          </cell>
          <cell r="C32" t="str">
            <v>Plantin et fruits</v>
          </cell>
          <cell r="D32" t="str">
            <v>RA104</v>
          </cell>
          <cell r="E32" t="str">
            <v>Bananas and fruit</v>
          </cell>
        </row>
        <row r="33">
          <cell r="A33">
            <v>5</v>
          </cell>
          <cell r="B33" t="str">
            <v>RA105</v>
          </cell>
          <cell r="C33" t="str">
            <v>Graines et fruits oléagineux</v>
          </cell>
          <cell r="D33" t="str">
            <v>RA105</v>
          </cell>
          <cell r="E33" t="str">
            <v>Oil seeds n.e.c. and oleaginous fruit</v>
          </cell>
        </row>
        <row r="34">
          <cell r="A34">
            <v>5</v>
          </cell>
          <cell r="B34" t="str">
            <v>RA201</v>
          </cell>
          <cell r="C34" t="str">
            <v xml:space="preserve">Café cerise </v>
          </cell>
          <cell r="D34" t="str">
            <v>RA201</v>
          </cell>
          <cell r="E34" t="str">
            <v>Raw coffee</v>
          </cell>
        </row>
        <row r="35">
          <cell r="A35">
            <v>5</v>
          </cell>
          <cell r="B35" t="str">
            <v>RA202</v>
          </cell>
          <cell r="C35" t="str">
            <v>Café décortiqué ou vert (non preparé, non décaféiné)</v>
          </cell>
          <cell r="D35" t="str">
            <v>RA202</v>
          </cell>
          <cell r="E35" t="str">
            <v>Coffee, not roasted, not decaffeinated</v>
          </cell>
        </row>
        <row r="36">
          <cell r="A36">
            <v>5</v>
          </cell>
          <cell r="B36" t="str">
            <v>RA203</v>
          </cell>
          <cell r="C36" t="str">
            <v>Thé (feuille verte)</v>
          </cell>
          <cell r="D36" t="str">
            <v>RA203</v>
          </cell>
          <cell r="E36" t="str">
            <v>Tea (unprocessed green leaf)</v>
          </cell>
        </row>
        <row r="37">
          <cell r="A37">
            <v>5</v>
          </cell>
          <cell r="B37" t="str">
            <v>RA209</v>
          </cell>
          <cell r="C37" t="str">
            <v>Autres produits agricoles</v>
          </cell>
          <cell r="D37" t="str">
            <v>RA209</v>
          </cell>
          <cell r="E37" t="str">
            <v>Other agricultural products</v>
          </cell>
        </row>
        <row r="38">
          <cell r="A38">
            <v>5</v>
          </cell>
          <cell r="B38" t="str">
            <v>RA300</v>
          </cell>
          <cell r="C38" t="str">
            <v>Produits de l'elevage et chasse</v>
          </cell>
          <cell r="D38" t="str">
            <v>RA300</v>
          </cell>
          <cell r="E38" t="str">
            <v>Livestock and hunting products</v>
          </cell>
        </row>
        <row r="39">
          <cell r="A39">
            <v>5</v>
          </cell>
          <cell r="B39" t="str">
            <v>RA400</v>
          </cell>
          <cell r="C39" t="str">
            <v>Forestry products</v>
          </cell>
          <cell r="D39" t="str">
            <v>RA400</v>
          </cell>
          <cell r="E39" t="str">
            <v>Forestry products</v>
          </cell>
        </row>
        <row r="40">
          <cell r="A40">
            <v>5</v>
          </cell>
          <cell r="B40" t="str">
            <v>RA500</v>
          </cell>
          <cell r="C40" t="str">
            <v>Produits de la pêche</v>
          </cell>
          <cell r="D40" t="str">
            <v>RA500</v>
          </cell>
          <cell r="E40" t="str">
            <v>Fishery products</v>
          </cell>
        </row>
        <row r="41">
          <cell r="A41">
            <v>5</v>
          </cell>
          <cell r="B41" t="str">
            <v>RB100</v>
          </cell>
          <cell r="C41" t="str">
            <v xml:space="preserve">Produits d'extraction </v>
          </cell>
          <cell r="D41" t="str">
            <v>RB100</v>
          </cell>
          <cell r="E41" t="str">
            <v>Mining products</v>
          </cell>
        </row>
        <row r="42">
          <cell r="A42">
            <v>5</v>
          </cell>
          <cell r="B42" t="str">
            <v>RB201</v>
          </cell>
          <cell r="C42" t="str">
            <v>Produits de Abattages,transformations et conserves de viande</v>
          </cell>
          <cell r="D42" t="str">
            <v>RB201</v>
          </cell>
          <cell r="E42" t="str">
            <v>Meat and meat products</v>
          </cell>
        </row>
        <row r="43">
          <cell r="A43">
            <v>5</v>
          </cell>
          <cell r="B43" t="str">
            <v>RB202</v>
          </cell>
          <cell r="C43" t="str">
            <v>Produits deTransformation et conserves des poissons</v>
          </cell>
          <cell r="D43" t="str">
            <v>RB202</v>
          </cell>
          <cell r="E43" t="str">
            <v>Prepared and preserved fish</v>
          </cell>
        </row>
        <row r="44">
          <cell r="A44">
            <v>5</v>
          </cell>
          <cell r="B44" t="str">
            <v>RB203</v>
          </cell>
          <cell r="C44" t="str">
            <v>Produits deTransformation et conservation des fruits et légumes</v>
          </cell>
          <cell r="D44" t="str">
            <v>RB203</v>
          </cell>
          <cell r="E44" t="str">
            <v>Prepared and preserved vegetables</v>
          </cell>
        </row>
        <row r="45">
          <cell r="A45">
            <v>5</v>
          </cell>
          <cell r="B45" t="str">
            <v>RB204</v>
          </cell>
          <cell r="C45" t="str">
            <v>Huiles et oléagineux</v>
          </cell>
          <cell r="D45" t="str">
            <v>RB204</v>
          </cell>
          <cell r="E45" t="str">
            <v>Animal and vegetable oils and fats</v>
          </cell>
        </row>
        <row r="46">
          <cell r="A46">
            <v>5</v>
          </cell>
          <cell r="B46" t="str">
            <v>RB205</v>
          </cell>
          <cell r="C46" t="str">
            <v>Produits laitiers</v>
          </cell>
          <cell r="D46" t="str">
            <v>RB205</v>
          </cell>
          <cell r="E46" t="str">
            <v>Dairy products</v>
          </cell>
        </row>
        <row r="47">
          <cell r="A47">
            <v>5</v>
          </cell>
          <cell r="B47" t="str">
            <v>RB206</v>
          </cell>
          <cell r="C47" t="str">
            <v>Produits detravail des grains et farines</v>
          </cell>
          <cell r="D47" t="str">
            <v>RB206</v>
          </cell>
          <cell r="E47" t="str">
            <v>Grain mill products</v>
          </cell>
        </row>
        <row r="48">
          <cell r="A48">
            <v>5</v>
          </cell>
          <cell r="B48" t="str">
            <v>RB209</v>
          </cell>
          <cell r="C48" t="str">
            <v xml:space="preserve">Produits de Autres industries agroalimentaires </v>
          </cell>
          <cell r="D48" t="str">
            <v>RB209</v>
          </cell>
          <cell r="E48" t="str">
            <v>Other manufactured food products</v>
          </cell>
        </row>
        <row r="49">
          <cell r="A49">
            <v>5</v>
          </cell>
          <cell r="B49" t="str">
            <v>RB301</v>
          </cell>
          <cell r="C49" t="str">
            <v>Boissons alcoolisées</v>
          </cell>
          <cell r="D49" t="str">
            <v>RB301</v>
          </cell>
          <cell r="E49" t="str">
            <v>Alcoholic drinks</v>
          </cell>
        </row>
        <row r="50">
          <cell r="A50">
            <v>5</v>
          </cell>
          <cell r="B50" t="str">
            <v>RB302</v>
          </cell>
          <cell r="C50" t="str">
            <v>Boissons non alcoolisées</v>
          </cell>
          <cell r="D50" t="str">
            <v>RB302</v>
          </cell>
          <cell r="E50" t="str">
            <v>Soft drinks</v>
          </cell>
        </row>
        <row r="51">
          <cell r="A51">
            <v>5</v>
          </cell>
          <cell r="B51" t="str">
            <v>RB303</v>
          </cell>
          <cell r="C51" t="str">
            <v>Produits de l'industrie duTabac</v>
          </cell>
          <cell r="D51" t="str">
            <v>RB303</v>
          </cell>
          <cell r="E51" t="str">
            <v>Tobacco products</v>
          </cell>
        </row>
        <row r="52">
          <cell r="A52">
            <v>5</v>
          </cell>
          <cell r="B52" t="str">
            <v>RB401</v>
          </cell>
          <cell r="C52" t="str">
            <v>Produits de textile et de cuir</v>
          </cell>
          <cell r="D52" t="str">
            <v>RB401</v>
          </cell>
          <cell r="E52" t="str">
            <v>Textile and leather products</v>
          </cell>
        </row>
        <row r="53">
          <cell r="A53">
            <v>5</v>
          </cell>
          <cell r="B53" t="str">
            <v>RB402</v>
          </cell>
          <cell r="C53" t="str">
            <v xml:space="preserve">Articles en bois, papier, et d'imprimerie; édition </v>
          </cell>
          <cell r="D53" t="str">
            <v>RB402</v>
          </cell>
          <cell r="E53" t="str">
            <v>Wood, paper, printing and publishing products</v>
          </cell>
        </row>
        <row r="54">
          <cell r="A54">
            <v>5</v>
          </cell>
          <cell r="B54" t="str">
            <v>RB403</v>
          </cell>
          <cell r="C54" t="str">
            <v>Produits  petroliers</v>
          </cell>
          <cell r="D54" t="str">
            <v>RB403</v>
          </cell>
          <cell r="E54" t="str">
            <v>Petroleum products</v>
          </cell>
        </row>
        <row r="55">
          <cell r="A55">
            <v>5</v>
          </cell>
          <cell r="B55" t="str">
            <v>RB404</v>
          </cell>
          <cell r="C55" t="str">
            <v>Produits chimiques, en caoutchouc, plastique</v>
          </cell>
          <cell r="D55" t="str">
            <v>RB404</v>
          </cell>
          <cell r="E55" t="str">
            <v>Chemical, rubber and plastic products</v>
          </cell>
        </row>
        <row r="56">
          <cell r="A56">
            <v>5</v>
          </cell>
          <cell r="B56" t="str">
            <v>RB405</v>
          </cell>
          <cell r="C56" t="str">
            <v>Verres,poteries et matériaux pour la construction</v>
          </cell>
          <cell r="D56" t="str">
            <v>RB405</v>
          </cell>
          <cell r="E56" t="str">
            <v>Glass, ceramics and mineral construction goods</v>
          </cell>
        </row>
        <row r="57">
          <cell r="A57">
            <v>5</v>
          </cell>
          <cell r="B57" t="str">
            <v>RB406</v>
          </cell>
          <cell r="C57" t="str">
            <v>Produits de métallurgie,fonderie et d'ouvrages en métaux</v>
          </cell>
          <cell r="D57" t="str">
            <v>RB406</v>
          </cell>
          <cell r="E57" t="str">
            <v>Metals and metal products</v>
          </cell>
        </row>
        <row r="58">
          <cell r="A58">
            <v>5</v>
          </cell>
          <cell r="B58" t="str">
            <v>RB407</v>
          </cell>
          <cell r="C58" t="str">
            <v>Machines et matériels électriques</v>
          </cell>
          <cell r="D58" t="str">
            <v>RB407</v>
          </cell>
          <cell r="E58" t="str">
            <v>Machinery and equipment</v>
          </cell>
        </row>
        <row r="59">
          <cell r="A59">
            <v>5</v>
          </cell>
          <cell r="B59" t="str">
            <v>RB409</v>
          </cell>
          <cell r="C59" t="str">
            <v>Produits de Autres activités manufacturières et récupération</v>
          </cell>
          <cell r="D59" t="str">
            <v>RB409</v>
          </cell>
          <cell r="E59" t="str">
            <v>Other manufactured products</v>
          </cell>
        </row>
        <row r="60">
          <cell r="A60">
            <v>5</v>
          </cell>
          <cell r="B60" t="str">
            <v>RB501</v>
          </cell>
          <cell r="C60" t="str">
            <v>Electricité</v>
          </cell>
          <cell r="D60" t="str">
            <v>RB501</v>
          </cell>
          <cell r="E60" t="str">
            <v>Electricity</v>
          </cell>
        </row>
        <row r="61">
          <cell r="A61">
            <v>5</v>
          </cell>
          <cell r="B61" t="str">
            <v>RB502</v>
          </cell>
          <cell r="C61" t="str">
            <v>Produits de Captage,traitement et distribution d'eau</v>
          </cell>
          <cell r="D61" t="str">
            <v>RB502</v>
          </cell>
          <cell r="E61" t="str">
            <v>Water supply and distribution</v>
          </cell>
        </row>
        <row r="62">
          <cell r="A62">
            <v>5</v>
          </cell>
          <cell r="B62" t="str">
            <v>RB600</v>
          </cell>
          <cell r="C62" t="str">
            <v>Produits des travaux de construction</v>
          </cell>
          <cell r="D62" t="str">
            <v>RB600</v>
          </cell>
          <cell r="E62" t="str">
            <v>Construction</v>
          </cell>
        </row>
        <row r="63">
          <cell r="A63">
            <v>5</v>
          </cell>
          <cell r="B63" t="str">
            <v>RC101</v>
          </cell>
          <cell r="C63" t="str">
            <v xml:space="preserve">Commerce </v>
          </cell>
          <cell r="D63" t="str">
            <v>RC101</v>
          </cell>
          <cell r="E63" t="str">
            <v>Wholesale &amp; retail trade</v>
          </cell>
        </row>
        <row r="64">
          <cell r="A64">
            <v>5</v>
          </cell>
          <cell r="B64" t="str">
            <v>RC102</v>
          </cell>
          <cell r="C64" t="str">
            <v>Services de réparation</v>
          </cell>
          <cell r="D64" t="str">
            <v>RC102</v>
          </cell>
          <cell r="E64" t="str">
            <v>Repairs</v>
          </cell>
        </row>
        <row r="65">
          <cell r="A65">
            <v>5</v>
          </cell>
          <cell r="B65" t="str">
            <v>RC200</v>
          </cell>
          <cell r="C65" t="str">
            <v>Hotels et restaurants</v>
          </cell>
          <cell r="D65" t="str">
            <v>RC200</v>
          </cell>
          <cell r="E65" t="str">
            <v>Hotels &amp; restaurants</v>
          </cell>
        </row>
        <row r="66">
          <cell r="A66">
            <v>5</v>
          </cell>
          <cell r="B66" t="str">
            <v>RC301</v>
          </cell>
          <cell r="C66" t="str">
            <v>Transport terrestre</v>
          </cell>
          <cell r="D66" t="str">
            <v>RC301</v>
          </cell>
          <cell r="E66" t="str">
            <v>Land transport</v>
          </cell>
        </row>
        <row r="67">
          <cell r="A67">
            <v>5</v>
          </cell>
          <cell r="B67" t="str">
            <v>RC302</v>
          </cell>
          <cell r="C67" t="str">
            <v>Transport aérien</v>
          </cell>
          <cell r="D67" t="str">
            <v>RC302</v>
          </cell>
          <cell r="E67" t="str">
            <v>Air transport</v>
          </cell>
        </row>
        <row r="68">
          <cell r="A68">
            <v>5</v>
          </cell>
          <cell r="B68" t="str">
            <v>RC303</v>
          </cell>
          <cell r="C68" t="str">
            <v>Les services annexes au transport</v>
          </cell>
          <cell r="D68" t="str">
            <v>RC303</v>
          </cell>
          <cell r="E68" t="str">
            <v xml:space="preserve">Services related to transport </v>
          </cell>
        </row>
        <row r="69">
          <cell r="A69">
            <v>5</v>
          </cell>
          <cell r="B69" t="str">
            <v>RC304</v>
          </cell>
          <cell r="C69" t="str">
            <v>Services des postes</v>
          </cell>
          <cell r="D69" t="str">
            <v>RC304</v>
          </cell>
          <cell r="E69" t="str">
            <v>Postal services</v>
          </cell>
        </row>
        <row r="70">
          <cell r="A70">
            <v>5</v>
          </cell>
          <cell r="B70" t="str">
            <v>RC305</v>
          </cell>
          <cell r="C70" t="str">
            <v>Services de télécommunications</v>
          </cell>
          <cell r="D70" t="str">
            <v>RC305</v>
          </cell>
          <cell r="E70" t="str">
            <v>Telecommunication</v>
          </cell>
        </row>
        <row r="71">
          <cell r="A71">
            <v>5</v>
          </cell>
          <cell r="B71" t="str">
            <v>RC401</v>
          </cell>
          <cell r="C71" t="str">
            <v>Services d'intermédiation monétaire(BNR)</v>
          </cell>
          <cell r="D71" t="str">
            <v>RC401</v>
          </cell>
          <cell r="E71" t="str">
            <v>Central Bank</v>
          </cell>
        </row>
        <row r="72">
          <cell r="A72">
            <v>5</v>
          </cell>
          <cell r="B72" t="str">
            <v>RC402</v>
          </cell>
          <cell r="C72" t="str">
            <v>Services d'intermédiation financières et auxiliaires financiers</v>
          </cell>
          <cell r="D72" t="str">
            <v>RC402</v>
          </cell>
          <cell r="E72" t="str">
            <v>Banking and related services</v>
          </cell>
        </row>
        <row r="73">
          <cell r="A73">
            <v>5</v>
          </cell>
          <cell r="B73" t="str">
            <v>RC403</v>
          </cell>
          <cell r="C73" t="str">
            <v>Services d'assurances et auxiliaires d'assurance</v>
          </cell>
          <cell r="D73" t="str">
            <v>RC403</v>
          </cell>
          <cell r="E73" t="str">
            <v>Insurance and related services</v>
          </cell>
        </row>
        <row r="74">
          <cell r="A74">
            <v>5</v>
          </cell>
          <cell r="B74" t="str">
            <v>RC501</v>
          </cell>
          <cell r="C74" t="str">
            <v>Services immobiliers et gestion immobilière</v>
          </cell>
          <cell r="D74" t="str">
            <v>RC501</v>
          </cell>
          <cell r="E74" t="str">
            <v>Real estate</v>
          </cell>
        </row>
        <row r="75">
          <cell r="A75">
            <v>5</v>
          </cell>
          <cell r="B75" t="str">
            <v>RC502</v>
          </cell>
          <cell r="C75" t="str">
            <v>Services informatiques et annexes</v>
          </cell>
          <cell r="D75" t="str">
            <v>RC502</v>
          </cell>
          <cell r="E75" t="str">
            <v>Information technology services</v>
          </cell>
        </row>
        <row r="76">
          <cell r="A76">
            <v>5</v>
          </cell>
          <cell r="B76" t="str">
            <v>RC509</v>
          </cell>
          <cell r="C76" t="str">
            <v>Autres services marchands</v>
          </cell>
          <cell r="D76" t="str">
            <v>RC509</v>
          </cell>
          <cell r="E76" t="str">
            <v>Other business services</v>
          </cell>
        </row>
        <row r="77">
          <cell r="A77">
            <v>5</v>
          </cell>
          <cell r="B77" t="str">
            <v>RC600</v>
          </cell>
          <cell r="C77" t="str">
            <v xml:space="preserve">Services d'administration publique </v>
          </cell>
          <cell r="D77" t="str">
            <v>RC600</v>
          </cell>
          <cell r="E77" t="str">
            <v>Public administration</v>
          </cell>
        </row>
        <row r="78">
          <cell r="A78">
            <v>5</v>
          </cell>
          <cell r="B78" t="str">
            <v>RC700</v>
          </cell>
          <cell r="C78" t="str">
            <v>Services d'éducation</v>
          </cell>
          <cell r="D78" t="str">
            <v>RC700</v>
          </cell>
          <cell r="E78" t="str">
            <v>Education</v>
          </cell>
        </row>
        <row r="79">
          <cell r="A79">
            <v>5</v>
          </cell>
          <cell r="B79" t="str">
            <v>RC801</v>
          </cell>
          <cell r="C79" t="str">
            <v xml:space="preserve">Services de santé humaine </v>
          </cell>
          <cell r="D79" t="str">
            <v>RC801</v>
          </cell>
          <cell r="E79" t="str">
            <v>Human health services</v>
          </cell>
        </row>
        <row r="80">
          <cell r="A80">
            <v>5</v>
          </cell>
          <cell r="B80" t="str">
            <v>RC802</v>
          </cell>
          <cell r="C80" t="str">
            <v>Services vétérinaires</v>
          </cell>
          <cell r="D80" t="str">
            <v>RC802</v>
          </cell>
          <cell r="E80" t="str">
            <v>Veterinary services</v>
          </cell>
        </row>
        <row r="81">
          <cell r="A81">
            <v>5</v>
          </cell>
          <cell r="B81" t="str">
            <v>RC901</v>
          </cell>
          <cell r="C81" t="str">
            <v>ACTIVITES A CARACTERE COLLECTIF OU PERSONNEL</v>
          </cell>
          <cell r="D81" t="str">
            <v>RC901</v>
          </cell>
          <cell r="E81" t="str">
            <v>Personal and community services</v>
          </cell>
        </row>
        <row r="82">
          <cell r="A82">
            <v>5</v>
          </cell>
          <cell r="B82" t="str">
            <v>RC902</v>
          </cell>
          <cell r="C82" t="str">
            <v>PERSONNEL DOMESTIQUE</v>
          </cell>
          <cell r="D82" t="str">
            <v>RC902</v>
          </cell>
          <cell r="E82" t="str">
            <v>Domestic services</v>
          </cell>
        </row>
        <row r="83">
          <cell r="A83">
            <v>5</v>
          </cell>
          <cell r="B83" t="str">
            <v>RD001</v>
          </cell>
          <cell r="C83" t="str">
            <v>Corrections territoriale</v>
          </cell>
          <cell r="D83" t="str">
            <v>RD001</v>
          </cell>
          <cell r="E83" t="str">
            <v>Travel debits &amp; credits</v>
          </cell>
        </row>
        <row r="84">
          <cell r="A84">
            <v>5</v>
          </cell>
          <cell r="B84" t="str">
            <v>RD002</v>
          </cell>
          <cell r="C84" t="str">
            <v>SIFIM</v>
          </cell>
          <cell r="D84" t="str">
            <v>RD002</v>
          </cell>
          <cell r="E84" t="str">
            <v>FISIM</v>
          </cell>
        </row>
        <row r="85">
          <cell r="A85">
            <v>5</v>
          </cell>
          <cell r="B85" t="str">
            <v>RD003</v>
          </cell>
          <cell r="C85" t="str">
            <v>Produits en attentes</v>
          </cell>
          <cell r="D85" t="str">
            <v>RD003</v>
          </cell>
          <cell r="E85" t="str">
            <v>Unallocated products</v>
          </cell>
        </row>
        <row r="86">
          <cell r="A86">
            <v>7</v>
          </cell>
          <cell r="B86" t="str">
            <v>RA101-1</v>
          </cell>
          <cell r="C86" t="str">
            <v>Sorgho</v>
          </cell>
          <cell r="D86" t="str">
            <v>RA101-1</v>
          </cell>
          <cell r="E86" t="str">
            <v>Sorghum</v>
          </cell>
        </row>
        <row r="87">
          <cell r="A87">
            <v>7</v>
          </cell>
          <cell r="B87" t="str">
            <v>RA101-2</v>
          </cell>
          <cell r="C87" t="str">
            <v>Mais</v>
          </cell>
          <cell r="D87" t="str">
            <v>RA101-2</v>
          </cell>
          <cell r="E87" t="str">
            <v>Maize</v>
          </cell>
        </row>
        <row r="88">
          <cell r="A88">
            <v>7</v>
          </cell>
          <cell r="B88" t="str">
            <v>RA101-3</v>
          </cell>
          <cell r="C88" t="str">
            <v>Blé</v>
          </cell>
          <cell r="D88" t="str">
            <v>RA101-3</v>
          </cell>
          <cell r="E88" t="str">
            <v>Wheat</v>
          </cell>
        </row>
        <row r="89">
          <cell r="A89">
            <v>7</v>
          </cell>
          <cell r="B89" t="str">
            <v>RA101-4</v>
          </cell>
          <cell r="C89" t="str">
            <v>Riz, paddy</v>
          </cell>
          <cell r="D89" t="str">
            <v>RA101-4</v>
          </cell>
          <cell r="E89" t="str">
            <v>Paddy</v>
          </cell>
        </row>
        <row r="90">
          <cell r="A90">
            <v>7</v>
          </cell>
          <cell r="B90" t="str">
            <v>RA101-5</v>
          </cell>
          <cell r="C90" t="str">
            <v>Riz décortiqué</v>
          </cell>
          <cell r="D90" t="str">
            <v>RA101-5</v>
          </cell>
          <cell r="E90" t="str">
            <v>Husked rice</v>
          </cell>
        </row>
        <row r="91">
          <cell r="A91">
            <v>7</v>
          </cell>
          <cell r="B91" t="str">
            <v>RA101-9</v>
          </cell>
          <cell r="C91" t="str">
            <v>Autres céréales</v>
          </cell>
          <cell r="D91" t="str">
            <v>RA101-9</v>
          </cell>
          <cell r="E91" t="str">
            <v>Other cereals</v>
          </cell>
        </row>
        <row r="92">
          <cell r="A92">
            <v>7</v>
          </cell>
          <cell r="B92" t="str">
            <v>RA102-1</v>
          </cell>
          <cell r="C92" t="str">
            <v xml:space="preserve">Pomme de terre </v>
          </cell>
          <cell r="D92" t="str">
            <v>RA102-1</v>
          </cell>
          <cell r="E92" t="str">
            <v>Irish potatoes</v>
          </cell>
        </row>
        <row r="93">
          <cell r="A93">
            <v>7</v>
          </cell>
          <cell r="B93" t="str">
            <v>RA102-2</v>
          </cell>
          <cell r="C93" t="str">
            <v>Patates douces</v>
          </cell>
          <cell r="D93" t="str">
            <v>RA102-2</v>
          </cell>
          <cell r="E93" t="str">
            <v>Sweet potatoes</v>
          </cell>
        </row>
        <row r="94">
          <cell r="A94">
            <v>7</v>
          </cell>
          <cell r="B94" t="str">
            <v>RA102-3</v>
          </cell>
          <cell r="C94" t="str">
            <v xml:space="preserve">Manioc </v>
          </cell>
          <cell r="D94" t="str">
            <v>RA102-3</v>
          </cell>
          <cell r="E94" t="str">
            <v>Cassava</v>
          </cell>
        </row>
        <row r="95">
          <cell r="A95">
            <v>7</v>
          </cell>
          <cell r="B95" t="str">
            <v>RA102-9</v>
          </cell>
          <cell r="C95" t="str">
            <v>Autres racines et tubercules</v>
          </cell>
          <cell r="D95" t="str">
            <v>RA102-9</v>
          </cell>
          <cell r="E95" t="str">
            <v>Other roots and tubers</v>
          </cell>
        </row>
        <row r="96">
          <cell r="A96">
            <v>7</v>
          </cell>
          <cell r="B96" t="str">
            <v>RA103-1</v>
          </cell>
          <cell r="C96" t="str">
            <v>Haricots sec</v>
          </cell>
          <cell r="D96" t="str">
            <v>RA103-1</v>
          </cell>
          <cell r="E96" t="str">
            <v xml:space="preserve">Dried Beans </v>
          </cell>
        </row>
        <row r="97">
          <cell r="A97">
            <v>7</v>
          </cell>
          <cell r="B97" t="str">
            <v>RA103-2</v>
          </cell>
          <cell r="C97" t="str">
            <v>Petit pois et autres legumineuses</v>
          </cell>
          <cell r="D97" t="str">
            <v>RA103-2</v>
          </cell>
          <cell r="E97" t="str">
            <v>Peas &amp; other legumes</v>
          </cell>
        </row>
        <row r="98">
          <cell r="A98">
            <v>7</v>
          </cell>
          <cell r="B98" t="str">
            <v>RA103-9</v>
          </cell>
          <cell r="C98" t="str">
            <v>Autres legumes</v>
          </cell>
          <cell r="D98" t="str">
            <v>RA103-9</v>
          </cell>
          <cell r="E98" t="str">
            <v>Other vegetables</v>
          </cell>
        </row>
        <row r="99">
          <cell r="A99">
            <v>7</v>
          </cell>
          <cell r="B99" t="str">
            <v>RA104-1</v>
          </cell>
          <cell r="C99" t="str">
            <v>Banane plantin - biere</v>
          </cell>
          <cell r="D99" t="str">
            <v>RA104-1</v>
          </cell>
          <cell r="E99" t="str">
            <v>Bananas for beer</v>
          </cell>
        </row>
        <row r="100">
          <cell r="A100">
            <v>7</v>
          </cell>
          <cell r="B100" t="str">
            <v>RA104-2</v>
          </cell>
          <cell r="C100" t="str">
            <v>Banane plantin - cuire</v>
          </cell>
          <cell r="D100" t="str">
            <v>RA104-2</v>
          </cell>
          <cell r="E100" t="str">
            <v>Bananas for cooking</v>
          </cell>
        </row>
        <row r="101">
          <cell r="A101">
            <v>7</v>
          </cell>
          <cell r="B101" t="str">
            <v>RA104-3</v>
          </cell>
          <cell r="C101" t="str">
            <v>Banane douce</v>
          </cell>
          <cell r="D101" t="str">
            <v>RA104-3</v>
          </cell>
          <cell r="E101" t="str">
            <v>Bananas (sweet)</v>
          </cell>
        </row>
        <row r="102">
          <cell r="A102">
            <v>7</v>
          </cell>
          <cell r="B102" t="str">
            <v>RA104-9</v>
          </cell>
          <cell r="C102" t="str">
            <v>Autres fruits et noix</v>
          </cell>
          <cell r="D102" t="str">
            <v>RA104-9</v>
          </cell>
          <cell r="E102" t="str">
            <v>Other fruit and nuts</v>
          </cell>
        </row>
        <row r="103">
          <cell r="A103">
            <v>7</v>
          </cell>
          <cell r="B103" t="str">
            <v>RA105-1</v>
          </cell>
          <cell r="C103" t="str">
            <v>Arachides</v>
          </cell>
          <cell r="D103" t="str">
            <v>RA105-1</v>
          </cell>
          <cell r="E103" t="str">
            <v>Ground nuts</v>
          </cell>
        </row>
        <row r="104">
          <cell r="A104">
            <v>7</v>
          </cell>
          <cell r="B104" t="str">
            <v>RA105-2</v>
          </cell>
          <cell r="C104" t="str">
            <v>Soja</v>
          </cell>
          <cell r="D104" t="str">
            <v>RA105-2</v>
          </cell>
          <cell r="E104" t="str">
            <v>Soya</v>
          </cell>
        </row>
        <row r="105">
          <cell r="A105">
            <v>7</v>
          </cell>
          <cell r="B105" t="str">
            <v>RA201-0</v>
          </cell>
          <cell r="C105" t="str">
            <v xml:space="preserve">Café cerise </v>
          </cell>
          <cell r="D105" t="str">
            <v>RA201-0</v>
          </cell>
          <cell r="E105" t="str">
            <v>Raw coffee</v>
          </cell>
        </row>
        <row r="106">
          <cell r="A106">
            <v>7</v>
          </cell>
          <cell r="B106" t="str">
            <v>RA202-0</v>
          </cell>
          <cell r="C106" t="str">
            <v>Café décortiqué ou vert (non preparé, non décaféiné)</v>
          </cell>
          <cell r="D106" t="str">
            <v>RA202-0</v>
          </cell>
          <cell r="E106" t="str">
            <v>Coffee, not roasted, not decaffeinated</v>
          </cell>
        </row>
        <row r="107">
          <cell r="A107">
            <v>7</v>
          </cell>
          <cell r="B107" t="str">
            <v>RA203-0</v>
          </cell>
          <cell r="C107" t="str">
            <v>Thé (feuille verte)</v>
          </cell>
          <cell r="D107" t="str">
            <v>RA203-0</v>
          </cell>
          <cell r="E107" t="str">
            <v>Tea (unprocessed green leaf)</v>
          </cell>
        </row>
        <row r="108">
          <cell r="A108">
            <v>7</v>
          </cell>
          <cell r="B108" t="str">
            <v>RA209-1</v>
          </cell>
          <cell r="C108" t="str">
            <v>Tabac brut</v>
          </cell>
          <cell r="D108" t="str">
            <v>RA209-1</v>
          </cell>
          <cell r="E108" t="str">
            <v>Tobacco, raw</v>
          </cell>
        </row>
        <row r="109">
          <cell r="A109">
            <v>7</v>
          </cell>
          <cell r="B109" t="str">
            <v>RA209-2</v>
          </cell>
          <cell r="C109" t="str">
            <v>Canne à sucre</v>
          </cell>
          <cell r="D109" t="str">
            <v>RA209-2</v>
          </cell>
          <cell r="E109" t="str">
            <v>Sugar cane</v>
          </cell>
        </row>
        <row r="110">
          <cell r="A110">
            <v>7</v>
          </cell>
          <cell r="B110" t="str">
            <v>RA209-3</v>
          </cell>
          <cell r="C110" t="str">
            <v>Suc de pyréthre</v>
          </cell>
          <cell r="D110" t="str">
            <v>RA209-3</v>
          </cell>
          <cell r="E110" t="str">
            <v>Pyrethrum</v>
          </cell>
        </row>
        <row r="111">
          <cell r="A111">
            <v>7</v>
          </cell>
          <cell r="B111" t="str">
            <v>RA209-9</v>
          </cell>
          <cell r="C111" t="str">
            <v>Autres produits agricoles</v>
          </cell>
          <cell r="D111" t="str">
            <v>RA209-9</v>
          </cell>
          <cell r="E111" t="str">
            <v>Agricultural products n.e.c.</v>
          </cell>
        </row>
        <row r="112">
          <cell r="A112">
            <v>7</v>
          </cell>
          <cell r="B112" t="str">
            <v>RA300-1</v>
          </cell>
          <cell r="C112" t="str">
            <v>Bovins sur pied</v>
          </cell>
          <cell r="D112" t="str">
            <v>RA300-1</v>
          </cell>
          <cell r="E112" t="str">
            <v>Bovine cattle, live</v>
          </cell>
        </row>
        <row r="113">
          <cell r="A113">
            <v>7</v>
          </cell>
          <cell r="B113" t="str">
            <v>RA300-2</v>
          </cell>
          <cell r="C113" t="str">
            <v>Moutons, chevres, porcs sur pied</v>
          </cell>
          <cell r="D113" t="str">
            <v>RA300-2</v>
          </cell>
          <cell r="E113" t="str">
            <v>Sheep, goats, pig ,live</v>
          </cell>
        </row>
        <row r="114">
          <cell r="A114">
            <v>7</v>
          </cell>
          <cell r="B114" t="str">
            <v>RA300-3</v>
          </cell>
          <cell r="C114" t="str">
            <v>Volaille</v>
          </cell>
          <cell r="D114" t="str">
            <v>RA300-3</v>
          </cell>
          <cell r="E114" t="str">
            <v>Poultry, live</v>
          </cell>
        </row>
        <row r="115">
          <cell r="A115">
            <v>7</v>
          </cell>
          <cell r="B115" t="str">
            <v>RA300-4</v>
          </cell>
          <cell r="C115" t="str">
            <v>Lapins et autres animaux vivants</v>
          </cell>
          <cell r="D115" t="str">
            <v>RA300-4</v>
          </cell>
          <cell r="E115" t="str">
            <v>Rabbit and Other live animals</v>
          </cell>
        </row>
        <row r="116">
          <cell r="A116">
            <v>7</v>
          </cell>
          <cell r="B116" t="str">
            <v>RA300-5</v>
          </cell>
          <cell r="C116" t="str">
            <v>Lait brut</v>
          </cell>
          <cell r="D116" t="str">
            <v>RA300-5</v>
          </cell>
          <cell r="E116" t="str">
            <v>Raw milk</v>
          </cell>
        </row>
        <row r="117">
          <cell r="A117">
            <v>7</v>
          </cell>
          <cell r="B117" t="str">
            <v>RA300-6</v>
          </cell>
          <cell r="C117" t="str">
            <v>Oeuf</v>
          </cell>
          <cell r="D117" t="str">
            <v>RA300-6</v>
          </cell>
          <cell r="E117" t="str">
            <v>Eggs</v>
          </cell>
        </row>
        <row r="118">
          <cell r="A118">
            <v>7</v>
          </cell>
          <cell r="B118" t="str">
            <v>RA300-7</v>
          </cell>
          <cell r="C118" t="str">
            <v>Miel</v>
          </cell>
          <cell r="D118" t="str">
            <v>RA300-7</v>
          </cell>
          <cell r="E118" t="str">
            <v>Natural honey</v>
          </cell>
        </row>
        <row r="119">
          <cell r="A119">
            <v>7</v>
          </cell>
          <cell r="B119" t="str">
            <v>RA300-9</v>
          </cell>
          <cell r="C119" t="str">
            <v>Autres produits de l'élevage et de la chasse (peaux brutes)</v>
          </cell>
          <cell r="D119" t="str">
            <v>RA300-9</v>
          </cell>
          <cell r="E119" t="str">
            <v>Other livestock &amp; hunting products</v>
          </cell>
        </row>
        <row r="120">
          <cell r="A120">
            <v>7</v>
          </cell>
          <cell r="B120" t="str">
            <v>RA400-1</v>
          </cell>
          <cell r="C120" t="str">
            <v>Bois de chauffe</v>
          </cell>
          <cell r="D120" t="str">
            <v>RA400-1</v>
          </cell>
          <cell r="E120" t="str">
            <v>Fuel wood</v>
          </cell>
        </row>
        <row r="121">
          <cell r="A121">
            <v>7</v>
          </cell>
          <cell r="B121" t="str">
            <v>RA400-2</v>
          </cell>
          <cell r="C121" t="str">
            <v>Charbon de bois</v>
          </cell>
          <cell r="D121" t="str">
            <v>RA400-2</v>
          </cell>
          <cell r="E121" t="str">
            <v>Charcoal</v>
          </cell>
        </row>
        <row r="122">
          <cell r="A122">
            <v>7</v>
          </cell>
          <cell r="B122" t="str">
            <v>RA400-9</v>
          </cell>
          <cell r="C122" t="str">
            <v>Bois d'œuvre et autres produits forestiers</v>
          </cell>
          <cell r="D122" t="str">
            <v>RA400-9</v>
          </cell>
          <cell r="E122" t="str">
            <v>Other forestry products</v>
          </cell>
        </row>
        <row r="123">
          <cell r="A123">
            <v>7</v>
          </cell>
          <cell r="B123" t="str">
            <v>RA500-0</v>
          </cell>
          <cell r="C123" t="str">
            <v>Produits de la pêche</v>
          </cell>
          <cell r="D123" t="str">
            <v>RA500-0</v>
          </cell>
          <cell r="E123" t="str">
            <v>Fishery products</v>
          </cell>
        </row>
        <row r="124">
          <cell r="A124">
            <v>7</v>
          </cell>
          <cell r="B124" t="str">
            <v>RB100-1</v>
          </cell>
          <cell r="C124" t="str">
            <v>Cassiterite</v>
          </cell>
          <cell r="D124" t="str">
            <v>RB100-1</v>
          </cell>
          <cell r="E124" t="str">
            <v>Cassiterite</v>
          </cell>
        </row>
        <row r="125">
          <cell r="A125">
            <v>7</v>
          </cell>
          <cell r="B125" t="str">
            <v>RB100-2</v>
          </cell>
          <cell r="C125" t="str">
            <v>Colombo-tentalité</v>
          </cell>
          <cell r="D125" t="str">
            <v>RB100-2</v>
          </cell>
          <cell r="E125" t="str">
            <v>Col-tan</v>
          </cell>
        </row>
        <row r="126">
          <cell r="A126">
            <v>7</v>
          </cell>
          <cell r="B126" t="str">
            <v>RB100-3</v>
          </cell>
          <cell r="C126" t="str">
            <v xml:space="preserve">Wolfram </v>
          </cell>
          <cell r="D126" t="str">
            <v>RB100-3</v>
          </cell>
          <cell r="E126" t="str">
            <v xml:space="preserve">Wolfram </v>
          </cell>
        </row>
        <row r="127">
          <cell r="A127">
            <v>7</v>
          </cell>
          <cell r="B127" t="str">
            <v>RB100-4</v>
          </cell>
          <cell r="C127" t="str">
            <v>Produits de la carriere; sable</v>
          </cell>
          <cell r="D127" t="str">
            <v>RB100-4</v>
          </cell>
          <cell r="E127" t="str">
            <v>Quarry products, sand</v>
          </cell>
        </row>
        <row r="128">
          <cell r="A128">
            <v>7</v>
          </cell>
          <cell r="B128" t="str">
            <v>RB100-5</v>
          </cell>
          <cell r="C128" t="str">
            <v>Gaz naturel</v>
          </cell>
          <cell r="D128" t="str">
            <v>RB100-5</v>
          </cell>
          <cell r="E128" t="str">
            <v>Natural gas</v>
          </cell>
        </row>
        <row r="129">
          <cell r="A129">
            <v>7</v>
          </cell>
          <cell r="B129" t="str">
            <v>RB100-9</v>
          </cell>
          <cell r="C129" t="str">
            <v>Autres produits d'extraction</v>
          </cell>
          <cell r="D129" t="str">
            <v>RB100-9</v>
          </cell>
          <cell r="E129" t="str">
            <v>Other mining products</v>
          </cell>
        </row>
        <row r="130">
          <cell r="A130">
            <v>7</v>
          </cell>
          <cell r="B130" t="str">
            <v>RB201-1</v>
          </cell>
          <cell r="C130" t="str">
            <v>Viande de Boeuf</v>
          </cell>
          <cell r="D130" t="str">
            <v>RB201-1</v>
          </cell>
          <cell r="E130" t="str">
            <v>Beef</v>
          </cell>
        </row>
        <row r="131">
          <cell r="A131">
            <v>7</v>
          </cell>
          <cell r="B131" t="str">
            <v>RB201-2</v>
          </cell>
          <cell r="C131" t="str">
            <v>Viandes,produits à base de viande et produits de l'abattage</v>
          </cell>
          <cell r="D131" t="str">
            <v>RB201-2</v>
          </cell>
          <cell r="E131" t="str">
            <v>Other meat and meat products (not chicken)</v>
          </cell>
        </row>
        <row r="132">
          <cell r="A132">
            <v>7</v>
          </cell>
          <cell r="B132" t="str">
            <v>RB202-0</v>
          </cell>
          <cell r="C132" t="str">
            <v>Poissons et Produits de la pêche préparés, séchés, fumés….</v>
          </cell>
          <cell r="D132" t="str">
            <v>RB202-0</v>
          </cell>
          <cell r="E132" t="str">
            <v>Prepared and preserved fish</v>
          </cell>
        </row>
        <row r="133">
          <cell r="A133">
            <v>7</v>
          </cell>
          <cell r="B133" t="str">
            <v>RB203-1</v>
          </cell>
          <cell r="C133" t="str">
            <v>Concerves de fruit et legumes</v>
          </cell>
          <cell r="D133" t="str">
            <v>RB203-1</v>
          </cell>
          <cell r="E133" t="str">
            <v>Jams</v>
          </cell>
        </row>
        <row r="134">
          <cell r="A134">
            <v>7</v>
          </cell>
          <cell r="B134" t="str">
            <v>RB203-2</v>
          </cell>
          <cell r="C134" t="str">
            <v>Jus de friuts</v>
          </cell>
          <cell r="D134" t="str">
            <v>RB203-2</v>
          </cell>
          <cell r="E134" t="str">
            <v>Fruit juices</v>
          </cell>
        </row>
        <row r="135">
          <cell r="A135">
            <v>7</v>
          </cell>
          <cell r="B135" t="str">
            <v>RB203-9</v>
          </cell>
          <cell r="C135" t="str">
            <v>Autres produits à base de légumes et des fruits</v>
          </cell>
          <cell r="D135" t="str">
            <v>RB203-9</v>
          </cell>
          <cell r="E135" t="str">
            <v>Other prepared and preserved vegetables</v>
          </cell>
        </row>
        <row r="136">
          <cell r="A136">
            <v>7</v>
          </cell>
          <cell r="B136" t="str">
            <v>RB204-0</v>
          </cell>
          <cell r="C136" t="str">
            <v>Huiles et graisses</v>
          </cell>
          <cell r="D136" t="str">
            <v>RB204-0</v>
          </cell>
          <cell r="E136" t="str">
            <v>Animal and vegetable oils and fats</v>
          </cell>
        </row>
        <row r="137">
          <cell r="A137">
            <v>7</v>
          </cell>
          <cell r="B137" t="str">
            <v>RB205-0</v>
          </cell>
          <cell r="C137" t="str">
            <v>Produits laitiers</v>
          </cell>
          <cell r="D137" t="str">
            <v>RB205-0</v>
          </cell>
          <cell r="E137" t="str">
            <v>Dairy products</v>
          </cell>
        </row>
        <row r="138">
          <cell r="A138">
            <v>7</v>
          </cell>
          <cell r="B138" t="str">
            <v>RB206-1</v>
          </cell>
          <cell r="C138" t="str">
            <v>Farines de mais</v>
          </cell>
          <cell r="D138" t="str">
            <v>RB206-1</v>
          </cell>
          <cell r="E138" t="str">
            <v>Maize flour</v>
          </cell>
        </row>
        <row r="139">
          <cell r="A139">
            <v>7</v>
          </cell>
          <cell r="B139" t="str">
            <v>RB206-2</v>
          </cell>
          <cell r="C139" t="str">
            <v>Farines de blé</v>
          </cell>
          <cell r="D139" t="str">
            <v>RB206-2</v>
          </cell>
          <cell r="E139" t="str">
            <v xml:space="preserve">Wheat flour </v>
          </cell>
        </row>
        <row r="140">
          <cell r="A140">
            <v>7</v>
          </cell>
          <cell r="B140" t="str">
            <v>RB206-3</v>
          </cell>
          <cell r="C140" t="str">
            <v>Produits de boulangerie</v>
          </cell>
          <cell r="D140" t="str">
            <v>RB206-3</v>
          </cell>
          <cell r="E140" t="str">
            <v>Bakery products</v>
          </cell>
        </row>
        <row r="141">
          <cell r="A141">
            <v>7</v>
          </cell>
          <cell r="B141" t="str">
            <v>RB206-4</v>
          </cell>
          <cell r="C141" t="str">
            <v>Farine de manioc</v>
          </cell>
          <cell r="D141" t="str">
            <v>RB206-4</v>
          </cell>
          <cell r="E141" t="str">
            <v>Cassava flour</v>
          </cell>
        </row>
        <row r="142">
          <cell r="A142">
            <v>7</v>
          </cell>
          <cell r="B142" t="str">
            <v>RB206-5</v>
          </cell>
          <cell r="C142" t="str">
            <v>Autres farines</v>
          </cell>
          <cell r="D142" t="str">
            <v>RB206-5</v>
          </cell>
          <cell r="E142" t="str">
            <v>Other flours</v>
          </cell>
        </row>
        <row r="143">
          <cell r="A143">
            <v>7</v>
          </cell>
          <cell r="B143" t="str">
            <v>RB206-9</v>
          </cell>
          <cell r="C143" t="str">
            <v>Alimentation aux aminaux, et autres produits</v>
          </cell>
          <cell r="D143" t="str">
            <v>RB206-9</v>
          </cell>
          <cell r="E143" t="str">
            <v>Animal feed &amp; other grain mill products</v>
          </cell>
        </row>
        <row r="144">
          <cell r="A144">
            <v>7</v>
          </cell>
          <cell r="B144" t="str">
            <v>RB209-1</v>
          </cell>
          <cell r="C144" t="str">
            <v>Café transformé</v>
          </cell>
          <cell r="D144" t="str">
            <v>RB209-1</v>
          </cell>
          <cell r="E144" t="str">
            <v>Coffee, decaffeinated or roasted</v>
          </cell>
        </row>
        <row r="145">
          <cell r="A145">
            <v>7</v>
          </cell>
          <cell r="B145" t="str">
            <v>RB209-2</v>
          </cell>
          <cell r="C145" t="str">
            <v>Thé sec (the noir)</v>
          </cell>
          <cell r="D145" t="str">
            <v>RB209-2</v>
          </cell>
          <cell r="E145" t="str">
            <v>Tea, dried</v>
          </cell>
        </row>
        <row r="146">
          <cell r="A146">
            <v>7</v>
          </cell>
          <cell r="B146" t="str">
            <v>RB209-3</v>
          </cell>
          <cell r="C146" t="str">
            <v>Sucre</v>
          </cell>
          <cell r="D146" t="str">
            <v>RB209-3</v>
          </cell>
          <cell r="E146" t="str">
            <v>Sugar</v>
          </cell>
        </row>
        <row r="147">
          <cell r="A147">
            <v>7</v>
          </cell>
          <cell r="B147" t="str">
            <v>RB209-4</v>
          </cell>
          <cell r="C147" t="str">
            <v>Sel de cuisine</v>
          </cell>
          <cell r="D147" t="str">
            <v>RB209-4</v>
          </cell>
          <cell r="E147" t="str">
            <v>Cooking salt</v>
          </cell>
        </row>
        <row r="148">
          <cell r="A148">
            <v>7</v>
          </cell>
          <cell r="B148" t="str">
            <v>RB209-9</v>
          </cell>
          <cell r="C148" t="str">
            <v>Autres produits des industries agroalimentaires</v>
          </cell>
          <cell r="D148" t="str">
            <v>RB209-9</v>
          </cell>
          <cell r="E148" t="str">
            <v>Other food products n.e.c.</v>
          </cell>
        </row>
        <row r="149">
          <cell r="A149">
            <v>7</v>
          </cell>
          <cell r="B149" t="str">
            <v>RB301-1</v>
          </cell>
          <cell r="C149" t="str">
            <v>Bieres de bananes</v>
          </cell>
          <cell r="D149" t="str">
            <v>RB301-1</v>
          </cell>
          <cell r="E149" t="str">
            <v>Banana beer</v>
          </cell>
        </row>
        <row r="150">
          <cell r="A150">
            <v>7</v>
          </cell>
          <cell r="B150" t="str">
            <v>RB301-2</v>
          </cell>
          <cell r="C150" t="str">
            <v>Bieres de sorgho traditionelles</v>
          </cell>
          <cell r="D150" t="str">
            <v>RB301-2</v>
          </cell>
          <cell r="E150" t="str">
            <v>Other traditional beer</v>
          </cell>
        </row>
        <row r="151">
          <cell r="A151">
            <v>7</v>
          </cell>
          <cell r="B151" t="str">
            <v>RB301-3</v>
          </cell>
          <cell r="C151" t="str">
            <v>Bieres modernes</v>
          </cell>
          <cell r="D151" t="str">
            <v>RB301-3</v>
          </cell>
          <cell r="E151" t="str">
            <v>Modern beer</v>
          </cell>
        </row>
        <row r="152">
          <cell r="A152">
            <v>7</v>
          </cell>
          <cell r="B152" t="str">
            <v>RB301-9</v>
          </cell>
          <cell r="C152" t="str">
            <v>Autres boissons alcoolisées</v>
          </cell>
          <cell r="D152" t="str">
            <v>RB301-9</v>
          </cell>
          <cell r="E152" t="str">
            <v>Other alcoholic drinks</v>
          </cell>
        </row>
        <row r="153">
          <cell r="A153">
            <v>7</v>
          </cell>
          <cell r="B153" t="str">
            <v>RB302-1</v>
          </cell>
          <cell r="C153" t="str">
            <v>Boissons non alcoolisées traditionelles</v>
          </cell>
          <cell r="D153" t="str">
            <v>RB302-1</v>
          </cell>
          <cell r="E153" t="str">
            <v>Traditional soft drinks</v>
          </cell>
        </row>
        <row r="154">
          <cell r="A154">
            <v>7</v>
          </cell>
          <cell r="B154" t="str">
            <v>RB302-2</v>
          </cell>
          <cell r="C154" t="str">
            <v>Boissons non alcoolisées modernes; eau minerale</v>
          </cell>
          <cell r="D154" t="str">
            <v>RB302-2</v>
          </cell>
          <cell r="E154" t="str">
            <v>Modern soft drinks, mineral water</v>
          </cell>
        </row>
        <row r="155">
          <cell r="A155">
            <v>7</v>
          </cell>
          <cell r="B155" t="str">
            <v>RB303-0</v>
          </cell>
          <cell r="C155" t="str">
            <v>Cigarettes</v>
          </cell>
          <cell r="D155" t="str">
            <v>RB303-0</v>
          </cell>
          <cell r="E155" t="str">
            <v>Tobacco products</v>
          </cell>
        </row>
        <row r="156">
          <cell r="A156">
            <v>7</v>
          </cell>
          <cell r="B156" t="str">
            <v>RB401-1</v>
          </cell>
          <cell r="C156" t="str">
            <v>Produits textiles et articles sauf habillements</v>
          </cell>
          <cell r="D156" t="str">
            <v>RB401-1</v>
          </cell>
          <cell r="E156" t="str">
            <v>Textile products except  clothing</v>
          </cell>
        </row>
        <row r="157">
          <cell r="A157">
            <v>7</v>
          </cell>
          <cell r="B157" t="str">
            <v>RB401-2</v>
          </cell>
          <cell r="C157" t="str">
            <v>Habillements neuves et d'occasion</v>
          </cell>
          <cell r="D157" t="str">
            <v>RB401-2</v>
          </cell>
          <cell r="E157" t="str">
            <v>Clothing, new &amp; second-hand</v>
          </cell>
        </row>
        <row r="158">
          <cell r="A158">
            <v>7</v>
          </cell>
          <cell r="B158" t="str">
            <v>RB401-3</v>
          </cell>
          <cell r="C158" t="str">
            <v>Chaussures; cuir et produits en cuir</v>
          </cell>
          <cell r="D158" t="str">
            <v>RB401-3</v>
          </cell>
          <cell r="E158" t="str">
            <v>Shoes; articles of leather</v>
          </cell>
        </row>
        <row r="159">
          <cell r="A159">
            <v>7</v>
          </cell>
          <cell r="B159" t="str">
            <v>RB402-1</v>
          </cell>
          <cell r="C159" t="str">
            <v>Articles en bois ou de vannerie</v>
          </cell>
          <cell r="D159" t="str">
            <v>RB402-1</v>
          </cell>
          <cell r="E159" t="str">
            <v>Wood and basket ware products</v>
          </cell>
        </row>
        <row r="160">
          <cell r="A160">
            <v>7</v>
          </cell>
          <cell r="B160" t="str">
            <v>RB402-2</v>
          </cell>
          <cell r="C160" t="str">
            <v>Papiers et cartons;articles en papiers et en carton</v>
          </cell>
          <cell r="D160" t="str">
            <v>RB402-2</v>
          </cell>
          <cell r="E160" t="str">
            <v>Paper, cardboard and articles thereof</v>
          </cell>
        </row>
        <row r="161">
          <cell r="A161">
            <v>7</v>
          </cell>
          <cell r="B161" t="str">
            <v>RB402-3</v>
          </cell>
          <cell r="C161" t="str">
            <v>Produits d'imprimerie;services de reproduction d'enregistrement</v>
          </cell>
          <cell r="D161" t="str">
            <v>RB402-3</v>
          </cell>
          <cell r="E161" t="str">
            <v>Printing and reproduction products</v>
          </cell>
        </row>
        <row r="162">
          <cell r="A162">
            <v>7</v>
          </cell>
          <cell r="B162" t="str">
            <v>RB402-4</v>
          </cell>
          <cell r="C162" t="str">
            <v>Produits de l'édition</v>
          </cell>
          <cell r="D162" t="str">
            <v>RB402-4</v>
          </cell>
          <cell r="E162" t="str">
            <v>Publishing products</v>
          </cell>
        </row>
        <row r="163">
          <cell r="A163">
            <v>7</v>
          </cell>
          <cell r="B163" t="str">
            <v>RB403-0</v>
          </cell>
          <cell r="C163" t="str">
            <v>Carburant</v>
          </cell>
          <cell r="D163" t="str">
            <v>RB403-0</v>
          </cell>
          <cell r="E163" t="str">
            <v>Petroleum products</v>
          </cell>
        </row>
        <row r="164">
          <cell r="A164">
            <v>7</v>
          </cell>
          <cell r="B164" t="str">
            <v>RB404-1</v>
          </cell>
          <cell r="C164" t="str">
            <v>Engrais et insecticide</v>
          </cell>
          <cell r="D164" t="str">
            <v>RB404-1</v>
          </cell>
          <cell r="E164" t="str">
            <v>Fertilisers and insecticides</v>
          </cell>
        </row>
        <row r="165">
          <cell r="A165">
            <v>7</v>
          </cell>
          <cell r="B165" t="str">
            <v>RB404-2</v>
          </cell>
          <cell r="C165" t="str">
            <v>Produits de pharmacie</v>
          </cell>
          <cell r="D165" t="str">
            <v>RB404-2</v>
          </cell>
          <cell r="E165" t="str">
            <v>Pharmaceutical products</v>
          </cell>
        </row>
        <row r="166">
          <cell r="A166">
            <v>7</v>
          </cell>
          <cell r="B166" t="str">
            <v>RB404-3</v>
          </cell>
          <cell r="C166" t="str">
            <v>Savons,cosmetiques , preparations de menage et de toilette</v>
          </cell>
          <cell r="D166" t="str">
            <v>RB404-3</v>
          </cell>
          <cell r="E166" t="str">
            <v>Soap, cosmetics and other cleaning products</v>
          </cell>
        </row>
        <row r="167">
          <cell r="A167">
            <v>7</v>
          </cell>
          <cell r="B167" t="str">
            <v>RB404-4</v>
          </cell>
          <cell r="C167" t="str">
            <v>Pneus</v>
          </cell>
          <cell r="D167" t="str">
            <v>RB404-4</v>
          </cell>
          <cell r="E167" t="str">
            <v>Tyres</v>
          </cell>
        </row>
        <row r="168">
          <cell r="A168">
            <v>7</v>
          </cell>
          <cell r="B168" t="str">
            <v>RB404-5</v>
          </cell>
          <cell r="C168" t="str">
            <v>Matériaux de construction en plastique</v>
          </cell>
          <cell r="D168" t="str">
            <v>RB404-5</v>
          </cell>
          <cell r="E168" t="str">
            <v>Plastic construction materials</v>
          </cell>
        </row>
        <row r="169">
          <cell r="A169">
            <v>7</v>
          </cell>
          <cell r="B169" t="str">
            <v>RB404-9</v>
          </cell>
          <cell r="C169" t="str">
            <v>Autres produits chimiques, produits en caoutchouc et plastique</v>
          </cell>
          <cell r="D169" t="str">
            <v>RB404-9</v>
          </cell>
          <cell r="E169" t="str">
            <v>Other chemical, rubber and plastic products</v>
          </cell>
        </row>
        <row r="170">
          <cell r="A170">
            <v>7</v>
          </cell>
          <cell r="B170" t="str">
            <v>RB405-1</v>
          </cell>
          <cell r="C170" t="str">
            <v>Verres, poteries et autres</v>
          </cell>
          <cell r="D170" t="str">
            <v>RB405-1</v>
          </cell>
          <cell r="E170" t="str">
            <v>Glass, ceramics, etc n.e.c.</v>
          </cell>
        </row>
        <row r="171">
          <cell r="A171">
            <v>7</v>
          </cell>
          <cell r="B171" t="str">
            <v>RB405-2</v>
          </cell>
          <cell r="C171" t="str">
            <v>Ciment</v>
          </cell>
          <cell r="D171" t="str">
            <v>RB405-2</v>
          </cell>
          <cell r="E171" t="str">
            <v>Cement</v>
          </cell>
        </row>
        <row r="172">
          <cell r="A172">
            <v>7</v>
          </cell>
          <cell r="B172" t="str">
            <v>RB405-3</v>
          </cell>
          <cell r="C172" t="str">
            <v>Brique</v>
          </cell>
          <cell r="D172" t="str">
            <v>RB405-3</v>
          </cell>
          <cell r="E172" t="str">
            <v>Bricks</v>
          </cell>
        </row>
        <row r="173">
          <cell r="A173">
            <v>7</v>
          </cell>
          <cell r="B173" t="str">
            <v>RB405-4</v>
          </cell>
          <cell r="C173" t="str">
            <v>Chaux, platre, articles en pierre, béton etc</v>
          </cell>
          <cell r="D173" t="str">
            <v>RB405-4</v>
          </cell>
          <cell r="E173" t="str">
            <v>Lime, plaster, articles of stone, concrete etc</v>
          </cell>
        </row>
        <row r="174">
          <cell r="A174">
            <v>7</v>
          </cell>
          <cell r="B174" t="str">
            <v>RB406-1</v>
          </cell>
          <cell r="C174" t="str">
            <v>Matériaux de construction en fer, acier</v>
          </cell>
          <cell r="D174" t="str">
            <v>RB406-1</v>
          </cell>
          <cell r="E174" t="str">
            <v>Construction goods of iron, steel</v>
          </cell>
        </row>
        <row r="175">
          <cell r="A175">
            <v>7</v>
          </cell>
          <cell r="B175" t="str">
            <v>RB406-2</v>
          </cell>
          <cell r="C175" t="str">
            <v>Produits de ménage en métal</v>
          </cell>
          <cell r="D175" t="str">
            <v>RB406-2</v>
          </cell>
          <cell r="E175" t="str">
            <v>Domestic metal products</v>
          </cell>
        </row>
        <row r="176">
          <cell r="A176">
            <v>7</v>
          </cell>
          <cell r="B176" t="str">
            <v>RB406-9</v>
          </cell>
          <cell r="C176" t="str">
            <v>Autres produits des métaux</v>
          </cell>
          <cell r="D176" t="str">
            <v>RB406-9</v>
          </cell>
          <cell r="E176" t="str">
            <v>Other metal products</v>
          </cell>
        </row>
        <row r="177">
          <cell r="A177">
            <v>7</v>
          </cell>
          <cell r="B177" t="str">
            <v>RB407-1</v>
          </cell>
          <cell r="C177" t="str">
            <v>Matériels electro-menage et autre pour menage</v>
          </cell>
          <cell r="D177" t="str">
            <v>RB407-1</v>
          </cell>
          <cell r="E177" t="str">
            <v>Household electrical appliances</v>
          </cell>
        </row>
        <row r="178">
          <cell r="A178">
            <v>7</v>
          </cell>
          <cell r="B178" t="str">
            <v>RB407-2</v>
          </cell>
          <cell r="C178" t="str">
            <v>Appariels de téléphone</v>
          </cell>
          <cell r="D178" t="str">
            <v>RB407-2</v>
          </cell>
          <cell r="E178" t="str">
            <v>Telephonic apparatus</v>
          </cell>
        </row>
        <row r="179">
          <cell r="A179">
            <v>7</v>
          </cell>
          <cell r="B179" t="str">
            <v>RB407-3</v>
          </cell>
          <cell r="C179" t="str">
            <v>Appariels de radio, TV, musique, sport etc</v>
          </cell>
          <cell r="D179" t="str">
            <v>RB407-3</v>
          </cell>
          <cell r="E179" t="str">
            <v>Audio-visual and recreational equipment</v>
          </cell>
        </row>
        <row r="180">
          <cell r="A180">
            <v>7</v>
          </cell>
          <cell r="B180" t="str">
            <v>RB407-4</v>
          </cell>
          <cell r="C180" t="str">
            <v>Matériels informatiques</v>
          </cell>
          <cell r="D180" t="str">
            <v>RB407-4</v>
          </cell>
          <cell r="E180" t="str">
            <v>Computing equipment</v>
          </cell>
        </row>
        <row r="181">
          <cell r="A181">
            <v>7</v>
          </cell>
          <cell r="B181" t="str">
            <v>RB407-5</v>
          </cell>
          <cell r="C181" t="str">
            <v>Cellules électriques</v>
          </cell>
          <cell r="D181" t="str">
            <v>RB407-5</v>
          </cell>
          <cell r="E181" t="str">
            <v>Batteries</v>
          </cell>
        </row>
        <row r="182">
          <cell r="A182">
            <v>7</v>
          </cell>
          <cell r="B182" t="str">
            <v>RB407-6</v>
          </cell>
          <cell r="C182" t="str">
            <v>Pieces des machines</v>
          </cell>
          <cell r="D182" t="str">
            <v>RB407-6</v>
          </cell>
          <cell r="E182" t="str">
            <v>Parts of machinery and equipment n.e.c.</v>
          </cell>
        </row>
        <row r="183">
          <cell r="A183">
            <v>7</v>
          </cell>
          <cell r="B183" t="str">
            <v>RB407-7</v>
          </cell>
          <cell r="C183" t="str">
            <v>Autres machines et matériels électriques, sauf transport</v>
          </cell>
          <cell r="D183" t="str">
            <v>RB407-7</v>
          </cell>
          <cell r="E183" t="str">
            <v xml:space="preserve">Other machinery and equipment n.e.c. </v>
          </cell>
        </row>
        <row r="184">
          <cell r="A184">
            <v>7</v>
          </cell>
          <cell r="B184" t="str">
            <v>RB407-8</v>
          </cell>
          <cell r="C184" t="str">
            <v>Matériels de transport</v>
          </cell>
          <cell r="D184" t="str">
            <v>RB407-8</v>
          </cell>
          <cell r="E184" t="str">
            <v>Transport equipment</v>
          </cell>
        </row>
        <row r="185">
          <cell r="A185">
            <v>7</v>
          </cell>
          <cell r="B185" t="str">
            <v>RB407-9</v>
          </cell>
          <cell r="C185" t="str">
            <v>Pieces des matériels de transport</v>
          </cell>
          <cell r="D185" t="str">
            <v>RB407-9</v>
          </cell>
          <cell r="E185" t="str">
            <v>Parts of transport equipment</v>
          </cell>
        </row>
        <row r="186">
          <cell r="A186">
            <v>7</v>
          </cell>
          <cell r="B186" t="str">
            <v>RB409-1</v>
          </cell>
          <cell r="C186" t="str">
            <v>Meubles</v>
          </cell>
          <cell r="D186" t="str">
            <v>RB409-1</v>
          </cell>
          <cell r="E186" t="str">
            <v>Furniture</v>
          </cell>
        </row>
        <row r="187">
          <cell r="A187">
            <v>7</v>
          </cell>
          <cell r="B187" t="str">
            <v>RB409-2</v>
          </cell>
          <cell r="C187" t="str">
            <v>Fournitures  de bureau</v>
          </cell>
          <cell r="D187" t="str">
            <v>RB409-2</v>
          </cell>
          <cell r="E187" t="str">
            <v>Office supplies</v>
          </cell>
        </row>
        <row r="188">
          <cell r="A188">
            <v>7</v>
          </cell>
          <cell r="B188" t="str">
            <v>RB409-9</v>
          </cell>
          <cell r="C188" t="str">
            <v>Autres produits des activités manufacturières et récupération</v>
          </cell>
          <cell r="D188" t="str">
            <v>RB409-9</v>
          </cell>
          <cell r="E188" t="str">
            <v xml:space="preserve">Other manufactured &amp; recycled products </v>
          </cell>
        </row>
        <row r="189">
          <cell r="A189">
            <v>7</v>
          </cell>
          <cell r="B189" t="str">
            <v>RB501-0</v>
          </cell>
          <cell r="C189" t="str">
            <v>Electricité</v>
          </cell>
          <cell r="D189" t="str">
            <v>RB501-0</v>
          </cell>
          <cell r="E189" t="str">
            <v>Electricity</v>
          </cell>
        </row>
        <row r="190">
          <cell r="A190">
            <v>7</v>
          </cell>
          <cell r="B190" t="str">
            <v>RB502-0</v>
          </cell>
          <cell r="C190" t="str">
            <v>Eau distribuée</v>
          </cell>
          <cell r="D190" t="str">
            <v>RB502-0</v>
          </cell>
          <cell r="E190" t="str">
            <v>Water</v>
          </cell>
        </row>
        <row r="191">
          <cell r="A191">
            <v>7</v>
          </cell>
          <cell r="B191" t="str">
            <v>RB600-1</v>
          </cell>
          <cell r="C191" t="str">
            <v>Travaux des routes</v>
          </cell>
          <cell r="D191" t="str">
            <v>RB600-1</v>
          </cell>
          <cell r="E191" t="str">
            <v>Road construction</v>
          </cell>
        </row>
        <row r="192">
          <cell r="A192">
            <v>7</v>
          </cell>
          <cell r="B192" t="str">
            <v>RB600-2</v>
          </cell>
          <cell r="C192" t="str">
            <v>Autres travaux de génie civil</v>
          </cell>
          <cell r="D192" t="str">
            <v>RB600-2</v>
          </cell>
          <cell r="E192" t="str">
            <v>Other civil works</v>
          </cell>
        </row>
        <row r="193">
          <cell r="A193">
            <v>7</v>
          </cell>
          <cell r="B193" t="str">
            <v>RB600-3</v>
          </cell>
          <cell r="C193" t="str">
            <v>Constructions de bâtiments modernes</v>
          </cell>
          <cell r="D193" t="str">
            <v>RB600-3</v>
          </cell>
          <cell r="E193" t="str">
            <v>Modern buildings</v>
          </cell>
        </row>
        <row r="194">
          <cell r="A194">
            <v>7</v>
          </cell>
          <cell r="B194" t="str">
            <v>RB600-4</v>
          </cell>
          <cell r="C194" t="str">
            <v>Habitations traditionelles</v>
          </cell>
          <cell r="D194" t="str">
            <v>RB600-4</v>
          </cell>
          <cell r="E194" t="str">
            <v>Traditional dwellings</v>
          </cell>
        </row>
        <row r="195">
          <cell r="A195">
            <v>7</v>
          </cell>
          <cell r="B195" t="str">
            <v>RB600-5</v>
          </cell>
          <cell r="C195" t="str">
            <v>Travaux d'entretien</v>
          </cell>
          <cell r="D195" t="str">
            <v>RB600-5</v>
          </cell>
          <cell r="E195" t="str">
            <v>Maintenance work</v>
          </cell>
        </row>
        <row r="196">
          <cell r="A196">
            <v>7</v>
          </cell>
          <cell r="B196" t="str">
            <v>RC101-0</v>
          </cell>
          <cell r="C196" t="str">
            <v xml:space="preserve">Commerce </v>
          </cell>
          <cell r="D196" t="str">
            <v>RC101-0</v>
          </cell>
          <cell r="E196" t="str">
            <v>Wholesale &amp; retail trade</v>
          </cell>
        </row>
        <row r="197">
          <cell r="A197">
            <v>7</v>
          </cell>
          <cell r="B197" t="str">
            <v>RC102-0</v>
          </cell>
          <cell r="C197" t="str">
            <v>Services de réparation</v>
          </cell>
          <cell r="D197" t="str">
            <v>RC102-0</v>
          </cell>
          <cell r="E197" t="str">
            <v>Repairs</v>
          </cell>
        </row>
        <row r="198">
          <cell r="A198">
            <v>7</v>
          </cell>
          <cell r="B198" t="str">
            <v>RC200-1</v>
          </cell>
          <cell r="C198" t="str">
            <v>Service d'hotellerie</v>
          </cell>
          <cell r="D198" t="str">
            <v>RC200-1</v>
          </cell>
          <cell r="E198" t="str">
            <v>Accommodation</v>
          </cell>
        </row>
        <row r="199">
          <cell r="A199">
            <v>7</v>
          </cell>
          <cell r="B199" t="str">
            <v>RC200-2</v>
          </cell>
          <cell r="C199" t="str">
            <v>Service de restauration</v>
          </cell>
          <cell r="D199" t="str">
            <v>RC200-2</v>
          </cell>
          <cell r="E199" t="str">
            <v>Food and drinks</v>
          </cell>
        </row>
        <row r="200">
          <cell r="A200">
            <v>7</v>
          </cell>
          <cell r="B200" t="str">
            <v>RC301-1</v>
          </cell>
          <cell r="C200" t="str">
            <v>Transport de marchandise</v>
          </cell>
          <cell r="D200" t="str">
            <v>RC301-1</v>
          </cell>
          <cell r="E200" t="str">
            <v>Freight</v>
          </cell>
        </row>
        <row r="201">
          <cell r="A201">
            <v>7</v>
          </cell>
          <cell r="B201" t="str">
            <v>RC301-2</v>
          </cell>
          <cell r="C201" t="str">
            <v>Transports de personnel</v>
          </cell>
          <cell r="D201" t="str">
            <v>RC301-2</v>
          </cell>
          <cell r="E201" t="str">
            <v>Passenger transport</v>
          </cell>
        </row>
        <row r="202">
          <cell r="A202">
            <v>7</v>
          </cell>
          <cell r="B202" t="str">
            <v>RC302-0</v>
          </cell>
          <cell r="C202" t="str">
            <v>Services des transports aériens</v>
          </cell>
          <cell r="D202" t="str">
            <v>RC302-0</v>
          </cell>
          <cell r="E202" t="str">
            <v>Air transport</v>
          </cell>
        </row>
        <row r="203">
          <cell r="A203">
            <v>7</v>
          </cell>
          <cell r="B203" t="str">
            <v>RC303-1</v>
          </cell>
          <cell r="C203" t="str">
            <v>Entreposage; agences de fret</v>
          </cell>
          <cell r="D203" t="str">
            <v>RC303-1</v>
          </cell>
          <cell r="E203" t="str">
            <v>Storage; clearing agents</v>
          </cell>
        </row>
        <row r="204">
          <cell r="A204">
            <v>7</v>
          </cell>
          <cell r="B204" t="str">
            <v>RC303-2</v>
          </cell>
          <cell r="C204" t="str">
            <v>Agences de voyages</v>
          </cell>
          <cell r="D204" t="str">
            <v>RC303-2</v>
          </cell>
          <cell r="E204" t="str">
            <v>Travel agents and tour operators</v>
          </cell>
        </row>
        <row r="205">
          <cell r="A205">
            <v>7</v>
          </cell>
          <cell r="B205" t="str">
            <v>RC304-0</v>
          </cell>
          <cell r="C205" t="str">
            <v>Services des postes</v>
          </cell>
          <cell r="D205" t="str">
            <v>RC304-0</v>
          </cell>
          <cell r="E205" t="str">
            <v>Postal services</v>
          </cell>
        </row>
        <row r="206">
          <cell r="A206">
            <v>7</v>
          </cell>
          <cell r="B206" t="str">
            <v>RC305-0</v>
          </cell>
          <cell r="C206" t="str">
            <v>Services de télécommunications</v>
          </cell>
          <cell r="D206" t="str">
            <v>RC305-0</v>
          </cell>
          <cell r="E206" t="str">
            <v>Telecommunication</v>
          </cell>
        </row>
        <row r="207">
          <cell r="A207">
            <v>7</v>
          </cell>
          <cell r="B207" t="str">
            <v>RC401-0</v>
          </cell>
          <cell r="C207" t="str">
            <v>Services d'intermédiation monétaire</v>
          </cell>
          <cell r="D207" t="str">
            <v>RC401-0</v>
          </cell>
          <cell r="E207" t="str">
            <v>Central Bank</v>
          </cell>
        </row>
        <row r="208">
          <cell r="A208">
            <v>7</v>
          </cell>
          <cell r="B208" t="str">
            <v>RC402-0</v>
          </cell>
          <cell r="C208" t="str">
            <v>Services d'intermédiation financières et auxiliaires financiers</v>
          </cell>
          <cell r="D208" t="str">
            <v>RC402-0</v>
          </cell>
          <cell r="E208" t="str">
            <v>Banking and related services</v>
          </cell>
        </row>
        <row r="209">
          <cell r="A209">
            <v>7</v>
          </cell>
          <cell r="B209" t="str">
            <v>RC403-0</v>
          </cell>
          <cell r="C209" t="str">
            <v>Services d'assurances et auxiliaires d'assurance</v>
          </cell>
          <cell r="D209" t="str">
            <v>RC403-0</v>
          </cell>
          <cell r="E209" t="str">
            <v>Insurance and related services</v>
          </cell>
        </row>
        <row r="210">
          <cell r="A210">
            <v>7</v>
          </cell>
          <cell r="B210" t="str">
            <v>RC501-1</v>
          </cell>
          <cell r="C210" t="str">
            <v>Habitations modernes</v>
          </cell>
          <cell r="D210" t="str">
            <v>RC501-1</v>
          </cell>
          <cell r="E210" t="str">
            <v>Rents of modern dwellings</v>
          </cell>
        </row>
        <row r="211">
          <cell r="A211">
            <v>7</v>
          </cell>
          <cell r="B211" t="str">
            <v>RC501-2</v>
          </cell>
          <cell r="C211" t="str">
            <v>Habitations traditionelles</v>
          </cell>
          <cell r="D211" t="str">
            <v>RC501-2</v>
          </cell>
          <cell r="E211" t="str">
            <v>Rents of traditional dwellings</v>
          </cell>
        </row>
        <row r="212">
          <cell r="A212">
            <v>7</v>
          </cell>
          <cell r="B212" t="str">
            <v>RC502-0</v>
          </cell>
          <cell r="C212" t="str">
            <v>Services informatiques et annexes</v>
          </cell>
          <cell r="D212" t="str">
            <v>RC502-0</v>
          </cell>
          <cell r="E212" t="str">
            <v>Information technology services</v>
          </cell>
        </row>
        <row r="213">
          <cell r="A213">
            <v>7</v>
          </cell>
          <cell r="B213" t="str">
            <v>RC509-0</v>
          </cell>
          <cell r="C213" t="str">
            <v>Autres services marchands</v>
          </cell>
          <cell r="D213" t="str">
            <v>RC509-0</v>
          </cell>
          <cell r="E213" t="str">
            <v>Other business services</v>
          </cell>
        </row>
        <row r="214">
          <cell r="A214">
            <v>7</v>
          </cell>
          <cell r="B214" t="str">
            <v>RC600-1</v>
          </cell>
          <cell r="C214" t="str">
            <v>Services collectifs d'administration publique (hors securité sociale)</v>
          </cell>
          <cell r="D214" t="str">
            <v>RC600-1</v>
          </cell>
          <cell r="E214" t="str">
            <v>Public administration (except social security)</v>
          </cell>
        </row>
        <row r="215">
          <cell r="A215">
            <v>7</v>
          </cell>
          <cell r="B215" t="str">
            <v>RC600-2</v>
          </cell>
          <cell r="C215" t="str">
            <v xml:space="preserve">Services de securité sociale </v>
          </cell>
          <cell r="D215" t="str">
            <v>RC600-2</v>
          </cell>
          <cell r="E215" t="str">
            <v>Social security</v>
          </cell>
        </row>
        <row r="216">
          <cell r="A216">
            <v>7</v>
          </cell>
          <cell r="B216" t="str">
            <v>RC700-1</v>
          </cell>
          <cell r="C216" t="str">
            <v>Primaire</v>
          </cell>
          <cell r="D216" t="str">
            <v>RC700-1</v>
          </cell>
          <cell r="E216" t="str">
            <v>Primary</v>
          </cell>
        </row>
        <row r="217">
          <cell r="A217">
            <v>7</v>
          </cell>
          <cell r="B217" t="str">
            <v>RC700-2</v>
          </cell>
          <cell r="C217" t="str">
            <v>Secondaire</v>
          </cell>
          <cell r="D217" t="str">
            <v>RC700-2</v>
          </cell>
          <cell r="E217" t="str">
            <v>Secondary</v>
          </cell>
        </row>
        <row r="218">
          <cell r="A218">
            <v>7</v>
          </cell>
          <cell r="B218" t="str">
            <v>RC700-3</v>
          </cell>
          <cell r="C218" t="str">
            <v>Autres niveaux</v>
          </cell>
          <cell r="D218" t="str">
            <v>RC700-3</v>
          </cell>
          <cell r="E218" t="str">
            <v>Other levels</v>
          </cell>
        </row>
        <row r="219">
          <cell r="A219">
            <v>7</v>
          </cell>
          <cell r="B219" t="str">
            <v>RC801-0</v>
          </cell>
          <cell r="C219" t="str">
            <v xml:space="preserve">Services de santé humaine </v>
          </cell>
          <cell r="D219" t="str">
            <v>RC801-0</v>
          </cell>
          <cell r="E219" t="str">
            <v>Human health services</v>
          </cell>
        </row>
        <row r="220">
          <cell r="A220">
            <v>7</v>
          </cell>
          <cell r="B220" t="str">
            <v>RC802-0</v>
          </cell>
          <cell r="C220" t="str">
            <v>Services vétérinaires</v>
          </cell>
          <cell r="D220" t="str">
            <v>RC802-0</v>
          </cell>
          <cell r="E220" t="str">
            <v>Veterinary services</v>
          </cell>
        </row>
        <row r="221">
          <cell r="A221">
            <v>7</v>
          </cell>
          <cell r="B221" t="str">
            <v>RC901-1</v>
          </cell>
          <cell r="C221" t="str">
            <v>Sites touristiques</v>
          </cell>
          <cell r="D221" t="str">
            <v>RC901-1</v>
          </cell>
          <cell r="E221" t="str">
            <v>Tourist sites</v>
          </cell>
        </row>
        <row r="222">
          <cell r="A222">
            <v>7</v>
          </cell>
          <cell r="B222" t="str">
            <v>RC901-2</v>
          </cell>
          <cell r="C222" t="str">
            <v>Services de coiffures et soins de beauté</v>
          </cell>
          <cell r="D222" t="str">
            <v>RC901-2</v>
          </cell>
          <cell r="E222" t="str">
            <v>Hairdressing &amp; beauty treatment</v>
          </cell>
        </row>
        <row r="223">
          <cell r="A223">
            <v>7</v>
          </cell>
          <cell r="B223" t="str">
            <v>RC901-9</v>
          </cell>
          <cell r="C223" t="str">
            <v>Autres services personnels</v>
          </cell>
          <cell r="D223" t="str">
            <v>RC901-9</v>
          </cell>
          <cell r="E223" t="str">
            <v>Other personal and community services</v>
          </cell>
        </row>
        <row r="224">
          <cell r="A224">
            <v>7</v>
          </cell>
          <cell r="B224" t="str">
            <v>RC902-0</v>
          </cell>
          <cell r="C224" t="str">
            <v>Services de personnel domestique</v>
          </cell>
          <cell r="D224" t="str">
            <v>RC902-0</v>
          </cell>
          <cell r="E224" t="str">
            <v>Domestic services</v>
          </cell>
        </row>
        <row r="225">
          <cell r="A225">
            <v>7</v>
          </cell>
          <cell r="B225" t="str">
            <v>RD001-1</v>
          </cell>
          <cell r="C225" t="str">
            <v>Depenses de résidents a l'étrangé</v>
          </cell>
          <cell r="D225" t="str">
            <v>RD001-1</v>
          </cell>
          <cell r="E225" t="str">
            <v>Spending by residents abroad</v>
          </cell>
        </row>
        <row r="226">
          <cell r="A226">
            <v>7</v>
          </cell>
          <cell r="B226" t="str">
            <v>RD001-2</v>
          </cell>
          <cell r="C226" t="str">
            <v>Depenses de non-résidents au pays</v>
          </cell>
          <cell r="D226" t="str">
            <v>RD001-2</v>
          </cell>
          <cell r="E226" t="str">
            <v>Spending by non-residents in Rwanda</v>
          </cell>
        </row>
        <row r="227">
          <cell r="A227">
            <v>7</v>
          </cell>
          <cell r="B227" t="str">
            <v>RD002-0</v>
          </cell>
          <cell r="C227" t="str">
            <v>Sifim</v>
          </cell>
          <cell r="D227" t="str">
            <v>RD002-0</v>
          </cell>
          <cell r="E227" t="str">
            <v>FISIM</v>
          </cell>
        </row>
        <row r="228">
          <cell r="A228">
            <v>7</v>
          </cell>
          <cell r="B228" t="str">
            <v>RD003-0</v>
          </cell>
          <cell r="C228" t="str">
            <v>Produits en attentes</v>
          </cell>
          <cell r="D228" t="str">
            <v>RD003-0</v>
          </cell>
          <cell r="E228" t="str">
            <v>Unallocated products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a_Sources"/>
      <sheetName val="Publication_Tables"/>
      <sheetName val="Weights"/>
      <sheetName val="Comp_GDP_IIP"/>
      <sheetName val="Revisions_Analysis"/>
      <sheetName val="Summary_IIP_KP"/>
      <sheetName val="Summary_IIP_CP"/>
      <sheetName val="Direct_Vol"/>
      <sheetName val="Ind_Deflated"/>
      <sheetName val="CPI"/>
      <sheetName val="PPI_BM"/>
      <sheetName val="PPI_ReRef"/>
      <sheetName val="PPI"/>
      <sheetName val="Formal_GVA"/>
      <sheetName val="Informal_GVA"/>
      <sheetName val="Ind_CP"/>
      <sheetName val="Data_VAT_Final"/>
      <sheetName val="Data_VAT_Diffs"/>
      <sheetName val="Data_VAT_QGDP"/>
      <sheetName val="Data_VAT_Combined_Q"/>
      <sheetName val="Data_VAT_Combined"/>
      <sheetName val="Data_VAT_Monthly_Q"/>
      <sheetName val="Data_VAT_Quarterly"/>
      <sheetName val="Data_VAT_Monthly"/>
      <sheetName val="Formal_Monthly_Data"/>
      <sheetName val="Cement"/>
      <sheetName val="BM_GVA"/>
      <sheetName val="VATMonthlyTypes"/>
      <sheetName val="Lookups"/>
      <sheetName val="RCPA2by level"/>
      <sheetName val="LinkedWorkboo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4">
          <cell r="D24">
            <v>2014</v>
          </cell>
        </row>
      </sheetData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2" workbookViewId="0">
      <selection activeCell="H8" sqref="H8"/>
    </sheetView>
  </sheetViews>
  <sheetFormatPr defaultRowHeight="14.25" x14ac:dyDescent="0.2"/>
  <cols>
    <col min="1" max="2" width="9.140625" style="24"/>
    <col min="3" max="3" width="56.28515625" style="24" bestFit="1" customWidth="1"/>
    <col min="4" max="4" width="5.5703125" style="24" bestFit="1" customWidth="1"/>
    <col min="5" max="5" width="9.140625" style="24"/>
    <col min="6" max="6" width="71.7109375" style="24" customWidth="1"/>
    <col min="7" max="16384" width="9.140625" style="24"/>
  </cols>
  <sheetData>
    <row r="1" spans="1:6" ht="28.5" customHeight="1" x14ac:dyDescent="0.2">
      <c r="A1" s="38" t="s">
        <v>196</v>
      </c>
      <c r="B1" s="38"/>
      <c r="C1" s="38"/>
      <c r="D1" s="39" t="s">
        <v>174</v>
      </c>
      <c r="E1" s="39"/>
      <c r="F1" s="39"/>
    </row>
    <row r="2" spans="1:6" x14ac:dyDescent="0.2">
      <c r="A2" s="25" t="s">
        <v>132</v>
      </c>
      <c r="B2" s="26" t="s">
        <v>131</v>
      </c>
      <c r="C2" s="26" t="s">
        <v>134</v>
      </c>
      <c r="D2" s="26" t="s">
        <v>132</v>
      </c>
      <c r="E2" s="26" t="s">
        <v>133</v>
      </c>
      <c r="F2" s="26" t="s">
        <v>134</v>
      </c>
    </row>
    <row r="3" spans="1:6" x14ac:dyDescent="0.2">
      <c r="A3" s="26" t="s">
        <v>3</v>
      </c>
      <c r="B3" s="27">
        <v>2</v>
      </c>
      <c r="C3" s="26" t="s">
        <v>137</v>
      </c>
      <c r="D3" s="26" t="s">
        <v>135</v>
      </c>
      <c r="E3" s="26" t="s">
        <v>136</v>
      </c>
      <c r="F3" s="24" t="s">
        <v>137</v>
      </c>
    </row>
    <row r="4" spans="1:6" x14ac:dyDescent="0.2">
      <c r="A4" s="26" t="s">
        <v>4</v>
      </c>
      <c r="B4" s="27">
        <v>4</v>
      </c>
      <c r="C4" s="26" t="s">
        <v>16</v>
      </c>
      <c r="D4" s="26" t="s">
        <v>138</v>
      </c>
      <c r="E4" s="26" t="s">
        <v>139</v>
      </c>
      <c r="F4" s="24" t="s">
        <v>140</v>
      </c>
    </row>
    <row r="5" spans="1:6" x14ac:dyDescent="0.2">
      <c r="A5" s="26" t="s">
        <v>5</v>
      </c>
      <c r="B5" s="27">
        <v>4</v>
      </c>
      <c r="C5" s="26" t="s">
        <v>17</v>
      </c>
      <c r="D5" s="26" t="s">
        <v>138</v>
      </c>
      <c r="E5" s="26" t="s">
        <v>141</v>
      </c>
      <c r="F5" s="24" t="s">
        <v>142</v>
      </c>
    </row>
    <row r="6" spans="1:6" x14ac:dyDescent="0.2">
      <c r="A6" s="26" t="s">
        <v>5</v>
      </c>
      <c r="B6" s="27">
        <v>4</v>
      </c>
      <c r="C6" s="26" t="s">
        <v>17</v>
      </c>
      <c r="D6" s="26" t="s">
        <v>138</v>
      </c>
      <c r="E6" s="26" t="s">
        <v>143</v>
      </c>
      <c r="F6" s="24" t="s">
        <v>144</v>
      </c>
    </row>
    <row r="7" spans="1:6" x14ac:dyDescent="0.2">
      <c r="A7" s="26" t="s">
        <v>6</v>
      </c>
      <c r="B7" s="27">
        <v>4</v>
      </c>
      <c r="C7" s="26" t="s">
        <v>18</v>
      </c>
      <c r="D7" s="26" t="s">
        <v>138</v>
      </c>
      <c r="E7" s="26" t="s">
        <v>145</v>
      </c>
      <c r="F7" s="24" t="s">
        <v>146</v>
      </c>
    </row>
    <row r="8" spans="1:6" x14ac:dyDescent="0.2">
      <c r="A8" s="26" t="s">
        <v>6</v>
      </c>
      <c r="B8" s="27">
        <v>4</v>
      </c>
      <c r="C8" s="26" t="s">
        <v>18</v>
      </c>
      <c r="D8" s="26" t="s">
        <v>138</v>
      </c>
      <c r="E8" s="26" t="s">
        <v>176</v>
      </c>
      <c r="F8" s="24" t="s">
        <v>177</v>
      </c>
    </row>
    <row r="9" spans="1:6" x14ac:dyDescent="0.2">
      <c r="A9" s="26" t="s">
        <v>6</v>
      </c>
      <c r="B9" s="27">
        <v>4</v>
      </c>
      <c r="C9" s="26" t="s">
        <v>18</v>
      </c>
      <c r="D9" s="26" t="s">
        <v>138</v>
      </c>
      <c r="E9" s="26" t="s">
        <v>147</v>
      </c>
      <c r="F9" s="24" t="s">
        <v>148</v>
      </c>
    </row>
    <row r="10" spans="1:6" ht="28.5" x14ac:dyDescent="0.2">
      <c r="A10" s="26" t="s">
        <v>7</v>
      </c>
      <c r="B10" s="27">
        <v>4</v>
      </c>
      <c r="C10" s="26" t="s">
        <v>19</v>
      </c>
      <c r="D10" s="26" t="s">
        <v>138</v>
      </c>
      <c r="E10" s="26" t="s">
        <v>149</v>
      </c>
      <c r="F10" s="28" t="s">
        <v>194</v>
      </c>
    </row>
    <row r="11" spans="1:6" x14ac:dyDescent="0.2">
      <c r="A11" s="26" t="s">
        <v>7</v>
      </c>
      <c r="B11" s="27">
        <v>4</v>
      </c>
      <c r="C11" s="26" t="s">
        <v>19</v>
      </c>
      <c r="D11" s="26" t="s">
        <v>138</v>
      </c>
      <c r="E11" s="26" t="s">
        <v>150</v>
      </c>
      <c r="F11" s="24" t="s">
        <v>151</v>
      </c>
    </row>
    <row r="12" spans="1:6" x14ac:dyDescent="0.2">
      <c r="A12" s="26" t="s">
        <v>7</v>
      </c>
      <c r="B12" s="27">
        <v>4</v>
      </c>
      <c r="C12" s="26" t="s">
        <v>19</v>
      </c>
      <c r="D12" s="26" t="s">
        <v>138</v>
      </c>
      <c r="E12" s="26" t="s">
        <v>152</v>
      </c>
      <c r="F12" s="24" t="s">
        <v>153</v>
      </c>
    </row>
    <row r="13" spans="1:6" x14ac:dyDescent="0.2">
      <c r="A13" s="26" t="s">
        <v>8</v>
      </c>
      <c r="B13" s="27">
        <v>4</v>
      </c>
      <c r="C13" s="26" t="s">
        <v>20</v>
      </c>
      <c r="D13" s="26" t="s">
        <v>138</v>
      </c>
      <c r="E13" s="26" t="s">
        <v>178</v>
      </c>
      <c r="F13" s="24" t="s">
        <v>179</v>
      </c>
    </row>
    <row r="14" spans="1:6" x14ac:dyDescent="0.2">
      <c r="A14" s="26" t="s">
        <v>8</v>
      </c>
      <c r="B14" s="27">
        <v>4</v>
      </c>
      <c r="C14" s="26" t="s">
        <v>20</v>
      </c>
      <c r="D14" s="26" t="s">
        <v>138</v>
      </c>
      <c r="E14" s="26" t="s">
        <v>154</v>
      </c>
      <c r="F14" s="24" t="s">
        <v>155</v>
      </c>
    </row>
    <row r="15" spans="1:6" x14ac:dyDescent="0.2">
      <c r="A15" s="26" t="s">
        <v>8</v>
      </c>
      <c r="B15" s="27">
        <v>4</v>
      </c>
      <c r="C15" s="26" t="s">
        <v>20</v>
      </c>
      <c r="D15" s="26" t="s">
        <v>138</v>
      </c>
      <c r="E15" s="26" t="s">
        <v>156</v>
      </c>
      <c r="F15" s="24" t="s">
        <v>157</v>
      </c>
    </row>
    <row r="16" spans="1:6" x14ac:dyDescent="0.2">
      <c r="A16" s="26" t="s">
        <v>8</v>
      </c>
      <c r="B16" s="27">
        <v>4</v>
      </c>
      <c r="C16" s="26" t="s">
        <v>20</v>
      </c>
      <c r="D16" s="26" t="s">
        <v>138</v>
      </c>
      <c r="E16" s="26" t="s">
        <v>158</v>
      </c>
      <c r="F16" s="24" t="s">
        <v>159</v>
      </c>
    </row>
    <row r="17" spans="1:6" x14ac:dyDescent="0.2">
      <c r="A17" s="26" t="s">
        <v>9</v>
      </c>
      <c r="B17" s="27">
        <v>4</v>
      </c>
      <c r="C17" s="26" t="s">
        <v>21</v>
      </c>
      <c r="D17" s="26" t="s">
        <v>138</v>
      </c>
      <c r="E17" s="26" t="s">
        <v>160</v>
      </c>
      <c r="F17" s="24" t="s">
        <v>161</v>
      </c>
    </row>
    <row r="18" spans="1:6" x14ac:dyDescent="0.2">
      <c r="A18" s="26" t="s">
        <v>10</v>
      </c>
      <c r="B18" s="27">
        <v>4</v>
      </c>
      <c r="C18" s="26" t="s">
        <v>22</v>
      </c>
      <c r="D18" s="26" t="s">
        <v>138</v>
      </c>
      <c r="E18" s="26" t="s">
        <v>180</v>
      </c>
      <c r="F18" s="24" t="s">
        <v>181</v>
      </c>
    </row>
    <row r="19" spans="1:6" x14ac:dyDescent="0.2">
      <c r="A19" s="26" t="s">
        <v>10</v>
      </c>
      <c r="B19" s="27">
        <v>4</v>
      </c>
      <c r="C19" s="26" t="s">
        <v>22</v>
      </c>
      <c r="D19" s="26" t="s">
        <v>138</v>
      </c>
      <c r="E19" s="26" t="s">
        <v>162</v>
      </c>
      <c r="F19" s="24" t="s">
        <v>163</v>
      </c>
    </row>
    <row r="20" spans="1:6" x14ac:dyDescent="0.2">
      <c r="A20" s="26" t="s">
        <v>10</v>
      </c>
      <c r="B20" s="27">
        <v>4</v>
      </c>
      <c r="C20" s="26" t="s">
        <v>22</v>
      </c>
      <c r="D20" s="26" t="s">
        <v>138</v>
      </c>
      <c r="E20" s="26" t="s">
        <v>182</v>
      </c>
      <c r="F20" s="24" t="s">
        <v>183</v>
      </c>
    </row>
    <row r="21" spans="1:6" x14ac:dyDescent="0.2">
      <c r="A21" s="26" t="s">
        <v>10</v>
      </c>
      <c r="B21" s="27">
        <v>4</v>
      </c>
      <c r="C21" s="26" t="s">
        <v>22</v>
      </c>
      <c r="D21" s="26" t="s">
        <v>138</v>
      </c>
      <c r="E21" s="26" t="s">
        <v>164</v>
      </c>
      <c r="F21" s="24" t="s">
        <v>165</v>
      </c>
    </row>
    <row r="22" spans="1:6" x14ac:dyDescent="0.2">
      <c r="A22" s="26" t="s">
        <v>10</v>
      </c>
      <c r="B22" s="27">
        <v>4</v>
      </c>
      <c r="C22" s="26" t="s">
        <v>22</v>
      </c>
      <c r="D22" s="26" t="s">
        <v>138</v>
      </c>
      <c r="E22" s="26" t="s">
        <v>184</v>
      </c>
      <c r="F22" s="24" t="s">
        <v>185</v>
      </c>
    </row>
    <row r="23" spans="1:6" x14ac:dyDescent="0.2">
      <c r="A23" s="26" t="s">
        <v>10</v>
      </c>
      <c r="B23" s="27">
        <v>4</v>
      </c>
      <c r="C23" s="26" t="s">
        <v>22</v>
      </c>
      <c r="D23" s="26" t="s">
        <v>138</v>
      </c>
      <c r="E23" s="26" t="s">
        <v>186</v>
      </c>
      <c r="F23" s="24" t="s">
        <v>187</v>
      </c>
    </row>
    <row r="24" spans="1:6" x14ac:dyDescent="0.2">
      <c r="A24" s="26" t="s">
        <v>10</v>
      </c>
      <c r="B24" s="27">
        <v>4</v>
      </c>
      <c r="C24" s="26" t="s">
        <v>22</v>
      </c>
      <c r="D24" s="26" t="s">
        <v>138</v>
      </c>
      <c r="E24" s="26" t="s">
        <v>188</v>
      </c>
      <c r="F24" s="24" t="s">
        <v>189</v>
      </c>
    </row>
    <row r="25" spans="1:6" x14ac:dyDescent="0.2">
      <c r="A25" s="26" t="s">
        <v>11</v>
      </c>
      <c r="B25" s="27">
        <v>4</v>
      </c>
      <c r="C25" s="26" t="s">
        <v>23</v>
      </c>
      <c r="D25" s="26" t="s">
        <v>138</v>
      </c>
      <c r="E25" s="26" t="s">
        <v>166</v>
      </c>
      <c r="F25" s="24" t="s">
        <v>167</v>
      </c>
    </row>
    <row r="26" spans="1:6" x14ac:dyDescent="0.2">
      <c r="A26" s="26" t="s">
        <v>11</v>
      </c>
      <c r="B26" s="27">
        <v>4</v>
      </c>
      <c r="C26" s="26" t="s">
        <v>23</v>
      </c>
      <c r="D26" s="26" t="s">
        <v>138</v>
      </c>
      <c r="E26" s="26" t="s">
        <v>190</v>
      </c>
      <c r="F26" s="24" t="s">
        <v>191</v>
      </c>
    </row>
    <row r="27" spans="1:6" x14ac:dyDescent="0.2">
      <c r="A27" s="26" t="s">
        <v>11</v>
      </c>
      <c r="B27" s="27">
        <v>4</v>
      </c>
      <c r="C27" s="26" t="s">
        <v>23</v>
      </c>
      <c r="D27" s="26" t="s">
        <v>138</v>
      </c>
      <c r="E27" s="26" t="s">
        <v>192</v>
      </c>
      <c r="F27" s="24" t="s">
        <v>193</v>
      </c>
    </row>
    <row r="28" spans="1:6" x14ac:dyDescent="0.2">
      <c r="A28" s="26" t="s">
        <v>14</v>
      </c>
      <c r="B28" s="27">
        <v>4</v>
      </c>
      <c r="C28" s="26" t="s">
        <v>25</v>
      </c>
      <c r="D28" s="26" t="s">
        <v>168</v>
      </c>
      <c r="E28" s="26" t="s">
        <v>169</v>
      </c>
      <c r="F28" s="24" t="s">
        <v>170</v>
      </c>
    </row>
    <row r="29" spans="1:6" x14ac:dyDescent="0.2">
      <c r="A29" s="26" t="s">
        <v>13</v>
      </c>
      <c r="B29" s="27">
        <v>4</v>
      </c>
      <c r="C29" s="26" t="s">
        <v>26</v>
      </c>
      <c r="D29" s="26" t="s">
        <v>171</v>
      </c>
      <c r="E29" s="26" t="s">
        <v>172</v>
      </c>
      <c r="F29" s="24" t="s">
        <v>173</v>
      </c>
    </row>
  </sheetData>
  <mergeCells count="2">
    <mergeCell ref="A1:C1"/>
    <mergeCell ref="D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2:AF209"/>
  <sheetViews>
    <sheetView tabSelected="1" workbookViewId="0">
      <pane xSplit="1" ySplit="4" topLeftCell="G104" activePane="bottomRight" state="frozen"/>
      <selection pane="topRight" activeCell="B1" sqref="B1"/>
      <selection pane="bottomLeft" activeCell="A5" sqref="A5"/>
      <selection pane="bottomRight" activeCell="Q107" sqref="Q107"/>
    </sheetView>
  </sheetViews>
  <sheetFormatPr defaultColWidth="8.85546875" defaultRowHeight="14.25" x14ac:dyDescent="0.2"/>
  <cols>
    <col min="1" max="1" width="13.7109375" style="3" bestFit="1" customWidth="1"/>
    <col min="2" max="2" width="10.28515625" style="3" customWidth="1"/>
    <col min="3" max="3" width="14.85546875" style="3" customWidth="1"/>
    <col min="4" max="4" width="14.140625" style="3" customWidth="1"/>
    <col min="5" max="5" width="15.140625" style="3" customWidth="1"/>
    <col min="6" max="6" width="14.7109375" style="3" customWidth="1"/>
    <col min="7" max="7" width="16.42578125" style="3" customWidth="1"/>
    <col min="8" max="8" width="15.7109375" style="3" customWidth="1"/>
    <col min="9" max="9" width="16.42578125" style="3" customWidth="1"/>
    <col min="10" max="10" width="14.7109375" style="3" customWidth="1"/>
    <col min="11" max="11" width="16" style="3" customWidth="1"/>
    <col min="12" max="12" width="10.5703125" style="3" customWidth="1"/>
    <col min="13" max="13" width="14" style="3" customWidth="1"/>
    <col min="14" max="14" width="2.5703125" style="3" customWidth="1"/>
    <col min="15" max="15" width="11.140625" style="3" customWidth="1"/>
    <col min="16" max="16" width="17.7109375" style="1" bestFit="1" customWidth="1"/>
    <col min="17" max="18" width="8.85546875" style="1"/>
    <col min="19" max="19" width="9" style="1" bestFit="1" customWidth="1"/>
    <col min="20" max="20" width="13.28515625" style="1" customWidth="1"/>
    <col min="21" max="21" width="13.5703125" style="1" customWidth="1"/>
    <col min="22" max="22" width="12.7109375" style="1" customWidth="1"/>
    <col min="23" max="23" width="13.28515625" style="1" customWidth="1"/>
    <col min="24" max="24" width="13.42578125" style="1" customWidth="1"/>
    <col min="25" max="25" width="12.7109375" style="1" customWidth="1"/>
    <col min="26" max="26" width="13.85546875" style="1" customWidth="1"/>
    <col min="27" max="27" width="13.28515625" style="1" customWidth="1"/>
    <col min="28" max="28" width="14.28515625" style="1" customWidth="1"/>
    <col min="29" max="29" width="9.140625" style="1" customWidth="1"/>
    <col min="30" max="30" width="9.28515625" style="1" customWidth="1"/>
    <col min="31" max="31" width="3.28515625" style="1" customWidth="1"/>
    <col min="32" max="32" width="10.5703125" style="1" customWidth="1"/>
    <col min="33" max="16384" width="8.85546875" style="1"/>
  </cols>
  <sheetData>
    <row r="2" spans="1:32" ht="18" x14ac:dyDescent="0.25">
      <c r="A2" s="16" t="s">
        <v>0</v>
      </c>
      <c r="R2" s="2"/>
      <c r="S2" s="2"/>
    </row>
    <row r="3" spans="1:32" ht="25.9" customHeight="1" x14ac:dyDescent="0.2">
      <c r="A3" s="17" t="s">
        <v>195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8" t="s">
        <v>14</v>
      </c>
      <c r="N3" s="19"/>
      <c r="Q3" s="3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2" ht="71.25" x14ac:dyDescent="0.2">
      <c r="B4" s="20" t="s">
        <v>15</v>
      </c>
      <c r="C4" s="20" t="s">
        <v>16</v>
      </c>
      <c r="D4" s="20" t="s">
        <v>17</v>
      </c>
      <c r="E4" s="20" t="s">
        <v>18</v>
      </c>
      <c r="F4" s="20" t="s">
        <v>19</v>
      </c>
      <c r="G4" s="20" t="s">
        <v>20</v>
      </c>
      <c r="H4" s="20" t="s">
        <v>21</v>
      </c>
      <c r="I4" s="20" t="s">
        <v>22</v>
      </c>
      <c r="J4" s="20" t="s">
        <v>23</v>
      </c>
      <c r="K4" s="21" t="s">
        <v>24</v>
      </c>
      <c r="L4" s="20" t="s">
        <v>25</v>
      </c>
      <c r="M4" s="20" t="s">
        <v>26</v>
      </c>
      <c r="N4" s="21"/>
      <c r="O4" s="21" t="s">
        <v>1</v>
      </c>
      <c r="AE4" s="7"/>
      <c r="AF4" s="7"/>
    </row>
    <row r="5" spans="1:32" x14ac:dyDescent="0.2">
      <c r="A5" s="3" t="s">
        <v>27</v>
      </c>
      <c r="B5" s="23">
        <v>60.67</v>
      </c>
      <c r="C5" s="23">
        <v>54.558999999999997</v>
      </c>
      <c r="D5" s="23">
        <v>79.838999999999999</v>
      </c>
      <c r="E5" s="23">
        <v>115.11199999999999</v>
      </c>
      <c r="F5" s="23">
        <v>57.762</v>
      </c>
      <c r="G5" s="23">
        <v>87.722999999999999</v>
      </c>
      <c r="H5" s="23">
        <v>48.567999999999998</v>
      </c>
      <c r="I5" s="23">
        <v>36.052</v>
      </c>
      <c r="J5" s="23">
        <v>36.110999999999997</v>
      </c>
      <c r="K5" s="22">
        <v>65.355999999999995</v>
      </c>
      <c r="L5" s="23">
        <v>63.792999999999999</v>
      </c>
      <c r="M5" s="23">
        <v>72.152000000000001</v>
      </c>
      <c r="N5" s="22"/>
      <c r="O5" s="22">
        <v>63.44</v>
      </c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</row>
    <row r="6" spans="1:32" x14ac:dyDescent="0.2">
      <c r="A6" s="3" t="s">
        <v>28</v>
      </c>
      <c r="B6" s="23">
        <v>63.317999999999998</v>
      </c>
      <c r="C6" s="23">
        <v>53.771999999999998</v>
      </c>
      <c r="D6" s="23">
        <v>73.813999999999993</v>
      </c>
      <c r="E6" s="23">
        <v>64.105999999999995</v>
      </c>
      <c r="F6" s="23">
        <v>42.27</v>
      </c>
      <c r="G6" s="23">
        <v>74.430999999999997</v>
      </c>
      <c r="H6" s="23">
        <v>51.32</v>
      </c>
      <c r="I6" s="23">
        <v>30.774000000000001</v>
      </c>
      <c r="J6" s="23">
        <v>43.2</v>
      </c>
      <c r="K6" s="22">
        <v>59.808</v>
      </c>
      <c r="L6" s="23">
        <v>58.375999999999998</v>
      </c>
      <c r="M6" s="23">
        <v>61.996000000000002</v>
      </c>
      <c r="N6" s="22"/>
      <c r="O6" s="22">
        <v>61.319000000000003</v>
      </c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32" x14ac:dyDescent="0.2">
      <c r="A7" s="3" t="s">
        <v>29</v>
      </c>
      <c r="B7" s="23">
        <v>85.388000000000005</v>
      </c>
      <c r="C7" s="23">
        <v>58.868000000000002</v>
      </c>
      <c r="D7" s="23">
        <v>81.076999999999998</v>
      </c>
      <c r="E7" s="23">
        <v>76.745999999999995</v>
      </c>
      <c r="F7" s="23">
        <v>71.52</v>
      </c>
      <c r="G7" s="23">
        <v>93.475999999999999</v>
      </c>
      <c r="H7" s="23">
        <v>73.403000000000006</v>
      </c>
      <c r="I7" s="23">
        <v>44.683</v>
      </c>
      <c r="J7" s="23">
        <v>50.444000000000003</v>
      </c>
      <c r="K7" s="22">
        <v>70.629000000000005</v>
      </c>
      <c r="L7" s="23">
        <v>66.176000000000002</v>
      </c>
      <c r="M7" s="23">
        <v>68.983999999999995</v>
      </c>
      <c r="N7" s="22"/>
      <c r="O7" s="22">
        <v>75.878</v>
      </c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</row>
    <row r="8" spans="1:32" x14ac:dyDescent="0.2">
      <c r="A8" s="3" t="s">
        <v>30</v>
      </c>
      <c r="B8" s="23">
        <v>48.33</v>
      </c>
      <c r="C8" s="23">
        <v>45.923000000000002</v>
      </c>
      <c r="D8" s="23">
        <v>75.28</v>
      </c>
      <c r="E8" s="23">
        <v>136.33199999999999</v>
      </c>
      <c r="F8" s="23">
        <v>47.484999999999999</v>
      </c>
      <c r="G8" s="23">
        <v>92.54</v>
      </c>
      <c r="H8" s="23">
        <v>58.371000000000002</v>
      </c>
      <c r="I8" s="23">
        <v>90.744</v>
      </c>
      <c r="J8" s="23">
        <v>35.905999999999999</v>
      </c>
      <c r="K8" s="22">
        <v>72.334999999999994</v>
      </c>
      <c r="L8" s="23">
        <v>67.653000000000006</v>
      </c>
      <c r="M8" s="23">
        <v>67.972999999999999</v>
      </c>
      <c r="N8" s="22"/>
      <c r="O8" s="22">
        <v>59.052</v>
      </c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</row>
    <row r="9" spans="1:32" x14ac:dyDescent="0.2">
      <c r="A9" s="3" t="s">
        <v>31</v>
      </c>
      <c r="B9" s="23">
        <v>58.853000000000002</v>
      </c>
      <c r="C9" s="23">
        <v>60.746000000000002</v>
      </c>
      <c r="D9" s="23">
        <v>86.105999999999995</v>
      </c>
      <c r="E9" s="23">
        <v>55.734999999999999</v>
      </c>
      <c r="F9" s="23">
        <v>57.277000000000001</v>
      </c>
      <c r="G9" s="23">
        <v>90.87</v>
      </c>
      <c r="H9" s="23">
        <v>82.8</v>
      </c>
      <c r="I9" s="23">
        <v>50.524000000000001</v>
      </c>
      <c r="J9" s="23">
        <v>68.397999999999996</v>
      </c>
      <c r="K9" s="22">
        <v>70.869</v>
      </c>
      <c r="L9" s="23">
        <v>75.180000000000007</v>
      </c>
      <c r="M9" s="23">
        <v>71.680999999999997</v>
      </c>
      <c r="N9" s="22"/>
      <c r="O9" s="22">
        <v>67.536000000000001</v>
      </c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</row>
    <row r="10" spans="1:32" x14ac:dyDescent="0.2">
      <c r="A10" s="3" t="s">
        <v>32</v>
      </c>
      <c r="B10" s="23">
        <v>69.665000000000006</v>
      </c>
      <c r="C10" s="23">
        <v>75.8</v>
      </c>
      <c r="D10" s="23">
        <v>95.498999999999995</v>
      </c>
      <c r="E10" s="23">
        <v>65.938000000000002</v>
      </c>
      <c r="F10" s="23">
        <v>65.212999999999994</v>
      </c>
      <c r="G10" s="23">
        <v>95.384</v>
      </c>
      <c r="H10" s="23">
        <v>77.576999999999998</v>
      </c>
      <c r="I10" s="23">
        <v>55.95</v>
      </c>
      <c r="J10" s="23">
        <v>47.582999999999998</v>
      </c>
      <c r="K10" s="22">
        <v>77.406999999999996</v>
      </c>
      <c r="L10" s="23">
        <v>73.935000000000002</v>
      </c>
      <c r="M10" s="23">
        <v>76.481999999999999</v>
      </c>
      <c r="N10" s="22"/>
      <c r="O10" s="22">
        <v>75.366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</row>
    <row r="11" spans="1:32" x14ac:dyDescent="0.2">
      <c r="A11" s="3" t="s">
        <v>33</v>
      </c>
      <c r="B11" s="23">
        <v>68.251999999999995</v>
      </c>
      <c r="C11" s="23">
        <v>81.852000000000004</v>
      </c>
      <c r="D11" s="23">
        <v>94.554000000000002</v>
      </c>
      <c r="E11" s="23">
        <v>54.642000000000003</v>
      </c>
      <c r="F11" s="23">
        <v>50.978999999999999</v>
      </c>
      <c r="G11" s="23">
        <v>110.178</v>
      </c>
      <c r="H11" s="23">
        <v>89.296000000000006</v>
      </c>
      <c r="I11" s="23">
        <v>117.318</v>
      </c>
      <c r="J11" s="23">
        <v>52.646000000000001</v>
      </c>
      <c r="K11" s="22">
        <v>90.691999999999993</v>
      </c>
      <c r="L11" s="23">
        <v>74.622</v>
      </c>
      <c r="M11" s="23">
        <v>79.617999999999995</v>
      </c>
      <c r="N11" s="22"/>
      <c r="O11" s="22">
        <v>78.231999999999999</v>
      </c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</row>
    <row r="12" spans="1:32" x14ac:dyDescent="0.2">
      <c r="A12" s="3" t="s">
        <v>34</v>
      </c>
      <c r="B12" s="23">
        <v>67.593000000000004</v>
      </c>
      <c r="C12" s="23">
        <v>107.529</v>
      </c>
      <c r="D12" s="23">
        <v>98.498999999999995</v>
      </c>
      <c r="E12" s="23">
        <v>102.05</v>
      </c>
      <c r="F12" s="23">
        <v>58.548000000000002</v>
      </c>
      <c r="G12" s="23">
        <v>98.682000000000002</v>
      </c>
      <c r="H12" s="23">
        <v>103.911</v>
      </c>
      <c r="I12" s="23">
        <v>77.194000000000003</v>
      </c>
      <c r="J12" s="23">
        <v>57.695</v>
      </c>
      <c r="K12" s="22">
        <v>93.887</v>
      </c>
      <c r="L12" s="23">
        <v>77.27</v>
      </c>
      <c r="M12" s="23">
        <v>81.018000000000001</v>
      </c>
      <c r="N12" s="22"/>
      <c r="O12" s="22">
        <v>81.575999999999993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</row>
    <row r="13" spans="1:32" x14ac:dyDescent="0.2">
      <c r="A13" s="3" t="s">
        <v>35</v>
      </c>
      <c r="B13" s="23">
        <v>73.876999999999995</v>
      </c>
      <c r="C13" s="23">
        <v>99.162000000000006</v>
      </c>
      <c r="D13" s="23">
        <v>81.98</v>
      </c>
      <c r="E13" s="23">
        <v>114.69199999999999</v>
      </c>
      <c r="F13" s="23">
        <v>50.597000000000001</v>
      </c>
      <c r="G13" s="23">
        <v>91.692999999999998</v>
      </c>
      <c r="H13" s="23">
        <v>68.634</v>
      </c>
      <c r="I13" s="23">
        <v>92.763000000000005</v>
      </c>
      <c r="J13" s="23">
        <v>67.224000000000004</v>
      </c>
      <c r="K13" s="22">
        <v>87.855999999999995</v>
      </c>
      <c r="L13" s="23">
        <v>76.966999999999999</v>
      </c>
      <c r="M13" s="23">
        <v>76.289000000000001</v>
      </c>
      <c r="N13" s="22"/>
      <c r="O13" s="22">
        <v>79.933000000000007</v>
      </c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</row>
    <row r="14" spans="1:32" x14ac:dyDescent="0.2">
      <c r="A14" s="3" t="s">
        <v>36</v>
      </c>
      <c r="B14" s="23">
        <v>77.972999999999999</v>
      </c>
      <c r="C14" s="23">
        <v>88.676000000000002</v>
      </c>
      <c r="D14" s="23">
        <v>71.855000000000004</v>
      </c>
      <c r="E14" s="23">
        <v>47.808</v>
      </c>
      <c r="F14" s="23">
        <v>63.177</v>
      </c>
      <c r="G14" s="23">
        <v>83.44</v>
      </c>
      <c r="H14" s="23">
        <v>61.118000000000002</v>
      </c>
      <c r="I14" s="23">
        <v>66.67</v>
      </c>
      <c r="J14" s="23">
        <v>54.761000000000003</v>
      </c>
      <c r="K14" s="22">
        <v>75.596000000000004</v>
      </c>
      <c r="L14" s="23">
        <v>78.617000000000004</v>
      </c>
      <c r="M14" s="23">
        <v>80.364000000000004</v>
      </c>
      <c r="N14" s="22"/>
      <c r="O14" s="22">
        <v>77.117999999999995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</row>
    <row r="15" spans="1:32" x14ac:dyDescent="0.2">
      <c r="A15" s="3" t="s">
        <v>37</v>
      </c>
      <c r="B15" s="23">
        <v>82.260999999999996</v>
      </c>
      <c r="C15" s="23">
        <v>94.882000000000005</v>
      </c>
      <c r="D15" s="23">
        <v>72.421000000000006</v>
      </c>
      <c r="E15" s="23">
        <v>57.737000000000002</v>
      </c>
      <c r="F15" s="23">
        <v>68.942999999999998</v>
      </c>
      <c r="G15" s="23">
        <v>101.937</v>
      </c>
      <c r="H15" s="23">
        <v>78.603999999999999</v>
      </c>
      <c r="I15" s="23">
        <v>78.688999999999993</v>
      </c>
      <c r="J15" s="23">
        <v>76.075000000000003</v>
      </c>
      <c r="K15" s="22">
        <v>83.45</v>
      </c>
      <c r="L15" s="23">
        <v>77.248000000000005</v>
      </c>
      <c r="M15" s="23">
        <v>79.483000000000004</v>
      </c>
      <c r="N15" s="22"/>
      <c r="O15" s="22">
        <v>81.759</v>
      </c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32" x14ac:dyDescent="0.2">
      <c r="A16" s="3" t="s">
        <v>38</v>
      </c>
      <c r="B16" s="23">
        <v>81.44</v>
      </c>
      <c r="C16" s="23">
        <v>85.751999999999995</v>
      </c>
      <c r="D16" s="23">
        <v>86.528000000000006</v>
      </c>
      <c r="E16" s="23">
        <v>103.75</v>
      </c>
      <c r="F16" s="23">
        <v>71.728999999999999</v>
      </c>
      <c r="G16" s="23">
        <v>115.518</v>
      </c>
      <c r="H16" s="23">
        <v>92.043000000000006</v>
      </c>
      <c r="I16" s="23">
        <v>90.965999999999994</v>
      </c>
      <c r="J16" s="23">
        <v>84.542000000000002</v>
      </c>
      <c r="K16" s="22">
        <v>88.739000000000004</v>
      </c>
      <c r="L16" s="23">
        <v>87.712999999999994</v>
      </c>
      <c r="M16" s="23">
        <v>83.427999999999997</v>
      </c>
      <c r="N16" s="22"/>
      <c r="O16" s="22">
        <v>85.697000000000003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pans="1:32" x14ac:dyDescent="0.2">
      <c r="A17" s="3" t="s">
        <v>39</v>
      </c>
      <c r="B17" s="23">
        <v>64.370999999999995</v>
      </c>
      <c r="C17" s="23">
        <v>68.341999999999999</v>
      </c>
      <c r="D17" s="23">
        <v>84.617000000000004</v>
      </c>
      <c r="E17" s="23">
        <v>53.561</v>
      </c>
      <c r="F17" s="23">
        <v>54.152999999999999</v>
      </c>
      <c r="G17" s="23">
        <v>108.959</v>
      </c>
      <c r="H17" s="23">
        <v>52.670999999999999</v>
      </c>
      <c r="I17" s="23">
        <v>79.346999999999994</v>
      </c>
      <c r="J17" s="23">
        <v>72.739999999999995</v>
      </c>
      <c r="K17" s="22">
        <v>75.620999999999995</v>
      </c>
      <c r="L17" s="23">
        <v>76.695999999999998</v>
      </c>
      <c r="M17" s="23">
        <v>88.39</v>
      </c>
      <c r="N17" s="22"/>
      <c r="O17" s="22">
        <v>72.302999999999997</v>
      </c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10"/>
      <c r="AE17" s="12"/>
      <c r="AF17" s="12"/>
    </row>
    <row r="18" spans="1:32" x14ac:dyDescent="0.2">
      <c r="A18" s="3" t="s">
        <v>40</v>
      </c>
      <c r="B18" s="23">
        <v>71.338999999999999</v>
      </c>
      <c r="C18" s="23">
        <v>74.855000000000004</v>
      </c>
      <c r="D18" s="23">
        <v>83.534000000000006</v>
      </c>
      <c r="E18" s="23">
        <v>55.518000000000001</v>
      </c>
      <c r="F18" s="23">
        <v>46.368000000000002</v>
      </c>
      <c r="G18" s="23">
        <v>114.88200000000001</v>
      </c>
      <c r="H18" s="23">
        <v>80.325999999999993</v>
      </c>
      <c r="I18" s="23">
        <v>83.012</v>
      </c>
      <c r="J18" s="23">
        <v>65.067999999999998</v>
      </c>
      <c r="K18" s="22">
        <v>80.903999999999996</v>
      </c>
      <c r="L18" s="23">
        <v>78.712999999999994</v>
      </c>
      <c r="M18" s="23">
        <v>82.826999999999998</v>
      </c>
      <c r="N18" s="22"/>
      <c r="O18" s="22">
        <v>76.676000000000002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10"/>
      <c r="AE18" s="12"/>
      <c r="AF18" s="12"/>
    </row>
    <row r="19" spans="1:32" x14ac:dyDescent="0.2">
      <c r="A19" s="3" t="s">
        <v>41</v>
      </c>
      <c r="B19" s="23">
        <v>66.602999999999994</v>
      </c>
      <c r="C19" s="23">
        <v>89.510999999999996</v>
      </c>
      <c r="D19" s="23">
        <v>93.516000000000005</v>
      </c>
      <c r="E19" s="23">
        <v>67.3</v>
      </c>
      <c r="F19" s="23">
        <v>61.776000000000003</v>
      </c>
      <c r="G19" s="23">
        <v>113.221</v>
      </c>
      <c r="H19" s="23">
        <v>84.183000000000007</v>
      </c>
      <c r="I19" s="23">
        <v>95.960999999999999</v>
      </c>
      <c r="J19" s="23">
        <v>63.456000000000003</v>
      </c>
      <c r="K19" s="22">
        <v>92.167000000000002</v>
      </c>
      <c r="L19" s="23">
        <v>84.674000000000007</v>
      </c>
      <c r="M19" s="23">
        <v>83.662000000000006</v>
      </c>
      <c r="N19" s="22"/>
      <c r="O19" s="22">
        <v>79.713999999999999</v>
      </c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10"/>
      <c r="AE19" s="12"/>
      <c r="AF19" s="12"/>
    </row>
    <row r="20" spans="1:32" x14ac:dyDescent="0.2">
      <c r="A20" s="3" t="s">
        <v>42</v>
      </c>
      <c r="B20" s="23">
        <v>56.942999999999998</v>
      </c>
      <c r="C20" s="23">
        <v>75.512</v>
      </c>
      <c r="D20" s="23">
        <v>78.917000000000002</v>
      </c>
      <c r="E20" s="23">
        <v>77.137</v>
      </c>
      <c r="F20" s="23">
        <v>72.055999999999997</v>
      </c>
      <c r="G20" s="23">
        <v>108.042</v>
      </c>
      <c r="H20" s="23">
        <v>70.028999999999996</v>
      </c>
      <c r="I20" s="23">
        <v>88.317999999999998</v>
      </c>
      <c r="J20" s="23">
        <v>57.887999999999998</v>
      </c>
      <c r="K20" s="22">
        <v>80.563999999999993</v>
      </c>
      <c r="L20" s="23">
        <v>81.61</v>
      </c>
      <c r="M20" s="23">
        <v>79.043000000000006</v>
      </c>
      <c r="N20" s="22"/>
      <c r="O20" s="22">
        <v>70.480999999999995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10"/>
      <c r="AE20" s="12"/>
      <c r="AF20" s="12"/>
    </row>
    <row r="21" spans="1:32" x14ac:dyDescent="0.2">
      <c r="A21" s="3" t="s">
        <v>43</v>
      </c>
      <c r="B21" s="23">
        <v>60.054000000000002</v>
      </c>
      <c r="C21" s="23">
        <v>73.19</v>
      </c>
      <c r="D21" s="23">
        <v>86.575999999999993</v>
      </c>
      <c r="E21" s="23">
        <v>88.997</v>
      </c>
      <c r="F21" s="23">
        <v>80.188999999999993</v>
      </c>
      <c r="G21" s="23">
        <v>107.59099999999999</v>
      </c>
      <c r="H21" s="23">
        <v>90.561000000000007</v>
      </c>
      <c r="I21" s="23">
        <v>81.894999999999996</v>
      </c>
      <c r="J21" s="23">
        <v>109.952</v>
      </c>
      <c r="K21" s="22">
        <v>85.061000000000007</v>
      </c>
      <c r="L21" s="23">
        <v>88.308000000000007</v>
      </c>
      <c r="M21" s="23">
        <v>80.852000000000004</v>
      </c>
      <c r="N21" s="22"/>
      <c r="O21" s="22">
        <v>75.17</v>
      </c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10"/>
      <c r="AE21" s="12"/>
      <c r="AF21" s="12"/>
    </row>
    <row r="22" spans="1:32" x14ac:dyDescent="0.2">
      <c r="A22" s="3" t="s">
        <v>44</v>
      </c>
      <c r="B22" s="23">
        <v>60.491999999999997</v>
      </c>
      <c r="C22" s="23">
        <v>102.024</v>
      </c>
      <c r="D22" s="23">
        <v>89.522999999999996</v>
      </c>
      <c r="E22" s="23">
        <v>186.066</v>
      </c>
      <c r="F22" s="23">
        <v>87.620999999999995</v>
      </c>
      <c r="G22" s="23">
        <v>121.096</v>
      </c>
      <c r="H22" s="23">
        <v>90.465999999999994</v>
      </c>
      <c r="I22" s="23">
        <v>82.265000000000001</v>
      </c>
      <c r="J22" s="23">
        <v>111.40600000000001</v>
      </c>
      <c r="K22" s="22">
        <v>98.052000000000007</v>
      </c>
      <c r="L22" s="23">
        <v>85.763000000000005</v>
      </c>
      <c r="M22" s="23">
        <v>85.516999999999996</v>
      </c>
      <c r="N22" s="22"/>
      <c r="O22" s="22">
        <v>80.926000000000002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10"/>
      <c r="AE22" s="12"/>
      <c r="AF22" s="12"/>
    </row>
    <row r="23" spans="1:32" x14ac:dyDescent="0.2">
      <c r="A23" s="3" t="s">
        <v>45</v>
      </c>
      <c r="B23" s="23">
        <v>60.149000000000001</v>
      </c>
      <c r="C23" s="23">
        <v>92.808999999999997</v>
      </c>
      <c r="D23" s="23">
        <v>102.66</v>
      </c>
      <c r="E23" s="23">
        <v>29.248999999999999</v>
      </c>
      <c r="F23" s="23">
        <v>80.63</v>
      </c>
      <c r="G23" s="23">
        <v>100.373</v>
      </c>
      <c r="H23" s="23">
        <v>91.072999999999993</v>
      </c>
      <c r="I23" s="23">
        <v>98.14</v>
      </c>
      <c r="J23" s="23">
        <v>72.099000000000004</v>
      </c>
      <c r="K23" s="22">
        <v>94.668000000000006</v>
      </c>
      <c r="L23" s="23">
        <v>87.304000000000002</v>
      </c>
      <c r="M23" s="23">
        <v>91.122</v>
      </c>
      <c r="N23" s="22"/>
      <c r="O23" s="22">
        <v>79.352000000000004</v>
      </c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10"/>
      <c r="AE23" s="12"/>
      <c r="AF23" s="12"/>
    </row>
    <row r="24" spans="1:32" x14ac:dyDescent="0.2">
      <c r="A24" s="3" t="s">
        <v>46</v>
      </c>
      <c r="B24" s="23">
        <v>71.525999999999996</v>
      </c>
      <c r="C24" s="23">
        <v>99.873000000000005</v>
      </c>
      <c r="D24" s="23">
        <v>107.357</v>
      </c>
      <c r="E24" s="23">
        <v>48.841000000000001</v>
      </c>
      <c r="F24" s="23">
        <v>81.647000000000006</v>
      </c>
      <c r="G24" s="23">
        <v>111.723</v>
      </c>
      <c r="H24" s="23">
        <v>88.97</v>
      </c>
      <c r="I24" s="23">
        <v>112.123</v>
      </c>
      <c r="J24" s="23">
        <v>75.801000000000002</v>
      </c>
      <c r="K24" s="22">
        <v>101.176</v>
      </c>
      <c r="L24" s="23">
        <v>86.313999999999993</v>
      </c>
      <c r="M24" s="23">
        <v>94.959000000000003</v>
      </c>
      <c r="N24" s="22"/>
      <c r="O24" s="22">
        <v>86.775000000000006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10"/>
      <c r="AE24" s="12"/>
      <c r="AF24" s="12"/>
    </row>
    <row r="25" spans="1:32" x14ac:dyDescent="0.2">
      <c r="A25" s="3" t="s">
        <v>47</v>
      </c>
      <c r="B25" s="23">
        <v>74.218000000000004</v>
      </c>
      <c r="C25" s="23">
        <v>108.801</v>
      </c>
      <c r="D25" s="23">
        <v>90.811000000000007</v>
      </c>
      <c r="E25" s="23">
        <v>47.712000000000003</v>
      </c>
      <c r="F25" s="23">
        <v>89.061999999999998</v>
      </c>
      <c r="G25" s="23">
        <v>99.56</v>
      </c>
      <c r="H25" s="23">
        <v>94.242999999999995</v>
      </c>
      <c r="I25" s="23">
        <v>94.070999999999998</v>
      </c>
      <c r="J25" s="23">
        <v>68.638000000000005</v>
      </c>
      <c r="K25" s="22">
        <v>95.456000000000003</v>
      </c>
      <c r="L25" s="23">
        <v>86.308000000000007</v>
      </c>
      <c r="M25" s="23">
        <v>89.415000000000006</v>
      </c>
      <c r="N25" s="22"/>
      <c r="O25" s="22">
        <v>85.408000000000001</v>
      </c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10"/>
      <c r="AE25" s="12"/>
      <c r="AF25" s="12"/>
    </row>
    <row r="26" spans="1:32" x14ac:dyDescent="0.2">
      <c r="A26" s="3" t="s">
        <v>48</v>
      </c>
      <c r="B26" s="23">
        <v>79.832999999999998</v>
      </c>
      <c r="C26" s="23">
        <v>109.483</v>
      </c>
      <c r="D26" s="23">
        <v>82.887</v>
      </c>
      <c r="E26" s="23">
        <v>26.364999999999998</v>
      </c>
      <c r="F26" s="23">
        <v>87.15</v>
      </c>
      <c r="G26" s="23">
        <v>119.435</v>
      </c>
      <c r="H26" s="23">
        <v>85.322000000000003</v>
      </c>
      <c r="I26" s="23">
        <v>112.968</v>
      </c>
      <c r="J26" s="23">
        <v>56.938000000000002</v>
      </c>
      <c r="K26" s="22">
        <v>96.05</v>
      </c>
      <c r="L26" s="23">
        <v>90.102999999999994</v>
      </c>
      <c r="M26" s="23">
        <v>92.656000000000006</v>
      </c>
      <c r="N26" s="22"/>
      <c r="O26" s="22">
        <v>87.959000000000003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10"/>
      <c r="AE26" s="12"/>
      <c r="AF26" s="12"/>
    </row>
    <row r="27" spans="1:32" x14ac:dyDescent="0.2">
      <c r="A27" s="3" t="s">
        <v>49</v>
      </c>
      <c r="B27" s="23">
        <v>79.489000000000004</v>
      </c>
      <c r="C27" s="23">
        <v>106.72199999999999</v>
      </c>
      <c r="D27" s="23">
        <v>84.507999999999996</v>
      </c>
      <c r="E27" s="23">
        <v>94.457999999999998</v>
      </c>
      <c r="F27" s="23">
        <v>88.158000000000001</v>
      </c>
      <c r="G27" s="23">
        <v>104.328</v>
      </c>
      <c r="H27" s="23">
        <v>57.121000000000002</v>
      </c>
      <c r="I27" s="23">
        <v>82.805999999999997</v>
      </c>
      <c r="J27" s="23">
        <v>68.876999999999995</v>
      </c>
      <c r="K27" s="22">
        <v>91.17</v>
      </c>
      <c r="L27" s="23">
        <v>88.697000000000003</v>
      </c>
      <c r="M27" s="23">
        <v>88.308999999999997</v>
      </c>
      <c r="N27" s="22"/>
      <c r="O27" s="22">
        <v>85.97</v>
      </c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10"/>
      <c r="AE27" s="12"/>
      <c r="AF27" s="12"/>
    </row>
    <row r="28" spans="1:32" x14ac:dyDescent="0.2">
      <c r="A28" s="3" t="s">
        <v>50</v>
      </c>
      <c r="B28" s="23">
        <v>75.075999999999993</v>
      </c>
      <c r="C28" s="23">
        <v>98.100999999999999</v>
      </c>
      <c r="D28" s="23">
        <v>104.184</v>
      </c>
      <c r="E28" s="23">
        <v>101.53700000000001</v>
      </c>
      <c r="F28" s="23">
        <v>97.456000000000003</v>
      </c>
      <c r="G28" s="23">
        <v>101.56399999999999</v>
      </c>
      <c r="H28" s="23">
        <v>88.748999999999995</v>
      </c>
      <c r="I28" s="23">
        <v>82.606999999999999</v>
      </c>
      <c r="J28" s="23">
        <v>84.331999999999994</v>
      </c>
      <c r="K28" s="22">
        <v>97.049000000000007</v>
      </c>
      <c r="L28" s="23">
        <v>88.98</v>
      </c>
      <c r="M28" s="23">
        <v>94.152000000000001</v>
      </c>
      <c r="N28" s="22"/>
      <c r="O28" s="22">
        <v>87.369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10"/>
      <c r="AE28" s="12"/>
      <c r="AF28" s="12"/>
    </row>
    <row r="29" spans="1:32" x14ac:dyDescent="0.2">
      <c r="A29" s="3" t="s">
        <v>51</v>
      </c>
      <c r="B29" s="23">
        <v>79.168000000000006</v>
      </c>
      <c r="C29" s="23">
        <v>83.197999999999993</v>
      </c>
      <c r="D29" s="23">
        <v>80.641000000000005</v>
      </c>
      <c r="E29" s="23">
        <v>63.546999999999997</v>
      </c>
      <c r="F29" s="23">
        <v>83.825999999999993</v>
      </c>
      <c r="G29" s="23">
        <v>108.568</v>
      </c>
      <c r="H29" s="23">
        <v>89.778999999999996</v>
      </c>
      <c r="I29" s="23">
        <v>68.835999999999999</v>
      </c>
      <c r="J29" s="23">
        <v>68.494</v>
      </c>
      <c r="K29" s="22">
        <v>83.158000000000001</v>
      </c>
      <c r="L29" s="23">
        <v>90.92</v>
      </c>
      <c r="M29" s="23">
        <v>95.828999999999994</v>
      </c>
      <c r="N29" s="22"/>
      <c r="O29" s="22">
        <v>82.863</v>
      </c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10"/>
      <c r="AE29" s="12"/>
      <c r="AF29" s="12"/>
    </row>
    <row r="30" spans="1:32" x14ac:dyDescent="0.2">
      <c r="A30" s="3" t="s">
        <v>52</v>
      </c>
      <c r="B30" s="23">
        <v>63.912999999999997</v>
      </c>
      <c r="C30" s="23">
        <v>70.938999999999993</v>
      </c>
      <c r="D30" s="23">
        <v>79.551000000000002</v>
      </c>
      <c r="E30" s="23">
        <v>45.683999999999997</v>
      </c>
      <c r="F30" s="23">
        <v>77.037000000000006</v>
      </c>
      <c r="G30" s="23">
        <v>93.686999999999998</v>
      </c>
      <c r="H30" s="23">
        <v>79.313000000000002</v>
      </c>
      <c r="I30" s="23">
        <v>57.026000000000003</v>
      </c>
      <c r="J30" s="23">
        <v>60.290999999999997</v>
      </c>
      <c r="K30" s="22">
        <v>75.144999999999996</v>
      </c>
      <c r="L30" s="23">
        <v>82.284999999999997</v>
      </c>
      <c r="M30" s="23">
        <v>86.278999999999996</v>
      </c>
      <c r="N30" s="22"/>
      <c r="O30" s="22">
        <v>71.695999999999998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10"/>
      <c r="AE30" s="12"/>
      <c r="AF30" s="12"/>
    </row>
    <row r="31" spans="1:32" x14ac:dyDescent="0.2">
      <c r="A31" s="3" t="s">
        <v>53</v>
      </c>
      <c r="B31" s="23">
        <v>82.481999999999999</v>
      </c>
      <c r="C31" s="23">
        <v>76.093999999999994</v>
      </c>
      <c r="D31" s="23">
        <v>88.191999999999993</v>
      </c>
      <c r="E31" s="23">
        <v>53.93</v>
      </c>
      <c r="F31" s="23">
        <v>74.721000000000004</v>
      </c>
      <c r="G31" s="23">
        <v>108.328</v>
      </c>
      <c r="H31" s="23">
        <v>65.346999999999994</v>
      </c>
      <c r="I31" s="23">
        <v>55.872</v>
      </c>
      <c r="J31" s="23">
        <v>58.337000000000003</v>
      </c>
      <c r="K31" s="22">
        <v>79.442999999999998</v>
      </c>
      <c r="L31" s="23">
        <v>89.825999999999993</v>
      </c>
      <c r="M31" s="23">
        <v>92.269000000000005</v>
      </c>
      <c r="N31" s="22"/>
      <c r="O31" s="22">
        <v>82.721999999999994</v>
      </c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10"/>
      <c r="AE31" s="12"/>
      <c r="AF31" s="12"/>
    </row>
    <row r="32" spans="1:32" x14ac:dyDescent="0.2">
      <c r="A32" s="3" t="s">
        <v>54</v>
      </c>
      <c r="B32" s="23">
        <v>87.17</v>
      </c>
      <c r="C32" s="23">
        <v>82.759</v>
      </c>
      <c r="D32" s="23">
        <v>88.177000000000007</v>
      </c>
      <c r="E32" s="23">
        <v>130.29599999999999</v>
      </c>
      <c r="F32" s="23">
        <v>62.35</v>
      </c>
      <c r="G32" s="23">
        <v>111.289</v>
      </c>
      <c r="H32" s="23">
        <v>79.450999999999993</v>
      </c>
      <c r="I32" s="23">
        <v>69.87</v>
      </c>
      <c r="J32" s="23">
        <v>60.976999999999997</v>
      </c>
      <c r="K32" s="22">
        <v>85.022000000000006</v>
      </c>
      <c r="L32" s="23">
        <v>88.16</v>
      </c>
      <c r="M32" s="23">
        <v>84.707999999999998</v>
      </c>
      <c r="N32" s="22"/>
      <c r="O32" s="22">
        <v>86.427000000000007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10"/>
      <c r="AE32" s="12"/>
      <c r="AF32" s="12"/>
    </row>
    <row r="33" spans="1:32" x14ac:dyDescent="0.2">
      <c r="A33" s="3" t="s">
        <v>55</v>
      </c>
      <c r="B33" s="23">
        <v>78.849000000000004</v>
      </c>
      <c r="C33" s="23">
        <v>91.671999999999997</v>
      </c>
      <c r="D33" s="23">
        <v>95.67</v>
      </c>
      <c r="E33" s="23">
        <v>89.462000000000003</v>
      </c>
      <c r="F33" s="23">
        <v>93.03</v>
      </c>
      <c r="G33" s="23">
        <v>99.263000000000005</v>
      </c>
      <c r="H33" s="23">
        <v>86.424000000000007</v>
      </c>
      <c r="I33" s="23">
        <v>65.155000000000001</v>
      </c>
      <c r="J33" s="23">
        <v>134.13200000000001</v>
      </c>
      <c r="K33" s="22">
        <v>91.301000000000002</v>
      </c>
      <c r="L33" s="23">
        <v>95.138999999999996</v>
      </c>
      <c r="M33" s="23">
        <v>97.025000000000006</v>
      </c>
      <c r="N33" s="22"/>
      <c r="O33" s="22">
        <v>87.92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10"/>
      <c r="AE33" s="12"/>
      <c r="AF33" s="12"/>
    </row>
    <row r="34" spans="1:32" x14ac:dyDescent="0.2">
      <c r="A34" s="3" t="s">
        <v>56</v>
      </c>
      <c r="B34" s="23">
        <v>68.947000000000003</v>
      </c>
      <c r="C34" s="23">
        <v>96.320999999999998</v>
      </c>
      <c r="D34" s="23">
        <v>91.698999999999998</v>
      </c>
      <c r="E34" s="23">
        <v>78.754999999999995</v>
      </c>
      <c r="F34" s="23">
        <v>60.223999999999997</v>
      </c>
      <c r="G34" s="23">
        <v>106.267</v>
      </c>
      <c r="H34" s="23">
        <v>67.709000000000003</v>
      </c>
      <c r="I34" s="23">
        <v>100.449</v>
      </c>
      <c r="J34" s="23">
        <v>66.683999999999997</v>
      </c>
      <c r="K34" s="22">
        <v>93.876999999999995</v>
      </c>
      <c r="L34" s="23">
        <v>90.200999999999993</v>
      </c>
      <c r="M34" s="23">
        <v>98.385999999999996</v>
      </c>
      <c r="N34" s="22"/>
      <c r="O34" s="22">
        <v>82.131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10"/>
      <c r="AE34" s="12"/>
      <c r="AF34" s="12"/>
    </row>
    <row r="35" spans="1:32" x14ac:dyDescent="0.2">
      <c r="A35" s="3" t="s">
        <v>57</v>
      </c>
      <c r="B35" s="23">
        <v>80.596000000000004</v>
      </c>
      <c r="C35" s="23">
        <v>96.15</v>
      </c>
      <c r="D35" s="23">
        <v>105.914</v>
      </c>
      <c r="E35" s="23">
        <v>69.754000000000005</v>
      </c>
      <c r="F35" s="23">
        <v>183.999</v>
      </c>
      <c r="G35" s="23">
        <v>106.441</v>
      </c>
      <c r="H35" s="23">
        <v>85.116</v>
      </c>
      <c r="I35" s="23">
        <v>99.507999999999996</v>
      </c>
      <c r="J35" s="23">
        <v>92.63</v>
      </c>
      <c r="K35" s="22">
        <v>103.806</v>
      </c>
      <c r="L35" s="23">
        <v>94.578999999999994</v>
      </c>
      <c r="M35" s="23">
        <v>102.655</v>
      </c>
      <c r="N35" s="22"/>
      <c r="O35" s="22">
        <v>92.614999999999995</v>
      </c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10"/>
      <c r="AE35" s="12"/>
      <c r="AF35" s="12"/>
    </row>
    <row r="36" spans="1:32" x14ac:dyDescent="0.2">
      <c r="A36" s="3" t="s">
        <v>58</v>
      </c>
      <c r="B36" s="23">
        <v>79.569999999999993</v>
      </c>
      <c r="C36" s="23">
        <v>98.49</v>
      </c>
      <c r="D36" s="23">
        <v>113.096</v>
      </c>
      <c r="E36" s="23">
        <v>102.101</v>
      </c>
      <c r="F36" s="23">
        <v>84.963999999999999</v>
      </c>
      <c r="G36" s="23">
        <v>98.704999999999998</v>
      </c>
      <c r="H36" s="23">
        <v>73.728999999999999</v>
      </c>
      <c r="I36" s="23">
        <v>80.281999999999996</v>
      </c>
      <c r="J36" s="23">
        <v>69.61</v>
      </c>
      <c r="K36" s="22">
        <v>97.355999999999995</v>
      </c>
      <c r="L36" s="23">
        <v>92.727999999999994</v>
      </c>
      <c r="M36" s="23">
        <v>101.206</v>
      </c>
      <c r="N36" s="22"/>
      <c r="O36" s="22">
        <v>90.275000000000006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10"/>
      <c r="AE36" s="12"/>
      <c r="AF36" s="12"/>
    </row>
    <row r="37" spans="1:32" x14ac:dyDescent="0.2">
      <c r="A37" s="3" t="s">
        <v>59</v>
      </c>
      <c r="B37" s="23">
        <v>82.751000000000005</v>
      </c>
      <c r="C37" s="23">
        <v>137.232</v>
      </c>
      <c r="D37" s="23">
        <v>92.296999999999997</v>
      </c>
      <c r="E37" s="23">
        <v>106.054</v>
      </c>
      <c r="F37" s="23">
        <v>99.927000000000007</v>
      </c>
      <c r="G37" s="23">
        <v>89.724000000000004</v>
      </c>
      <c r="H37" s="23">
        <v>77.587999999999994</v>
      </c>
      <c r="I37" s="23">
        <v>83.718999999999994</v>
      </c>
      <c r="J37" s="23">
        <v>79.602999999999994</v>
      </c>
      <c r="K37" s="22">
        <v>105.242</v>
      </c>
      <c r="L37" s="23">
        <v>88.834999999999994</v>
      </c>
      <c r="M37" s="23">
        <v>94.236000000000004</v>
      </c>
      <c r="N37" s="22"/>
      <c r="O37" s="22">
        <v>93.161000000000001</v>
      </c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10"/>
      <c r="AE37" s="12"/>
      <c r="AF37" s="12"/>
    </row>
    <row r="38" spans="1:32" x14ac:dyDescent="0.2">
      <c r="A38" s="3" t="s">
        <v>60</v>
      </c>
      <c r="B38" s="23">
        <v>82.81</v>
      </c>
      <c r="C38" s="23">
        <v>97.183000000000007</v>
      </c>
      <c r="D38" s="23">
        <v>83.700999999999993</v>
      </c>
      <c r="E38" s="23">
        <v>32.843000000000004</v>
      </c>
      <c r="F38" s="23">
        <v>82.512</v>
      </c>
      <c r="G38" s="23">
        <v>105.327</v>
      </c>
      <c r="H38" s="23">
        <v>77.257999999999996</v>
      </c>
      <c r="I38" s="23">
        <v>76.302999999999997</v>
      </c>
      <c r="J38" s="23">
        <v>60.347000000000001</v>
      </c>
      <c r="K38" s="22">
        <v>88.162000000000006</v>
      </c>
      <c r="L38" s="23">
        <v>93.840999999999994</v>
      </c>
      <c r="M38" s="23">
        <v>99.134</v>
      </c>
      <c r="N38" s="22"/>
      <c r="O38" s="22">
        <v>86.524000000000001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10"/>
      <c r="AE38" s="12"/>
      <c r="AF38" s="12"/>
    </row>
    <row r="39" spans="1:32" x14ac:dyDescent="0.2">
      <c r="A39" s="3" t="s">
        <v>61</v>
      </c>
      <c r="B39" s="23">
        <v>83.629000000000005</v>
      </c>
      <c r="C39" s="23">
        <v>91.322000000000003</v>
      </c>
      <c r="D39" s="23">
        <v>80.977000000000004</v>
      </c>
      <c r="E39" s="23">
        <v>53.220999999999997</v>
      </c>
      <c r="F39" s="23">
        <v>83.073999999999998</v>
      </c>
      <c r="G39" s="23">
        <v>80.356999999999999</v>
      </c>
      <c r="H39" s="23">
        <v>75.102000000000004</v>
      </c>
      <c r="I39" s="23">
        <v>63.279000000000003</v>
      </c>
      <c r="J39" s="23">
        <v>97.587000000000003</v>
      </c>
      <c r="K39" s="22">
        <v>83.418999999999997</v>
      </c>
      <c r="L39" s="23">
        <v>104.096</v>
      </c>
      <c r="M39" s="23">
        <v>92.363</v>
      </c>
      <c r="N39" s="22"/>
      <c r="O39" s="22">
        <v>86.308000000000007</v>
      </c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10"/>
      <c r="AE39" s="12"/>
      <c r="AF39" s="12"/>
    </row>
    <row r="40" spans="1:32" x14ac:dyDescent="0.2">
      <c r="A40" s="3" t="s">
        <v>62</v>
      </c>
      <c r="B40" s="23">
        <v>88.518000000000001</v>
      </c>
      <c r="C40" s="23">
        <v>105.414</v>
      </c>
      <c r="D40" s="23">
        <v>106.874</v>
      </c>
      <c r="E40" s="23">
        <v>254.38200000000001</v>
      </c>
      <c r="F40" s="23">
        <v>102.428</v>
      </c>
      <c r="G40" s="23">
        <v>95.468000000000004</v>
      </c>
      <c r="H40" s="23">
        <v>101.53100000000001</v>
      </c>
      <c r="I40" s="23">
        <v>72.649000000000001</v>
      </c>
      <c r="J40" s="23">
        <v>89.790999999999997</v>
      </c>
      <c r="K40" s="22">
        <v>102.452</v>
      </c>
      <c r="L40" s="23">
        <v>93.686000000000007</v>
      </c>
      <c r="M40" s="23">
        <v>96.686999999999998</v>
      </c>
      <c r="N40" s="22"/>
      <c r="O40" s="22">
        <v>96.147999999999996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10"/>
      <c r="AE40" s="12"/>
      <c r="AF40" s="12"/>
    </row>
    <row r="41" spans="1:32" x14ac:dyDescent="0.2">
      <c r="A41" s="3" t="s">
        <v>63</v>
      </c>
      <c r="B41" s="23">
        <v>88.201999999999998</v>
      </c>
      <c r="C41" s="23">
        <v>89.343999999999994</v>
      </c>
      <c r="D41" s="23">
        <v>93.519000000000005</v>
      </c>
      <c r="E41" s="23">
        <v>81.731999999999999</v>
      </c>
      <c r="F41" s="23">
        <v>102.081</v>
      </c>
      <c r="G41" s="23">
        <v>101.922</v>
      </c>
      <c r="H41" s="23">
        <v>82.227999999999994</v>
      </c>
      <c r="I41" s="23">
        <v>70.299000000000007</v>
      </c>
      <c r="J41" s="23">
        <v>85.653999999999996</v>
      </c>
      <c r="K41" s="22">
        <v>89.382000000000005</v>
      </c>
      <c r="L41" s="23">
        <v>100.00700000000001</v>
      </c>
      <c r="M41" s="23">
        <v>103.084</v>
      </c>
      <c r="N41" s="22"/>
      <c r="O41" s="22">
        <v>91.171999999999997</v>
      </c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10"/>
      <c r="AE41" s="12"/>
      <c r="AF41" s="12"/>
    </row>
    <row r="42" spans="1:32" x14ac:dyDescent="0.2">
      <c r="A42" s="3" t="s">
        <v>64</v>
      </c>
      <c r="B42" s="23">
        <v>85.573999999999998</v>
      </c>
      <c r="C42" s="23">
        <v>87.787999999999997</v>
      </c>
      <c r="D42" s="23">
        <v>93.147000000000006</v>
      </c>
      <c r="E42" s="23">
        <v>101.666</v>
      </c>
      <c r="F42" s="23">
        <v>96.614999999999995</v>
      </c>
      <c r="G42" s="23">
        <v>86.058000000000007</v>
      </c>
      <c r="H42" s="23">
        <v>81.441999999999993</v>
      </c>
      <c r="I42" s="23">
        <v>87.116</v>
      </c>
      <c r="J42" s="23">
        <v>87.929000000000002</v>
      </c>
      <c r="K42" s="22">
        <v>90.694999999999993</v>
      </c>
      <c r="L42" s="23">
        <v>88.061999999999998</v>
      </c>
      <c r="M42" s="23">
        <v>89.593000000000004</v>
      </c>
      <c r="N42" s="22"/>
      <c r="O42" s="22">
        <v>87.795000000000002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10"/>
      <c r="AE42" s="12"/>
      <c r="AF42" s="12"/>
    </row>
    <row r="43" spans="1:32" x14ac:dyDescent="0.2">
      <c r="A43" s="3" t="s">
        <v>65</v>
      </c>
      <c r="B43" s="23">
        <v>88.902000000000001</v>
      </c>
      <c r="C43" s="23">
        <v>87.518000000000001</v>
      </c>
      <c r="D43" s="23">
        <v>100.86799999999999</v>
      </c>
      <c r="E43" s="23">
        <v>53.875999999999998</v>
      </c>
      <c r="F43" s="23">
        <v>94.070999999999998</v>
      </c>
      <c r="G43" s="23">
        <v>84.853999999999999</v>
      </c>
      <c r="H43" s="23">
        <v>89.507000000000005</v>
      </c>
      <c r="I43" s="23">
        <v>88.549000000000007</v>
      </c>
      <c r="J43" s="23">
        <v>98.268000000000001</v>
      </c>
      <c r="K43" s="22">
        <v>92.361999999999995</v>
      </c>
      <c r="L43" s="23">
        <v>97.71</v>
      </c>
      <c r="M43" s="23">
        <v>101.218</v>
      </c>
      <c r="N43" s="22"/>
      <c r="O43" s="22">
        <v>91.924999999999997</v>
      </c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10"/>
      <c r="AE43" s="12"/>
      <c r="AF43" s="12"/>
    </row>
    <row r="44" spans="1:32" x14ac:dyDescent="0.2">
      <c r="A44" s="3" t="s">
        <v>66</v>
      </c>
      <c r="B44" s="23">
        <v>78.328999999999994</v>
      </c>
      <c r="C44" s="23">
        <v>89.953000000000003</v>
      </c>
      <c r="D44" s="23">
        <v>85.194999999999993</v>
      </c>
      <c r="E44" s="23">
        <v>69.197000000000003</v>
      </c>
      <c r="F44" s="23">
        <v>105.997</v>
      </c>
      <c r="G44" s="23">
        <v>92.527000000000001</v>
      </c>
      <c r="H44" s="23">
        <v>95.182000000000002</v>
      </c>
      <c r="I44" s="23">
        <v>82.055000000000007</v>
      </c>
      <c r="J44" s="23">
        <v>86.664000000000001</v>
      </c>
      <c r="K44" s="22">
        <v>88.718999999999994</v>
      </c>
      <c r="L44" s="23">
        <v>98.010999999999996</v>
      </c>
      <c r="M44" s="23">
        <v>98.247</v>
      </c>
      <c r="N44" s="22"/>
      <c r="O44" s="22">
        <v>85.793000000000006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10"/>
      <c r="AE44" s="12"/>
      <c r="AF44" s="12"/>
    </row>
    <row r="45" spans="1:32" x14ac:dyDescent="0.2">
      <c r="A45" s="3" t="s">
        <v>67</v>
      </c>
      <c r="B45" s="23">
        <v>85.733000000000004</v>
      </c>
      <c r="C45" s="23">
        <v>92.037000000000006</v>
      </c>
      <c r="D45" s="23">
        <v>90.034000000000006</v>
      </c>
      <c r="E45" s="23">
        <v>239.215</v>
      </c>
      <c r="F45" s="23">
        <v>114.215</v>
      </c>
      <c r="G45" s="23">
        <v>114.28</v>
      </c>
      <c r="H45" s="23">
        <v>109.328</v>
      </c>
      <c r="I45" s="23">
        <v>118.08</v>
      </c>
      <c r="J45" s="23">
        <v>104.97799999999999</v>
      </c>
      <c r="K45" s="22">
        <v>100.61</v>
      </c>
      <c r="L45" s="23">
        <v>101.553</v>
      </c>
      <c r="M45" s="23">
        <v>102.38200000000001</v>
      </c>
      <c r="N45" s="22"/>
      <c r="O45" s="22">
        <v>94.701999999999998</v>
      </c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10"/>
      <c r="AE45" s="12"/>
      <c r="AF45" s="12"/>
    </row>
    <row r="46" spans="1:32" x14ac:dyDescent="0.2">
      <c r="A46" s="3" t="s">
        <v>68</v>
      </c>
      <c r="B46" s="23">
        <v>84.381</v>
      </c>
      <c r="C46" s="23">
        <v>86.245999999999995</v>
      </c>
      <c r="D46" s="23">
        <v>97.662999999999997</v>
      </c>
      <c r="E46" s="23">
        <v>52.661999999999999</v>
      </c>
      <c r="F46" s="23">
        <v>86.283000000000001</v>
      </c>
      <c r="G46" s="23">
        <v>106.898</v>
      </c>
      <c r="H46" s="23">
        <v>107.825</v>
      </c>
      <c r="I46" s="23">
        <v>97.725999999999999</v>
      </c>
      <c r="J46" s="23">
        <v>105.91</v>
      </c>
      <c r="K46" s="22">
        <v>94.305999999999997</v>
      </c>
      <c r="L46" s="23">
        <v>99.61</v>
      </c>
      <c r="M46" s="23">
        <v>102.97</v>
      </c>
      <c r="N46" s="22"/>
      <c r="O46" s="22">
        <v>91.375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10"/>
      <c r="AE46" s="12"/>
      <c r="AF46" s="12"/>
    </row>
    <row r="47" spans="1:32" x14ac:dyDescent="0.2">
      <c r="A47" s="3" t="s">
        <v>69</v>
      </c>
      <c r="B47" s="23">
        <v>154.536</v>
      </c>
      <c r="C47" s="23">
        <v>97.165999999999997</v>
      </c>
      <c r="D47" s="23">
        <v>109.81</v>
      </c>
      <c r="E47" s="23">
        <v>88.867999999999995</v>
      </c>
      <c r="F47" s="23">
        <v>88.007000000000005</v>
      </c>
      <c r="G47" s="23">
        <v>107.40300000000001</v>
      </c>
      <c r="H47" s="23">
        <v>111.337</v>
      </c>
      <c r="I47" s="23">
        <v>100.97</v>
      </c>
      <c r="J47" s="23">
        <v>108.767</v>
      </c>
      <c r="K47" s="22">
        <v>102.358</v>
      </c>
      <c r="L47" s="23">
        <v>100.179</v>
      </c>
      <c r="M47" s="23">
        <v>105.715</v>
      </c>
      <c r="N47" s="22"/>
      <c r="O47" s="22">
        <v>124.24299999999999</v>
      </c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10"/>
      <c r="AE47" s="12"/>
      <c r="AF47" s="12"/>
    </row>
    <row r="48" spans="1:32" x14ac:dyDescent="0.2">
      <c r="A48" s="3" t="s">
        <v>70</v>
      </c>
      <c r="B48" s="23">
        <v>172.096</v>
      </c>
      <c r="C48" s="23">
        <v>102.154</v>
      </c>
      <c r="D48" s="23">
        <v>116.07899999999999</v>
      </c>
      <c r="E48" s="23">
        <v>140.053</v>
      </c>
      <c r="F48" s="23">
        <v>104.61499999999999</v>
      </c>
      <c r="G48" s="23">
        <v>114.625</v>
      </c>
      <c r="H48" s="23">
        <v>114.599</v>
      </c>
      <c r="I48" s="23">
        <v>115.235</v>
      </c>
      <c r="J48" s="23">
        <v>119.277</v>
      </c>
      <c r="K48" s="22">
        <v>109.87</v>
      </c>
      <c r="L48" s="23">
        <v>100.794</v>
      </c>
      <c r="M48" s="23">
        <v>102.012</v>
      </c>
      <c r="N48" s="22"/>
      <c r="O48" s="22">
        <v>134.751</v>
      </c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10"/>
      <c r="AE48" s="12"/>
      <c r="AF48" s="12"/>
    </row>
    <row r="49" spans="1:32" x14ac:dyDescent="0.2">
      <c r="A49" s="3" t="s">
        <v>71</v>
      </c>
      <c r="B49" s="23">
        <v>86.736999999999995</v>
      </c>
      <c r="C49" s="23">
        <v>114.226</v>
      </c>
      <c r="D49" s="23">
        <v>97.113</v>
      </c>
      <c r="E49" s="23">
        <v>88.685000000000002</v>
      </c>
      <c r="F49" s="23">
        <v>102.236</v>
      </c>
      <c r="G49" s="23">
        <v>93.849000000000004</v>
      </c>
      <c r="H49" s="23">
        <v>94.545000000000002</v>
      </c>
      <c r="I49" s="23">
        <v>128.89500000000001</v>
      </c>
      <c r="J49" s="23">
        <v>97.085999999999999</v>
      </c>
      <c r="K49" s="22">
        <v>107.57899999999999</v>
      </c>
      <c r="L49" s="23">
        <v>97.655000000000001</v>
      </c>
      <c r="M49" s="23">
        <v>98.694999999999993</v>
      </c>
      <c r="N49" s="22"/>
      <c r="O49" s="22">
        <v>96.05</v>
      </c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10"/>
      <c r="AE49" s="12"/>
      <c r="AF49" s="12"/>
    </row>
    <row r="50" spans="1:32" x14ac:dyDescent="0.2">
      <c r="A50" s="3" t="s">
        <v>72</v>
      </c>
      <c r="B50" s="23">
        <v>95.921999999999997</v>
      </c>
      <c r="C50" s="23">
        <v>126.51600000000001</v>
      </c>
      <c r="D50" s="23">
        <v>91.855999999999995</v>
      </c>
      <c r="E50" s="23">
        <v>75.727999999999994</v>
      </c>
      <c r="F50" s="23">
        <v>101.009</v>
      </c>
      <c r="G50" s="23">
        <v>101.97799999999999</v>
      </c>
      <c r="H50" s="23">
        <v>96.700999999999993</v>
      </c>
      <c r="I50" s="23">
        <v>124.239</v>
      </c>
      <c r="J50" s="23">
        <v>111.765</v>
      </c>
      <c r="K50" s="22">
        <v>111.306</v>
      </c>
      <c r="L50" s="23">
        <v>104.77800000000001</v>
      </c>
      <c r="M50" s="23">
        <v>98.694999999999993</v>
      </c>
      <c r="N50" s="22"/>
      <c r="O50" s="22">
        <v>102.032</v>
      </c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10"/>
      <c r="AE50" s="12"/>
      <c r="AF50" s="12"/>
    </row>
    <row r="51" spans="1:32" x14ac:dyDescent="0.2">
      <c r="A51" s="3" t="s">
        <v>73</v>
      </c>
      <c r="B51" s="23">
        <v>93.763000000000005</v>
      </c>
      <c r="C51" s="23">
        <v>92.79</v>
      </c>
      <c r="D51" s="23">
        <v>98.35</v>
      </c>
      <c r="E51" s="23">
        <v>105.917</v>
      </c>
      <c r="F51" s="23">
        <v>89.66</v>
      </c>
      <c r="G51" s="23">
        <v>91.054000000000002</v>
      </c>
      <c r="H51" s="23">
        <v>99.23</v>
      </c>
      <c r="I51" s="23">
        <v>82.686000000000007</v>
      </c>
      <c r="J51" s="23">
        <v>86.861000000000004</v>
      </c>
      <c r="K51" s="22">
        <v>91.393000000000001</v>
      </c>
      <c r="L51" s="23">
        <v>107.467</v>
      </c>
      <c r="M51" s="23">
        <v>98.694999999999993</v>
      </c>
      <c r="N51" s="22"/>
      <c r="O51" s="22">
        <v>95.841999999999999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10"/>
      <c r="AE51" s="12"/>
      <c r="AF51" s="12"/>
    </row>
    <row r="52" spans="1:32" x14ac:dyDescent="0.2">
      <c r="A52" s="3" t="s">
        <v>74</v>
      </c>
      <c r="B52" s="23">
        <v>85.823999999999998</v>
      </c>
      <c r="C52" s="23">
        <v>134.261</v>
      </c>
      <c r="D52" s="23">
        <v>126.36499999999999</v>
      </c>
      <c r="E52" s="23">
        <v>102.4</v>
      </c>
      <c r="F52" s="23">
        <v>115.211</v>
      </c>
      <c r="G52" s="23">
        <v>104.551</v>
      </c>
      <c r="H52" s="23">
        <v>118.07599999999999</v>
      </c>
      <c r="I52" s="23">
        <v>104.15</v>
      </c>
      <c r="J52" s="23">
        <v>106.842</v>
      </c>
      <c r="K52" s="22">
        <v>121.42</v>
      </c>
      <c r="L52" s="23">
        <v>104.173</v>
      </c>
      <c r="M52" s="23">
        <v>98.694999999999993</v>
      </c>
      <c r="N52" s="22"/>
      <c r="O52" s="22">
        <v>104.32</v>
      </c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10"/>
      <c r="AE52" s="12"/>
      <c r="AF52" s="12"/>
    </row>
    <row r="53" spans="1:32" x14ac:dyDescent="0.2">
      <c r="A53" s="3" t="s">
        <v>75</v>
      </c>
      <c r="B53" s="23">
        <v>85.513999999999996</v>
      </c>
      <c r="C53" s="23">
        <v>91.486000000000004</v>
      </c>
      <c r="D53" s="23">
        <v>107.05</v>
      </c>
      <c r="E53" s="23">
        <v>104.54300000000001</v>
      </c>
      <c r="F53" s="23">
        <v>109.428</v>
      </c>
      <c r="G53" s="23">
        <v>106.71599999999999</v>
      </c>
      <c r="H53" s="23">
        <v>106.464</v>
      </c>
      <c r="I53" s="23">
        <v>114.277</v>
      </c>
      <c r="J53" s="23">
        <v>117.44799999999999</v>
      </c>
      <c r="K53" s="22">
        <v>101.09699999999999</v>
      </c>
      <c r="L53" s="23">
        <v>106.935</v>
      </c>
      <c r="M53" s="23">
        <v>105.824</v>
      </c>
      <c r="N53" s="22"/>
      <c r="O53" s="22">
        <v>96.525000000000006</v>
      </c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10"/>
      <c r="AE53" s="12"/>
      <c r="AF53" s="12"/>
    </row>
    <row r="54" spans="1:32" x14ac:dyDescent="0.2">
      <c r="A54" s="3" t="s">
        <v>76</v>
      </c>
      <c r="B54" s="23">
        <v>84.143000000000001</v>
      </c>
      <c r="C54" s="23">
        <v>104.47199999999999</v>
      </c>
      <c r="D54" s="23">
        <v>101.43899999999999</v>
      </c>
      <c r="E54" s="23">
        <v>66.510000000000005</v>
      </c>
      <c r="F54" s="23">
        <v>78.183000000000007</v>
      </c>
      <c r="G54" s="23">
        <v>100.782</v>
      </c>
      <c r="H54" s="23">
        <v>86.475999999999999</v>
      </c>
      <c r="I54" s="23">
        <v>120.361</v>
      </c>
      <c r="J54" s="23">
        <v>99.47</v>
      </c>
      <c r="K54" s="22">
        <v>102.25</v>
      </c>
      <c r="L54" s="23">
        <v>97.049000000000007</v>
      </c>
      <c r="M54" s="23">
        <v>93.22</v>
      </c>
      <c r="N54" s="22"/>
      <c r="O54" s="22">
        <v>93.393000000000001</v>
      </c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10"/>
      <c r="AE54" s="12"/>
      <c r="AF54" s="12"/>
    </row>
    <row r="55" spans="1:32" x14ac:dyDescent="0.2">
      <c r="A55" s="3" t="s">
        <v>77</v>
      </c>
      <c r="B55" s="23">
        <v>83.930999999999997</v>
      </c>
      <c r="C55" s="23">
        <v>108.066</v>
      </c>
      <c r="D55" s="23">
        <v>108.495</v>
      </c>
      <c r="E55" s="23">
        <v>80.5</v>
      </c>
      <c r="F55" s="23">
        <v>92.805000000000007</v>
      </c>
      <c r="G55" s="23">
        <v>125.047</v>
      </c>
      <c r="H55" s="23">
        <v>89.037000000000006</v>
      </c>
      <c r="I55" s="23">
        <v>130.583</v>
      </c>
      <c r="J55" s="23">
        <v>114.203</v>
      </c>
      <c r="K55" s="22">
        <v>110.82</v>
      </c>
      <c r="L55" s="23">
        <v>103.229</v>
      </c>
      <c r="M55" s="23">
        <v>101.175</v>
      </c>
      <c r="N55" s="22"/>
      <c r="O55" s="22">
        <v>97.959000000000003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10"/>
      <c r="AE55" s="12"/>
      <c r="AF55" s="12"/>
    </row>
    <row r="56" spans="1:32" x14ac:dyDescent="0.2">
      <c r="A56" s="3" t="s">
        <v>78</v>
      </c>
      <c r="B56" s="23">
        <v>82.477000000000004</v>
      </c>
      <c r="C56" s="23">
        <v>105.39</v>
      </c>
      <c r="D56" s="23">
        <v>94.158000000000001</v>
      </c>
      <c r="E56" s="23">
        <v>45.904000000000003</v>
      </c>
      <c r="F56" s="23">
        <v>101.89100000000001</v>
      </c>
      <c r="G56" s="23">
        <v>94.265000000000001</v>
      </c>
      <c r="H56" s="23">
        <v>99.793000000000006</v>
      </c>
      <c r="I56" s="23">
        <v>130.47399999999999</v>
      </c>
      <c r="J56" s="23">
        <v>135.43799999999999</v>
      </c>
      <c r="K56" s="22">
        <v>103.65600000000001</v>
      </c>
      <c r="L56" s="23">
        <v>105.877</v>
      </c>
      <c r="M56" s="23">
        <v>96.088999999999999</v>
      </c>
      <c r="N56" s="22"/>
      <c r="O56" s="22">
        <v>94.355999999999995</v>
      </c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10"/>
      <c r="AE56" s="12"/>
      <c r="AF56" s="12"/>
    </row>
    <row r="57" spans="1:32" x14ac:dyDescent="0.2">
      <c r="A57" s="3" t="s">
        <v>79</v>
      </c>
      <c r="B57" s="23">
        <v>80.87</v>
      </c>
      <c r="C57" s="23">
        <v>107.616</v>
      </c>
      <c r="D57" s="23">
        <v>105.75700000000001</v>
      </c>
      <c r="E57" s="23">
        <v>128.51</v>
      </c>
      <c r="F57" s="23">
        <v>102.9</v>
      </c>
      <c r="G57" s="23">
        <v>113.283</v>
      </c>
      <c r="H57" s="23">
        <v>83.108999999999995</v>
      </c>
      <c r="I57" s="23">
        <v>133.88499999999999</v>
      </c>
      <c r="J57" s="23">
        <v>98.722999999999999</v>
      </c>
      <c r="K57" s="22">
        <v>107.267</v>
      </c>
      <c r="L57" s="23">
        <v>119.932</v>
      </c>
      <c r="M57" s="23">
        <v>100.259</v>
      </c>
      <c r="N57" s="22"/>
      <c r="O57" s="22">
        <v>98.093000000000004</v>
      </c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10"/>
      <c r="AE57" s="12"/>
      <c r="AF57" s="12"/>
    </row>
    <row r="58" spans="1:32" x14ac:dyDescent="0.2">
      <c r="A58" s="3" t="s">
        <v>80</v>
      </c>
      <c r="B58" s="23">
        <v>90.494</v>
      </c>
      <c r="C58" s="23">
        <v>134.536</v>
      </c>
      <c r="D58" s="23">
        <v>112.458</v>
      </c>
      <c r="E58" s="23">
        <v>155.113</v>
      </c>
      <c r="F58" s="23">
        <v>105.767</v>
      </c>
      <c r="G58" s="23">
        <v>133.751</v>
      </c>
      <c r="H58" s="23">
        <v>82.52</v>
      </c>
      <c r="I58" s="23">
        <v>152.494</v>
      </c>
      <c r="J58" s="23">
        <v>147.398</v>
      </c>
      <c r="K58" s="22">
        <v>124.143</v>
      </c>
      <c r="L58" s="23">
        <v>100.952</v>
      </c>
      <c r="M58" s="23">
        <v>99.171999999999997</v>
      </c>
      <c r="N58" s="22"/>
      <c r="O58" s="22">
        <v>106.81399999999999</v>
      </c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10"/>
      <c r="AE58" s="12"/>
      <c r="AF58" s="12"/>
    </row>
    <row r="59" spans="1:32" x14ac:dyDescent="0.2">
      <c r="A59" s="3" t="s">
        <v>81</v>
      </c>
      <c r="B59" s="23">
        <v>103.533</v>
      </c>
      <c r="C59" s="23">
        <v>127.191</v>
      </c>
      <c r="D59" s="23">
        <v>122.17400000000001</v>
      </c>
      <c r="E59" s="23">
        <v>54.774999999999999</v>
      </c>
      <c r="F59" s="23">
        <v>92.481999999999999</v>
      </c>
      <c r="G59" s="23">
        <v>124.67700000000001</v>
      </c>
      <c r="H59" s="23">
        <v>115.764</v>
      </c>
      <c r="I59" s="23">
        <v>159.95699999999999</v>
      </c>
      <c r="J59" s="23">
        <v>127.467</v>
      </c>
      <c r="K59" s="22">
        <v>123.872</v>
      </c>
      <c r="L59" s="23">
        <v>110.533</v>
      </c>
      <c r="M59" s="23">
        <v>102.38200000000001</v>
      </c>
      <c r="N59" s="22"/>
      <c r="O59" s="22">
        <v>113.212</v>
      </c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10"/>
      <c r="AE59" s="12"/>
      <c r="AF59" s="12"/>
    </row>
    <row r="60" spans="1:32" x14ac:dyDescent="0.2">
      <c r="A60" s="3" t="s">
        <v>82</v>
      </c>
      <c r="B60" s="23">
        <v>110.017</v>
      </c>
      <c r="C60" s="23">
        <v>127.21299999999999</v>
      </c>
      <c r="D60" s="23">
        <v>124.304</v>
      </c>
      <c r="E60" s="23">
        <v>61.12</v>
      </c>
      <c r="F60" s="23">
        <v>104.111</v>
      </c>
      <c r="G60" s="23">
        <v>133.429</v>
      </c>
      <c r="H60" s="23">
        <v>108.40600000000001</v>
      </c>
      <c r="I60" s="23">
        <v>176.232</v>
      </c>
      <c r="J60" s="23">
        <v>117.111</v>
      </c>
      <c r="K60" s="22">
        <v>126.874</v>
      </c>
      <c r="L60" s="23">
        <v>108.057</v>
      </c>
      <c r="M60" s="23">
        <v>101.13500000000001</v>
      </c>
      <c r="N60" s="22"/>
      <c r="O60" s="22">
        <v>116.54</v>
      </c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10"/>
      <c r="AE60" s="12"/>
      <c r="AF60" s="12"/>
    </row>
    <row r="61" spans="1:32" x14ac:dyDescent="0.2">
      <c r="A61" s="3" t="s">
        <v>83</v>
      </c>
      <c r="B61" s="23">
        <v>104.024</v>
      </c>
      <c r="C61" s="23">
        <v>123.88200000000001</v>
      </c>
      <c r="D61" s="23">
        <v>108.749</v>
      </c>
      <c r="E61" s="23">
        <v>94.69</v>
      </c>
      <c r="F61" s="23">
        <v>95.043999999999997</v>
      </c>
      <c r="G61" s="23">
        <v>124.259</v>
      </c>
      <c r="H61" s="23">
        <v>214.25700000000001</v>
      </c>
      <c r="I61" s="23">
        <v>182.459</v>
      </c>
      <c r="J61" s="23">
        <v>105.675</v>
      </c>
      <c r="K61" s="22">
        <v>125.55</v>
      </c>
      <c r="L61" s="23">
        <v>105.005</v>
      </c>
      <c r="M61" s="23">
        <v>97.206999999999994</v>
      </c>
      <c r="N61" s="22"/>
      <c r="O61" s="22">
        <v>112.953</v>
      </c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10"/>
      <c r="AE61" s="12"/>
      <c r="AF61" s="12"/>
    </row>
    <row r="62" spans="1:32" x14ac:dyDescent="0.2">
      <c r="A62" s="3" t="s">
        <v>84</v>
      </c>
      <c r="B62" s="23">
        <v>116.324</v>
      </c>
      <c r="C62" s="23">
        <v>139.87100000000001</v>
      </c>
      <c r="D62" s="23">
        <v>93.046000000000006</v>
      </c>
      <c r="E62" s="23">
        <v>86.182000000000002</v>
      </c>
      <c r="F62" s="23">
        <v>131.208</v>
      </c>
      <c r="G62" s="23">
        <v>112.232</v>
      </c>
      <c r="H62" s="23">
        <v>184.179</v>
      </c>
      <c r="I62" s="23">
        <v>129.059</v>
      </c>
      <c r="J62" s="23">
        <v>107.131</v>
      </c>
      <c r="K62" s="22">
        <v>119.922</v>
      </c>
      <c r="L62" s="23">
        <v>114.742</v>
      </c>
      <c r="M62" s="23">
        <v>99.183999999999997</v>
      </c>
      <c r="N62" s="22"/>
      <c r="O62" s="22">
        <v>116.78400000000001</v>
      </c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10"/>
      <c r="AE62" s="12"/>
      <c r="AF62" s="12"/>
    </row>
    <row r="63" spans="1:32" x14ac:dyDescent="0.2">
      <c r="A63" s="3" t="s">
        <v>85</v>
      </c>
      <c r="B63" s="23">
        <v>92.323999999999998</v>
      </c>
      <c r="C63" s="23">
        <v>110.999</v>
      </c>
      <c r="D63" s="23">
        <v>91.873999999999995</v>
      </c>
      <c r="E63" s="23">
        <v>44.405000000000001</v>
      </c>
      <c r="F63" s="23">
        <v>108.096</v>
      </c>
      <c r="G63" s="23">
        <v>137.60499999999999</v>
      </c>
      <c r="H63" s="23">
        <v>138.30600000000001</v>
      </c>
      <c r="I63" s="23">
        <v>163.52500000000001</v>
      </c>
      <c r="J63" s="23">
        <v>104.547</v>
      </c>
      <c r="K63" s="22">
        <v>111.45</v>
      </c>
      <c r="L63" s="23">
        <v>112.568</v>
      </c>
      <c r="M63" s="23">
        <v>98.950999999999993</v>
      </c>
      <c r="N63" s="22"/>
      <c r="O63" s="22">
        <v>102.901</v>
      </c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10"/>
      <c r="AE63" s="12"/>
      <c r="AF63" s="12"/>
    </row>
    <row r="64" spans="1:32" x14ac:dyDescent="0.2">
      <c r="A64" s="3" t="s">
        <v>86</v>
      </c>
      <c r="B64" s="23">
        <v>106.908</v>
      </c>
      <c r="C64" s="23">
        <v>141.51499999999999</v>
      </c>
      <c r="D64" s="23">
        <v>123.181</v>
      </c>
      <c r="E64" s="23">
        <v>142.23099999999999</v>
      </c>
      <c r="F64" s="23">
        <v>128.16399999999999</v>
      </c>
      <c r="G64" s="23">
        <v>123.941</v>
      </c>
      <c r="H64" s="23">
        <v>166.857</v>
      </c>
      <c r="I64" s="23">
        <v>127.988</v>
      </c>
      <c r="J64" s="23">
        <v>144.60900000000001</v>
      </c>
      <c r="K64" s="22">
        <v>131.732</v>
      </c>
      <c r="L64" s="23">
        <v>111.12</v>
      </c>
      <c r="M64" s="23">
        <v>99.024000000000001</v>
      </c>
      <c r="N64" s="22"/>
      <c r="O64" s="22">
        <v>118.434</v>
      </c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10"/>
      <c r="AE64" s="12"/>
      <c r="AF64" s="12"/>
    </row>
    <row r="65" spans="1:32" x14ac:dyDescent="0.2">
      <c r="A65" s="3" t="s">
        <v>87</v>
      </c>
      <c r="B65" s="23">
        <v>89.966999999999999</v>
      </c>
      <c r="C65" s="23">
        <v>112.30800000000001</v>
      </c>
      <c r="D65" s="23">
        <v>99.111000000000004</v>
      </c>
      <c r="E65" s="23">
        <v>88.293999999999997</v>
      </c>
      <c r="F65" s="23">
        <v>103.63500000000001</v>
      </c>
      <c r="G65" s="23">
        <v>103.456</v>
      </c>
      <c r="H65" s="23">
        <v>139.685</v>
      </c>
      <c r="I65" s="23">
        <v>135.596</v>
      </c>
      <c r="J65" s="23">
        <v>105.04</v>
      </c>
      <c r="K65" s="22">
        <v>108.89400000000001</v>
      </c>
      <c r="L65" s="23">
        <v>122.157</v>
      </c>
      <c r="M65" s="23">
        <v>102.821</v>
      </c>
      <c r="N65" s="22"/>
      <c r="O65" s="22">
        <v>102.639</v>
      </c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14"/>
      <c r="AE65" s="12"/>
      <c r="AF65" s="12"/>
    </row>
    <row r="66" spans="1:32" x14ac:dyDescent="0.2">
      <c r="A66" s="3" t="s">
        <v>88</v>
      </c>
      <c r="B66" s="23">
        <v>90.936999999999998</v>
      </c>
      <c r="C66" s="23">
        <v>114.925</v>
      </c>
      <c r="D66" s="23">
        <v>103.295</v>
      </c>
      <c r="E66" s="23">
        <v>80.156000000000006</v>
      </c>
      <c r="F66" s="23">
        <v>95.852999999999994</v>
      </c>
      <c r="G66" s="23">
        <v>105.235</v>
      </c>
      <c r="H66" s="23">
        <v>137.095</v>
      </c>
      <c r="I66" s="23">
        <v>149.422</v>
      </c>
      <c r="J66" s="23">
        <v>109.75</v>
      </c>
      <c r="K66" s="22">
        <v>112.39</v>
      </c>
      <c r="L66" s="23">
        <v>111.642</v>
      </c>
      <c r="M66" s="23">
        <v>97.501000000000005</v>
      </c>
      <c r="N66" s="22"/>
      <c r="O66" s="22">
        <v>102.81</v>
      </c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14"/>
      <c r="AE66" s="12"/>
      <c r="AF66" s="12"/>
    </row>
    <row r="67" spans="1:32" x14ac:dyDescent="0.2">
      <c r="A67" s="3" t="s">
        <v>89</v>
      </c>
      <c r="B67" s="23">
        <v>97.593999999999994</v>
      </c>
      <c r="C67" s="23">
        <v>127.39</v>
      </c>
      <c r="D67" s="23">
        <v>110.363</v>
      </c>
      <c r="E67" s="23">
        <v>178.50299999999999</v>
      </c>
      <c r="F67" s="23">
        <v>96.799000000000007</v>
      </c>
      <c r="G67" s="23">
        <v>142.85400000000001</v>
      </c>
      <c r="H67" s="23">
        <v>162.03</v>
      </c>
      <c r="I67" s="23">
        <v>166.542</v>
      </c>
      <c r="J67" s="23">
        <v>100.60599999999999</v>
      </c>
      <c r="K67" s="22">
        <v>125.679</v>
      </c>
      <c r="L67" s="23">
        <v>123.398</v>
      </c>
      <c r="M67" s="23">
        <v>112.143</v>
      </c>
      <c r="N67" s="22"/>
      <c r="O67" s="22">
        <v>113.562</v>
      </c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14"/>
      <c r="AE67" s="12"/>
      <c r="AF67" s="12"/>
    </row>
    <row r="68" spans="1:32" x14ac:dyDescent="0.2">
      <c r="A68" s="3" t="s">
        <v>90</v>
      </c>
      <c r="B68" s="23">
        <v>78.257000000000005</v>
      </c>
      <c r="C68" s="23">
        <v>95.494</v>
      </c>
      <c r="D68" s="23">
        <v>92.778000000000006</v>
      </c>
      <c r="E68" s="23">
        <v>89.616</v>
      </c>
      <c r="F68" s="23">
        <v>113.875</v>
      </c>
      <c r="G68" s="23">
        <v>110.748</v>
      </c>
      <c r="H68" s="23">
        <v>155.31100000000001</v>
      </c>
      <c r="I68" s="23">
        <v>139.83000000000001</v>
      </c>
      <c r="J68" s="23">
        <v>102.842</v>
      </c>
      <c r="K68" s="22">
        <v>102.93899999999999</v>
      </c>
      <c r="L68" s="23">
        <v>120.696</v>
      </c>
      <c r="M68" s="23">
        <v>106.90900000000001</v>
      </c>
      <c r="N68" s="22"/>
      <c r="O68" s="22">
        <v>95.519000000000005</v>
      </c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14"/>
      <c r="AE68" s="12"/>
      <c r="AF68" s="12"/>
    </row>
    <row r="69" spans="1:32" x14ac:dyDescent="0.2">
      <c r="A69" s="3" t="s">
        <v>91</v>
      </c>
      <c r="B69" s="23">
        <v>93.762</v>
      </c>
      <c r="C69" s="23">
        <v>124.72799999999999</v>
      </c>
      <c r="D69" s="23">
        <v>111.099</v>
      </c>
      <c r="E69" s="23">
        <v>101.27500000000001</v>
      </c>
      <c r="F69" s="23">
        <v>93.13</v>
      </c>
      <c r="G69" s="23">
        <v>124.23</v>
      </c>
      <c r="H69" s="23">
        <v>180.708</v>
      </c>
      <c r="I69" s="23">
        <v>154.72399999999999</v>
      </c>
      <c r="J69" s="23">
        <v>116.866</v>
      </c>
      <c r="K69" s="22">
        <v>121.91200000000001</v>
      </c>
      <c r="L69" s="23">
        <v>127.34</v>
      </c>
      <c r="M69" s="23">
        <v>110.533</v>
      </c>
      <c r="N69" s="22"/>
      <c r="O69" s="22">
        <v>111.187</v>
      </c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14"/>
      <c r="AE69" s="12"/>
      <c r="AF69" s="12"/>
    </row>
    <row r="70" spans="1:32" x14ac:dyDescent="0.2">
      <c r="A70" s="3" t="s">
        <v>92</v>
      </c>
      <c r="B70" s="23">
        <v>119.185</v>
      </c>
      <c r="C70" s="23">
        <v>116.72199999999999</v>
      </c>
      <c r="D70" s="23">
        <v>117.79300000000001</v>
      </c>
      <c r="E70" s="23">
        <v>93.775999999999996</v>
      </c>
      <c r="F70" s="23">
        <v>95.911000000000001</v>
      </c>
      <c r="G70" s="23">
        <v>151.49600000000001</v>
      </c>
      <c r="H70" s="23">
        <v>175.81299999999999</v>
      </c>
      <c r="I70" s="23">
        <v>267.11900000000003</v>
      </c>
      <c r="J70" s="23">
        <v>123.13500000000001</v>
      </c>
      <c r="K70" s="22">
        <v>135.78899999999999</v>
      </c>
      <c r="L70" s="23">
        <v>120.161</v>
      </c>
      <c r="M70" s="23">
        <v>113.029</v>
      </c>
      <c r="N70" s="22"/>
      <c r="O70" s="22">
        <v>125.36799999999999</v>
      </c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14"/>
      <c r="AE70" s="12"/>
      <c r="AF70" s="12"/>
    </row>
    <row r="71" spans="1:32" x14ac:dyDescent="0.2">
      <c r="A71" s="3" t="s">
        <v>93</v>
      </c>
      <c r="B71" s="23">
        <v>135.22399999999999</v>
      </c>
      <c r="C71" s="23">
        <v>120.578</v>
      </c>
      <c r="D71" s="23">
        <v>128.28</v>
      </c>
      <c r="E71" s="23">
        <v>75.328999999999994</v>
      </c>
      <c r="F71" s="23">
        <v>303.45400000000001</v>
      </c>
      <c r="G71" s="23">
        <v>130.38999999999999</v>
      </c>
      <c r="H71" s="23">
        <v>171.518</v>
      </c>
      <c r="I71" s="23">
        <v>162.44900000000001</v>
      </c>
      <c r="J71" s="23">
        <v>106.61799999999999</v>
      </c>
      <c r="K71" s="22">
        <v>133.71100000000001</v>
      </c>
      <c r="L71" s="23">
        <v>120.508</v>
      </c>
      <c r="M71" s="23">
        <v>118.627</v>
      </c>
      <c r="N71" s="22"/>
      <c r="O71" s="22">
        <v>132.85300000000001</v>
      </c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14"/>
      <c r="AE71" s="12"/>
      <c r="AF71" s="12"/>
    </row>
    <row r="72" spans="1:32" x14ac:dyDescent="0.2">
      <c r="A72" s="3" t="s">
        <v>94</v>
      </c>
      <c r="B72" s="23">
        <v>132.202</v>
      </c>
      <c r="C72" s="23">
        <v>141.11500000000001</v>
      </c>
      <c r="D72" s="23">
        <v>134.43899999999999</v>
      </c>
      <c r="E72" s="23">
        <v>84.186000000000007</v>
      </c>
      <c r="F72" s="23">
        <v>100.43899999999999</v>
      </c>
      <c r="G72" s="23">
        <v>156.19499999999999</v>
      </c>
      <c r="H72" s="23">
        <v>155.66399999999999</v>
      </c>
      <c r="I72" s="23">
        <v>192.875</v>
      </c>
      <c r="J72" s="23">
        <v>124.152</v>
      </c>
      <c r="K72" s="22">
        <v>140.93700000000001</v>
      </c>
      <c r="L72" s="23">
        <v>127.374</v>
      </c>
      <c r="M72" s="23">
        <v>119.35599999999999</v>
      </c>
      <c r="N72" s="22"/>
      <c r="O72" s="22">
        <v>135.01300000000001</v>
      </c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14"/>
      <c r="AE72" s="12"/>
      <c r="AF72" s="12"/>
    </row>
    <row r="73" spans="1:32" x14ac:dyDescent="0.2">
      <c r="A73" s="3" t="s">
        <v>95</v>
      </c>
      <c r="B73" s="23">
        <v>110.523</v>
      </c>
      <c r="C73" s="23">
        <v>136.99600000000001</v>
      </c>
      <c r="D73" s="23">
        <v>97.953999999999994</v>
      </c>
      <c r="E73" s="23">
        <v>50.984000000000002</v>
      </c>
      <c r="F73" s="23">
        <v>104.45399999999999</v>
      </c>
      <c r="G73" s="23">
        <v>155.733</v>
      </c>
      <c r="H73" s="23">
        <v>165.09100000000001</v>
      </c>
      <c r="I73" s="23">
        <v>173.381</v>
      </c>
      <c r="J73" s="23">
        <v>103.06</v>
      </c>
      <c r="K73" s="22">
        <v>126.79</v>
      </c>
      <c r="L73" s="23">
        <v>120.187</v>
      </c>
      <c r="M73" s="23">
        <v>111.352</v>
      </c>
      <c r="N73" s="22"/>
      <c r="O73" s="22">
        <v>117.791</v>
      </c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14"/>
      <c r="AE73" s="12"/>
      <c r="AF73" s="12"/>
    </row>
    <row r="74" spans="1:32" x14ac:dyDescent="0.2">
      <c r="A74" s="3" t="s">
        <v>96</v>
      </c>
      <c r="B74" s="23">
        <v>83.92</v>
      </c>
      <c r="C74" s="23">
        <v>115.512</v>
      </c>
      <c r="D74" s="23">
        <v>91.852000000000004</v>
      </c>
      <c r="E74" s="23">
        <v>80.483999999999995</v>
      </c>
      <c r="F74" s="23">
        <v>145.964</v>
      </c>
      <c r="G74" s="23">
        <v>133.19900000000001</v>
      </c>
      <c r="H74" s="23">
        <v>190.119</v>
      </c>
      <c r="I74" s="23">
        <v>139.50299999999999</v>
      </c>
      <c r="J74" s="23">
        <v>83.567999999999998</v>
      </c>
      <c r="K74" s="22">
        <v>114.492</v>
      </c>
      <c r="L74" s="23">
        <v>126.843</v>
      </c>
      <c r="M74" s="23">
        <v>113.76300000000001</v>
      </c>
      <c r="N74" s="22"/>
      <c r="O74" s="22">
        <v>103.136</v>
      </c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14"/>
      <c r="AE74" s="12"/>
      <c r="AF74" s="12"/>
    </row>
    <row r="75" spans="1:32" x14ac:dyDescent="0.2">
      <c r="A75" s="3" t="s">
        <v>97</v>
      </c>
      <c r="B75" s="23">
        <v>114.259</v>
      </c>
      <c r="C75" s="23">
        <v>112.425</v>
      </c>
      <c r="D75" s="23">
        <v>81.33</v>
      </c>
      <c r="E75" s="23">
        <v>122.887</v>
      </c>
      <c r="F75" s="23">
        <v>113.926</v>
      </c>
      <c r="G75" s="23">
        <v>149.82</v>
      </c>
      <c r="H75" s="23">
        <v>181.59399999999999</v>
      </c>
      <c r="I75" s="23">
        <v>187.55799999999999</v>
      </c>
      <c r="J75" s="23">
        <v>88.587999999999994</v>
      </c>
      <c r="K75" s="22">
        <v>114.935</v>
      </c>
      <c r="L75" s="23">
        <v>124.18600000000001</v>
      </c>
      <c r="M75" s="23">
        <v>107.395</v>
      </c>
      <c r="N75" s="22"/>
      <c r="O75" s="22">
        <v>114.985</v>
      </c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14"/>
      <c r="AE75" s="12"/>
      <c r="AF75" s="12"/>
    </row>
    <row r="76" spans="1:32" x14ac:dyDescent="0.2">
      <c r="A76" s="3" t="s">
        <v>98</v>
      </c>
      <c r="B76" s="23">
        <v>113.745</v>
      </c>
      <c r="C76" s="23">
        <v>119.163</v>
      </c>
      <c r="D76" s="23">
        <v>121.30500000000001</v>
      </c>
      <c r="E76" s="23">
        <v>290.964</v>
      </c>
      <c r="F76" s="23">
        <v>125.81100000000001</v>
      </c>
      <c r="G76" s="23">
        <v>125.92400000000001</v>
      </c>
      <c r="H76" s="23">
        <v>200.00399999999999</v>
      </c>
      <c r="I76" s="23">
        <v>161.23400000000001</v>
      </c>
      <c r="J76" s="23">
        <v>123.496</v>
      </c>
      <c r="K76" s="22">
        <v>129.51400000000001</v>
      </c>
      <c r="L76" s="23">
        <v>128.48500000000001</v>
      </c>
      <c r="M76" s="23">
        <v>114.26900000000001</v>
      </c>
      <c r="N76" s="22"/>
      <c r="O76" s="22">
        <v>123.408</v>
      </c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14"/>
      <c r="AE76" s="12"/>
      <c r="AF76" s="12"/>
    </row>
    <row r="77" spans="1:32" x14ac:dyDescent="0.2">
      <c r="A77" s="3" t="s">
        <v>99</v>
      </c>
      <c r="B77" s="23">
        <v>103.023</v>
      </c>
      <c r="C77" s="23">
        <v>107.58499999999999</v>
      </c>
      <c r="D77" s="23">
        <v>112.542</v>
      </c>
      <c r="E77" s="23">
        <v>135.88499999999999</v>
      </c>
      <c r="F77" s="23">
        <v>145.48599999999999</v>
      </c>
      <c r="G77" s="23">
        <v>155.17500000000001</v>
      </c>
      <c r="H77" s="23">
        <v>181.10599999999999</v>
      </c>
      <c r="I77" s="23">
        <v>164.88200000000001</v>
      </c>
      <c r="J77" s="23">
        <v>112.557</v>
      </c>
      <c r="K77" s="22">
        <v>122.661</v>
      </c>
      <c r="L77" s="23">
        <v>125.467</v>
      </c>
      <c r="M77" s="23">
        <v>113.447</v>
      </c>
      <c r="N77" s="22"/>
      <c r="O77" s="22">
        <v>115.41200000000001</v>
      </c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14"/>
      <c r="AE77" s="12"/>
      <c r="AF77" s="12"/>
    </row>
    <row r="78" spans="1:32" x14ac:dyDescent="0.2">
      <c r="A78" s="3" t="s">
        <v>100</v>
      </c>
      <c r="B78" s="23">
        <v>99.626999999999995</v>
      </c>
      <c r="C78" s="23">
        <v>94.400999999999996</v>
      </c>
      <c r="D78" s="23">
        <v>93.646000000000001</v>
      </c>
      <c r="E78" s="23">
        <v>70.795000000000002</v>
      </c>
      <c r="F78" s="23">
        <v>108.155</v>
      </c>
      <c r="G78" s="23">
        <v>131.88300000000001</v>
      </c>
      <c r="H78" s="23">
        <v>155.339</v>
      </c>
      <c r="I78" s="23">
        <v>159.739</v>
      </c>
      <c r="J78" s="23">
        <v>86.665999999999997</v>
      </c>
      <c r="K78" s="22">
        <v>107.255</v>
      </c>
      <c r="L78" s="23">
        <v>116.804</v>
      </c>
      <c r="M78" s="23">
        <v>101.377</v>
      </c>
      <c r="N78" s="22"/>
      <c r="O78" s="22">
        <v>104.485</v>
      </c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14"/>
      <c r="AE78" s="12"/>
      <c r="AF78" s="12"/>
    </row>
    <row r="79" spans="1:32" x14ac:dyDescent="0.2">
      <c r="A79" s="3" t="s">
        <v>101</v>
      </c>
      <c r="B79" s="23">
        <v>96.762</v>
      </c>
      <c r="C79" s="23">
        <v>115.45099999999999</v>
      </c>
      <c r="D79" s="23">
        <v>111.68300000000001</v>
      </c>
      <c r="E79" s="23">
        <v>172.803</v>
      </c>
      <c r="F79" s="23">
        <v>137.726</v>
      </c>
      <c r="G79" s="23">
        <v>149.27000000000001</v>
      </c>
      <c r="H79" s="23">
        <v>174.63399999999999</v>
      </c>
      <c r="I79" s="23">
        <v>145.27500000000001</v>
      </c>
      <c r="J79" s="23">
        <v>116.3</v>
      </c>
      <c r="K79" s="22">
        <v>125.027</v>
      </c>
      <c r="L79" s="23">
        <v>132.63399999999999</v>
      </c>
      <c r="M79" s="23">
        <v>109.973</v>
      </c>
      <c r="N79" s="22"/>
      <c r="O79" s="22">
        <v>113.825</v>
      </c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14"/>
      <c r="AE79" s="12"/>
      <c r="AF79" s="12"/>
    </row>
    <row r="80" spans="1:32" x14ac:dyDescent="0.2">
      <c r="A80" s="3" t="s">
        <v>102</v>
      </c>
      <c r="B80" s="23">
        <v>91.605000000000004</v>
      </c>
      <c r="C80" s="23">
        <v>116.758</v>
      </c>
      <c r="D80" s="23">
        <v>93.283000000000001</v>
      </c>
      <c r="E80" s="23">
        <v>62.652000000000001</v>
      </c>
      <c r="F80" s="23">
        <v>115.857</v>
      </c>
      <c r="G80" s="23">
        <v>134.452</v>
      </c>
      <c r="H80" s="23">
        <v>171.50700000000001</v>
      </c>
      <c r="I80" s="23">
        <v>118.154</v>
      </c>
      <c r="J80" s="23">
        <v>99.116</v>
      </c>
      <c r="K80" s="22">
        <v>113.986</v>
      </c>
      <c r="L80" s="23">
        <v>127.23099999999999</v>
      </c>
      <c r="M80" s="23">
        <v>108.604</v>
      </c>
      <c r="N80" s="22"/>
      <c r="O80" s="22">
        <v>105.211</v>
      </c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14"/>
      <c r="AE80" s="12"/>
      <c r="AF80" s="12"/>
    </row>
    <row r="81" spans="1:32" x14ac:dyDescent="0.2">
      <c r="A81" s="3" t="s">
        <v>103</v>
      </c>
      <c r="B81" s="23">
        <v>106.54300000000001</v>
      </c>
      <c r="C81" s="23">
        <v>131.453</v>
      </c>
      <c r="D81" s="23">
        <v>91.617000000000004</v>
      </c>
      <c r="E81" s="23">
        <v>746.17700000000002</v>
      </c>
      <c r="F81" s="23">
        <v>104.405</v>
      </c>
      <c r="G81" s="23">
        <v>167.143</v>
      </c>
      <c r="H81" s="23">
        <v>190.68</v>
      </c>
      <c r="I81" s="23">
        <v>165.42699999999999</v>
      </c>
      <c r="J81" s="23">
        <v>130.15600000000001</v>
      </c>
      <c r="K81" s="22">
        <v>131.93899999999999</v>
      </c>
      <c r="L81" s="23">
        <v>135.50899999999999</v>
      </c>
      <c r="M81" s="23">
        <v>115.265</v>
      </c>
      <c r="N81" s="22"/>
      <c r="O81" s="22">
        <v>123.65900000000001</v>
      </c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14"/>
      <c r="AE81" s="12"/>
      <c r="AF81" s="12"/>
    </row>
    <row r="82" spans="1:32" x14ac:dyDescent="0.2">
      <c r="A82" s="3" t="s">
        <v>104</v>
      </c>
      <c r="B82" s="23">
        <v>102.908</v>
      </c>
      <c r="C82" s="23">
        <v>123.133</v>
      </c>
      <c r="D82" s="23">
        <v>100.639</v>
      </c>
      <c r="E82" s="23">
        <v>228.06299999999999</v>
      </c>
      <c r="F82" s="23">
        <v>89.742999999999995</v>
      </c>
      <c r="G82" s="23">
        <v>198.059</v>
      </c>
      <c r="H82" s="23">
        <v>192.53800000000001</v>
      </c>
      <c r="I82" s="23">
        <v>296.45100000000002</v>
      </c>
      <c r="J82" s="23">
        <v>110.791</v>
      </c>
      <c r="K82" s="22">
        <v>141.78399999999999</v>
      </c>
      <c r="L82" s="23">
        <v>128.51599999999999</v>
      </c>
      <c r="M82" s="23">
        <v>119.39</v>
      </c>
      <c r="N82" s="22"/>
      <c r="O82" s="22">
        <v>122.19199999999999</v>
      </c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14"/>
      <c r="AE82" s="12"/>
      <c r="AF82" s="12"/>
    </row>
    <row r="83" spans="1:32" x14ac:dyDescent="0.2">
      <c r="A83" s="3" t="s">
        <v>105</v>
      </c>
      <c r="B83" s="23">
        <v>148.83699999999999</v>
      </c>
      <c r="C83" s="23">
        <v>127.834</v>
      </c>
      <c r="D83" s="23">
        <v>108.482</v>
      </c>
      <c r="E83" s="23">
        <v>225.464</v>
      </c>
      <c r="F83" s="23">
        <v>115.721</v>
      </c>
      <c r="G83" s="23">
        <v>184.06299999999999</v>
      </c>
      <c r="H83" s="23">
        <v>179.71700000000001</v>
      </c>
      <c r="I83" s="23">
        <v>188.583</v>
      </c>
      <c r="J83" s="23">
        <v>152.27000000000001</v>
      </c>
      <c r="K83" s="22">
        <v>134.791</v>
      </c>
      <c r="L83" s="23">
        <v>136.095</v>
      </c>
      <c r="M83" s="23">
        <v>121.72499999999999</v>
      </c>
      <c r="N83" s="22"/>
      <c r="O83" s="22">
        <v>140.99600000000001</v>
      </c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14"/>
      <c r="AE83" s="12"/>
      <c r="AF83" s="12"/>
    </row>
    <row r="84" spans="1:32" x14ac:dyDescent="0.2">
      <c r="A84" s="3" t="s">
        <v>106</v>
      </c>
      <c r="B84" s="23">
        <v>145.51400000000001</v>
      </c>
      <c r="C84" s="23">
        <v>127.098</v>
      </c>
      <c r="D84" s="23">
        <v>116.005</v>
      </c>
      <c r="E84" s="23">
        <v>206.43799999999999</v>
      </c>
      <c r="F84" s="23">
        <v>99.337999999999994</v>
      </c>
      <c r="G84" s="23">
        <v>177.68100000000001</v>
      </c>
      <c r="H84" s="23">
        <v>218.83</v>
      </c>
      <c r="I84" s="23">
        <v>183.02799999999999</v>
      </c>
      <c r="J84" s="23">
        <v>121.15900000000001</v>
      </c>
      <c r="K84" s="22">
        <v>136.393</v>
      </c>
      <c r="L84" s="23">
        <v>139.63999999999999</v>
      </c>
      <c r="M84" s="23">
        <v>119.85</v>
      </c>
      <c r="N84" s="22"/>
      <c r="O84" s="22">
        <v>140.45400000000001</v>
      </c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14"/>
      <c r="AE84" s="12"/>
      <c r="AF84" s="12"/>
    </row>
    <row r="85" spans="1:32" x14ac:dyDescent="0.2">
      <c r="A85" s="3" t="s">
        <v>107</v>
      </c>
      <c r="B85" s="23">
        <v>179.20599999999999</v>
      </c>
      <c r="C85" s="23">
        <v>130.46199999999999</v>
      </c>
      <c r="D85" s="23">
        <v>89.694999999999993</v>
      </c>
      <c r="E85" s="23">
        <v>70.200999999999993</v>
      </c>
      <c r="F85" s="23">
        <v>92.563000000000002</v>
      </c>
      <c r="G85" s="23">
        <v>139.58099999999999</v>
      </c>
      <c r="H85" s="23">
        <v>229.45</v>
      </c>
      <c r="I85" s="23">
        <v>156.87200000000001</v>
      </c>
      <c r="J85" s="23">
        <v>110.5</v>
      </c>
      <c r="K85" s="22">
        <v>123.39700000000001</v>
      </c>
      <c r="L85" s="23">
        <v>134.726</v>
      </c>
      <c r="M85" s="23">
        <v>113.452</v>
      </c>
      <c r="N85" s="22"/>
      <c r="O85" s="22">
        <v>146.37</v>
      </c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14"/>
      <c r="AE85" s="12"/>
      <c r="AF85" s="12"/>
    </row>
    <row r="86" spans="1:32" x14ac:dyDescent="0.2">
      <c r="A86" s="3" t="s">
        <v>108</v>
      </c>
      <c r="B86" s="23">
        <v>172.96299999999999</v>
      </c>
      <c r="C86" s="23">
        <v>148.58500000000001</v>
      </c>
      <c r="D86" s="23">
        <v>87.59</v>
      </c>
      <c r="E86" s="23">
        <v>166.95</v>
      </c>
      <c r="F86" s="23">
        <v>100.214</v>
      </c>
      <c r="G86" s="23">
        <v>147.50200000000001</v>
      </c>
      <c r="H86" s="23">
        <v>206.738</v>
      </c>
      <c r="I86" s="23">
        <v>145.941</v>
      </c>
      <c r="J86" s="23">
        <v>155.09200000000001</v>
      </c>
      <c r="K86" s="22">
        <v>130.15700000000001</v>
      </c>
      <c r="L86" s="23">
        <v>140.11600000000001</v>
      </c>
      <c r="M86" s="23">
        <v>109.577</v>
      </c>
      <c r="N86" s="22"/>
      <c r="O86" s="22">
        <v>147.791</v>
      </c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14"/>
      <c r="AE86" s="12"/>
      <c r="AF86" s="12"/>
    </row>
    <row r="87" spans="1:32" x14ac:dyDescent="0.2">
      <c r="A87" s="3" t="s">
        <v>109</v>
      </c>
      <c r="B87" s="23">
        <v>156.85900000000001</v>
      </c>
      <c r="C87" s="23">
        <v>151.77500000000001</v>
      </c>
      <c r="D87" s="23">
        <v>80.055000000000007</v>
      </c>
      <c r="E87" s="23">
        <v>249.68600000000001</v>
      </c>
      <c r="F87" s="23">
        <v>173.018</v>
      </c>
      <c r="G87" s="23">
        <v>179.77199999999999</v>
      </c>
      <c r="H87" s="23">
        <v>216.26900000000001</v>
      </c>
      <c r="I87" s="23">
        <v>149.27199999999999</v>
      </c>
      <c r="J87" s="23">
        <v>133.04499999999999</v>
      </c>
      <c r="K87" s="22">
        <v>134.57400000000001</v>
      </c>
      <c r="L87" s="23">
        <v>134.62799999999999</v>
      </c>
      <c r="M87" s="23">
        <v>112.676</v>
      </c>
      <c r="N87" s="22"/>
      <c r="O87" s="22">
        <v>142.845</v>
      </c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14"/>
      <c r="AE87" s="12"/>
      <c r="AF87" s="12"/>
    </row>
    <row r="88" spans="1:32" x14ac:dyDescent="0.2">
      <c r="A88" s="3" t="s">
        <v>110</v>
      </c>
      <c r="B88" s="23">
        <v>140.30000000000001</v>
      </c>
      <c r="C88" s="23">
        <v>166.87100000000001</v>
      </c>
      <c r="D88" s="23">
        <v>115.033</v>
      </c>
      <c r="E88" s="23">
        <v>359.923</v>
      </c>
      <c r="F88" s="23">
        <v>131.131</v>
      </c>
      <c r="G88" s="23">
        <v>178.34800000000001</v>
      </c>
      <c r="H88" s="23">
        <v>227.08600000000001</v>
      </c>
      <c r="I88" s="23">
        <v>148.69499999999999</v>
      </c>
      <c r="J88" s="23">
        <v>151.565</v>
      </c>
      <c r="K88" s="22">
        <v>151.346</v>
      </c>
      <c r="L88" s="23">
        <v>138.23099999999999</v>
      </c>
      <c r="M88" s="23">
        <v>117.816</v>
      </c>
      <c r="N88" s="22"/>
      <c r="O88" s="22">
        <v>144.73400000000001</v>
      </c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14"/>
      <c r="AE88" s="12"/>
      <c r="AF88" s="12"/>
    </row>
    <row r="89" spans="1:32" x14ac:dyDescent="0.2">
      <c r="A89" s="3" t="s">
        <v>111</v>
      </c>
      <c r="B89" s="23">
        <v>112.041</v>
      </c>
      <c r="C89" s="23">
        <v>160.99299999999999</v>
      </c>
      <c r="D89" s="23">
        <v>102.371</v>
      </c>
      <c r="E89" s="23">
        <v>291.863</v>
      </c>
      <c r="F89" s="23">
        <v>155.46199999999999</v>
      </c>
      <c r="G89" s="23">
        <v>180.26599999999999</v>
      </c>
      <c r="H89" s="23">
        <v>203.297</v>
      </c>
      <c r="I89" s="23">
        <v>156.023</v>
      </c>
      <c r="J89" s="23">
        <v>140.83699999999999</v>
      </c>
      <c r="K89" s="22">
        <v>144.83199999999999</v>
      </c>
      <c r="L89" s="23">
        <v>139.61199999999999</v>
      </c>
      <c r="M89" s="23">
        <v>117.79900000000001</v>
      </c>
      <c r="N89" s="22"/>
      <c r="O89" s="22">
        <v>129.971</v>
      </c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14"/>
      <c r="AE89" s="12"/>
      <c r="AF89" s="12"/>
    </row>
    <row r="90" spans="1:32" x14ac:dyDescent="0.2">
      <c r="A90" s="3" t="s">
        <v>112</v>
      </c>
      <c r="B90" s="23">
        <v>92.778999999999996</v>
      </c>
      <c r="C90" s="23">
        <v>157.91900000000001</v>
      </c>
      <c r="D90" s="23">
        <v>100.679</v>
      </c>
      <c r="E90" s="23">
        <v>323.99700000000001</v>
      </c>
      <c r="F90" s="23">
        <v>130.553</v>
      </c>
      <c r="G90" s="23">
        <v>160.227</v>
      </c>
      <c r="H90" s="23">
        <v>173.87</v>
      </c>
      <c r="I90" s="23">
        <v>144.30099999999999</v>
      </c>
      <c r="J90" s="23">
        <v>134.857</v>
      </c>
      <c r="K90" s="22">
        <v>137.89400000000001</v>
      </c>
      <c r="L90" s="23">
        <v>131.66999999999999</v>
      </c>
      <c r="M90" s="23">
        <v>103.431</v>
      </c>
      <c r="N90" s="22"/>
      <c r="O90" s="22">
        <v>117.721</v>
      </c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14"/>
      <c r="AE90" s="12"/>
      <c r="AF90" s="12"/>
    </row>
    <row r="91" spans="1:32" x14ac:dyDescent="0.2">
      <c r="A91" s="3" t="s">
        <v>113</v>
      </c>
      <c r="B91" s="23">
        <v>80.147999999999996</v>
      </c>
      <c r="C91" s="23">
        <v>162.88800000000001</v>
      </c>
      <c r="D91" s="23">
        <v>110.04</v>
      </c>
      <c r="E91" s="23">
        <v>222.18299999999999</v>
      </c>
      <c r="F91" s="23">
        <v>116.81100000000001</v>
      </c>
      <c r="G91" s="23">
        <v>186.35400000000001</v>
      </c>
      <c r="H91" s="23">
        <v>204.56800000000001</v>
      </c>
      <c r="I91" s="23">
        <v>189.40100000000001</v>
      </c>
      <c r="J91" s="23">
        <v>112.378</v>
      </c>
      <c r="K91" s="22">
        <v>148.767</v>
      </c>
      <c r="L91" s="23">
        <v>144.893</v>
      </c>
      <c r="M91" s="23">
        <v>112.90900000000001</v>
      </c>
      <c r="N91" s="22"/>
      <c r="O91" s="22">
        <v>118.31</v>
      </c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14"/>
      <c r="AE91" s="12"/>
      <c r="AF91" s="12"/>
    </row>
    <row r="92" spans="1:32" x14ac:dyDescent="0.2">
      <c r="A92" s="3" t="s">
        <v>114</v>
      </c>
      <c r="B92" s="23">
        <v>89.825000000000003</v>
      </c>
      <c r="C92" s="23">
        <v>162.25</v>
      </c>
      <c r="D92" s="23">
        <v>99.515000000000001</v>
      </c>
      <c r="E92" s="23">
        <v>416.81099999999998</v>
      </c>
      <c r="F92" s="23">
        <v>121.747</v>
      </c>
      <c r="G92" s="23">
        <v>164.56899999999999</v>
      </c>
      <c r="H92" s="23">
        <v>72.12</v>
      </c>
      <c r="I92" s="23">
        <v>200.74700000000001</v>
      </c>
      <c r="J92" s="23">
        <v>109.261</v>
      </c>
      <c r="K92" s="22">
        <v>139.804</v>
      </c>
      <c r="L92" s="23">
        <v>133.09800000000001</v>
      </c>
      <c r="M92" s="23">
        <v>106.098</v>
      </c>
      <c r="N92" s="22"/>
      <c r="O92" s="22">
        <v>116.791</v>
      </c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14"/>
      <c r="AE92" s="12"/>
      <c r="AF92" s="12"/>
    </row>
    <row r="93" spans="1:32" x14ac:dyDescent="0.2">
      <c r="A93" s="3" t="s">
        <v>115</v>
      </c>
      <c r="B93" s="23">
        <v>94.763000000000005</v>
      </c>
      <c r="C93" s="23">
        <v>171.86799999999999</v>
      </c>
      <c r="D93" s="23">
        <v>112.17700000000001</v>
      </c>
      <c r="E93" s="23">
        <v>575.60400000000004</v>
      </c>
      <c r="F93" s="23">
        <v>128.71199999999999</v>
      </c>
      <c r="G93" s="23">
        <v>224.58799999999999</v>
      </c>
      <c r="H93" s="23">
        <v>176.185</v>
      </c>
      <c r="I93" s="23">
        <v>235.48099999999999</v>
      </c>
      <c r="J93" s="23">
        <v>111.70099999999999</v>
      </c>
      <c r="K93" s="22">
        <v>159.25899999999999</v>
      </c>
      <c r="L93" s="23">
        <v>148.47300000000001</v>
      </c>
      <c r="M93" s="23">
        <v>114.505</v>
      </c>
      <c r="N93" s="22"/>
      <c r="O93" s="22">
        <v>131.732</v>
      </c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14"/>
      <c r="AE93" s="12"/>
      <c r="AF93" s="12"/>
    </row>
    <row r="94" spans="1:32" x14ac:dyDescent="0.2">
      <c r="A94" s="3" t="s">
        <v>116</v>
      </c>
      <c r="B94" s="23">
        <v>137.911</v>
      </c>
      <c r="C94" s="23">
        <v>146.024</v>
      </c>
      <c r="D94" s="23">
        <v>118.307</v>
      </c>
      <c r="E94" s="23">
        <v>300.71300000000002</v>
      </c>
      <c r="F94" s="23">
        <v>129.13800000000001</v>
      </c>
      <c r="G94" s="23">
        <v>183.803</v>
      </c>
      <c r="H94" s="23">
        <v>257.10599999999999</v>
      </c>
      <c r="I94" s="23">
        <v>377.18799999999999</v>
      </c>
      <c r="J94" s="23">
        <v>118.57899999999999</v>
      </c>
      <c r="K94" s="22">
        <v>167.39</v>
      </c>
      <c r="L94" s="23">
        <v>145.995</v>
      </c>
      <c r="M94" s="23">
        <v>117.512</v>
      </c>
      <c r="N94" s="22"/>
      <c r="O94" s="22">
        <v>149.357</v>
      </c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14"/>
      <c r="AE94" s="12"/>
      <c r="AF94" s="12"/>
    </row>
    <row r="95" spans="1:32" x14ac:dyDescent="0.2">
      <c r="A95" s="3" t="s">
        <v>117</v>
      </c>
      <c r="B95" s="23">
        <v>125.71299999999999</v>
      </c>
      <c r="C95" s="23">
        <v>159.977</v>
      </c>
      <c r="D95" s="23">
        <v>136.34700000000001</v>
      </c>
      <c r="E95" s="23">
        <v>290.18099999999998</v>
      </c>
      <c r="F95" s="23">
        <v>113.4</v>
      </c>
      <c r="G95" s="23">
        <v>196.209</v>
      </c>
      <c r="H95" s="23">
        <v>271.05900000000003</v>
      </c>
      <c r="I95" s="23">
        <v>248.82</v>
      </c>
      <c r="J95" s="23">
        <v>137.73400000000001</v>
      </c>
      <c r="K95" s="22">
        <v>164.602</v>
      </c>
      <c r="L95" s="23">
        <v>152.78200000000001</v>
      </c>
      <c r="M95" s="23">
        <v>128.571</v>
      </c>
      <c r="N95" s="22"/>
      <c r="O95" s="22">
        <v>147.04599999999999</v>
      </c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14"/>
      <c r="AE95" s="12"/>
      <c r="AF95" s="12"/>
    </row>
    <row r="96" spans="1:32" x14ac:dyDescent="0.2">
      <c r="A96" s="3" t="s">
        <v>118</v>
      </c>
      <c r="B96" s="23">
        <v>177.81700000000001</v>
      </c>
      <c r="C96" s="23">
        <v>173.869</v>
      </c>
      <c r="D96" s="23">
        <v>135.85900000000001</v>
      </c>
      <c r="E96" s="23">
        <v>226.91900000000001</v>
      </c>
      <c r="F96" s="23">
        <v>135.92400000000001</v>
      </c>
      <c r="G96" s="23">
        <v>225.67699999999999</v>
      </c>
      <c r="H96" s="23">
        <v>248.4</v>
      </c>
      <c r="I96" s="23">
        <v>287.09199999999998</v>
      </c>
      <c r="J96" s="23">
        <v>133.49700000000001</v>
      </c>
      <c r="K96" s="22">
        <v>176.876</v>
      </c>
      <c r="L96" s="23">
        <v>153.68600000000001</v>
      </c>
      <c r="M96" s="23">
        <v>126.38800000000001</v>
      </c>
      <c r="N96" s="22"/>
      <c r="O96" s="22">
        <v>171.905</v>
      </c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14"/>
      <c r="AE96" s="12"/>
      <c r="AF96" s="12"/>
    </row>
    <row r="97" spans="1:32" x14ac:dyDescent="0.2">
      <c r="A97" s="3" t="s">
        <v>119</v>
      </c>
      <c r="B97" s="23">
        <v>203.19800000000001</v>
      </c>
      <c r="C97" s="23">
        <v>154.51</v>
      </c>
      <c r="D97" s="23">
        <v>114.90900000000001</v>
      </c>
      <c r="E97" s="23">
        <v>341.72800000000001</v>
      </c>
      <c r="F97" s="23">
        <v>147.053</v>
      </c>
      <c r="G97" s="23">
        <v>172.96899999999999</v>
      </c>
      <c r="H97" s="23">
        <v>274.637</v>
      </c>
      <c r="I97" s="23">
        <v>233.303</v>
      </c>
      <c r="J97" s="23">
        <v>110.71299999999999</v>
      </c>
      <c r="K97" s="22">
        <v>157.12</v>
      </c>
      <c r="L97" s="23">
        <v>148.06200000000001</v>
      </c>
      <c r="M97" s="23">
        <v>123.57599999999999</v>
      </c>
      <c r="N97" s="22"/>
      <c r="O97" s="22">
        <v>173.19200000000001</v>
      </c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14"/>
      <c r="AE97" s="12"/>
      <c r="AF97" s="12"/>
    </row>
    <row r="98" spans="1:32" x14ac:dyDescent="0.2">
      <c r="A98" s="3" t="s">
        <v>120</v>
      </c>
      <c r="B98" s="23">
        <v>175.184</v>
      </c>
      <c r="C98" s="23">
        <v>154.142</v>
      </c>
      <c r="D98" s="23">
        <v>108.467</v>
      </c>
      <c r="E98" s="23">
        <v>402.08</v>
      </c>
      <c r="F98" s="23">
        <v>122.896</v>
      </c>
      <c r="G98" s="23">
        <v>191.01599999999999</v>
      </c>
      <c r="H98" s="23">
        <v>247.73500000000001</v>
      </c>
      <c r="I98" s="23">
        <v>240.41900000000001</v>
      </c>
      <c r="J98" s="23">
        <v>112.587</v>
      </c>
      <c r="K98" s="22">
        <v>156.77099999999999</v>
      </c>
      <c r="L98" s="23">
        <v>154.292</v>
      </c>
      <c r="M98" s="23">
        <v>124.726</v>
      </c>
      <c r="N98" s="22"/>
      <c r="O98" s="22">
        <v>161.98599999999999</v>
      </c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14"/>
      <c r="AE98" s="12"/>
      <c r="AF98" s="12"/>
    </row>
    <row r="99" spans="1:32" x14ac:dyDescent="0.2">
      <c r="A99" s="3" t="s">
        <v>121</v>
      </c>
      <c r="B99" s="23">
        <v>155.67400000000001</v>
      </c>
      <c r="C99" s="23">
        <v>166.43899999999999</v>
      </c>
      <c r="D99" s="23">
        <v>101.64100000000001</v>
      </c>
      <c r="E99" s="23">
        <v>434.17399999999998</v>
      </c>
      <c r="F99" s="23">
        <v>138.72</v>
      </c>
      <c r="G99" s="23">
        <v>217.02799999999999</v>
      </c>
      <c r="H99" s="23">
        <v>256.11</v>
      </c>
      <c r="I99" s="23">
        <v>195.459</v>
      </c>
      <c r="J99" s="23">
        <v>125.426</v>
      </c>
      <c r="K99" s="22">
        <v>158.55799999999999</v>
      </c>
      <c r="L99" s="23">
        <v>145.393</v>
      </c>
      <c r="M99" s="23">
        <v>121.07599999999999</v>
      </c>
      <c r="N99" s="22"/>
      <c r="O99" s="22">
        <v>153.917</v>
      </c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14"/>
      <c r="AE99" s="12"/>
      <c r="AF99" s="12"/>
    </row>
    <row r="100" spans="1:32" x14ac:dyDescent="0.2">
      <c r="A100" s="3" t="s">
        <v>122</v>
      </c>
      <c r="B100" s="23">
        <v>128.33799999999999</v>
      </c>
      <c r="C100" s="23">
        <v>142.012</v>
      </c>
      <c r="D100" s="23">
        <v>137.30199999999999</v>
      </c>
      <c r="E100" s="23">
        <v>656.39700000000005</v>
      </c>
      <c r="F100" s="23">
        <v>122.88500000000001</v>
      </c>
      <c r="G100" s="23">
        <v>210.36799999999999</v>
      </c>
      <c r="H100" s="23">
        <v>224.74199999999999</v>
      </c>
      <c r="I100" s="23">
        <v>188.30799999999999</v>
      </c>
      <c r="J100" s="23">
        <v>103.19499999999999</v>
      </c>
      <c r="K100" s="22">
        <v>158.66300000000001</v>
      </c>
      <c r="L100" s="23">
        <v>147.97800000000001</v>
      </c>
      <c r="M100" s="23">
        <v>125.44199999999999</v>
      </c>
      <c r="N100" s="22"/>
      <c r="O100" s="22">
        <v>145.11699999999999</v>
      </c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14"/>
      <c r="AE100" s="12"/>
      <c r="AF100" s="12"/>
    </row>
    <row r="101" spans="1:32" x14ac:dyDescent="0.2">
      <c r="A101" s="3" t="s">
        <v>123</v>
      </c>
      <c r="B101" s="23">
        <v>116.11499999999999</v>
      </c>
      <c r="C101" s="23">
        <v>150.37100000000001</v>
      </c>
      <c r="D101" s="23">
        <v>127.79600000000001</v>
      </c>
      <c r="E101" s="23">
        <v>450.04300000000001</v>
      </c>
      <c r="F101" s="23">
        <v>167.553</v>
      </c>
      <c r="G101" s="23">
        <v>220.81899999999999</v>
      </c>
      <c r="H101" s="23">
        <v>176.226</v>
      </c>
      <c r="I101" s="23">
        <v>166.41800000000001</v>
      </c>
      <c r="J101" s="23">
        <v>108.25700000000001</v>
      </c>
      <c r="K101" s="22">
        <v>155.434</v>
      </c>
      <c r="L101" s="23">
        <v>152.67599999999999</v>
      </c>
      <c r="M101" s="23">
        <v>124.765</v>
      </c>
      <c r="N101" s="22"/>
      <c r="O101" s="22">
        <v>138.119</v>
      </c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14"/>
      <c r="AE101" s="12"/>
      <c r="AF101" s="12"/>
    </row>
    <row r="102" spans="1:32" x14ac:dyDescent="0.2">
      <c r="A102" s="3" t="s">
        <v>124</v>
      </c>
      <c r="B102" s="23">
        <v>107.93600000000001</v>
      </c>
      <c r="C102" s="23">
        <v>141.58000000000001</v>
      </c>
      <c r="D102" s="23">
        <v>120.229</v>
      </c>
      <c r="E102" s="23">
        <v>492.77199999999999</v>
      </c>
      <c r="F102" s="23">
        <v>188.88300000000001</v>
      </c>
      <c r="G102" s="23">
        <v>195.608</v>
      </c>
      <c r="H102" s="23">
        <v>180.93199999999999</v>
      </c>
      <c r="I102" s="23">
        <v>164.16</v>
      </c>
      <c r="J102" s="23">
        <v>133.40199999999999</v>
      </c>
      <c r="K102" s="22">
        <v>150.84899999999999</v>
      </c>
      <c r="L102" s="23">
        <v>141.24299999999999</v>
      </c>
      <c r="M102" s="23">
        <v>114.443</v>
      </c>
      <c r="N102" s="22"/>
      <c r="O102" s="22">
        <v>130.858</v>
      </c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14"/>
      <c r="AE102" s="12"/>
      <c r="AF102" s="12"/>
    </row>
    <row r="103" spans="1:32" x14ac:dyDescent="0.2">
      <c r="A103" s="3" t="s">
        <v>125</v>
      </c>
      <c r="B103" s="23">
        <v>95.584999999999994</v>
      </c>
      <c r="C103" s="23">
        <v>159.63399999999999</v>
      </c>
      <c r="D103" s="23">
        <v>106.29</v>
      </c>
      <c r="E103" s="23">
        <v>716.21</v>
      </c>
      <c r="F103" s="23">
        <v>237.244</v>
      </c>
      <c r="G103" s="23">
        <v>217.43799999999999</v>
      </c>
      <c r="H103" s="23">
        <v>300.69</v>
      </c>
      <c r="I103" s="23">
        <v>197.63900000000001</v>
      </c>
      <c r="J103" s="23">
        <v>136.74299999999999</v>
      </c>
      <c r="K103" s="22">
        <v>170.20699999999999</v>
      </c>
      <c r="L103" s="23">
        <v>154.04499999999999</v>
      </c>
      <c r="M103" s="23">
        <v>123.742</v>
      </c>
      <c r="N103" s="22"/>
      <c r="O103" s="22">
        <v>135.482</v>
      </c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14"/>
      <c r="AE103" s="12"/>
      <c r="AF103" s="12"/>
    </row>
    <row r="104" spans="1:32" x14ac:dyDescent="0.2">
      <c r="A104" s="3" t="s">
        <v>126</v>
      </c>
      <c r="B104" s="23">
        <v>92.938999999999993</v>
      </c>
      <c r="C104" s="23">
        <v>183.666</v>
      </c>
      <c r="D104" s="23">
        <v>128.96100000000001</v>
      </c>
      <c r="E104" s="23">
        <v>642.26700000000005</v>
      </c>
      <c r="F104" s="23">
        <v>217.12700000000001</v>
      </c>
      <c r="G104" s="23">
        <v>256.27100000000002</v>
      </c>
      <c r="H104" s="23">
        <v>205.89099999999999</v>
      </c>
      <c r="I104" s="23">
        <v>168.03399999999999</v>
      </c>
      <c r="J104" s="23">
        <v>152.709</v>
      </c>
      <c r="K104" s="22">
        <v>177.05600000000001</v>
      </c>
      <c r="L104" s="23">
        <v>150.32300000000001</v>
      </c>
      <c r="M104" s="23">
        <v>120.526</v>
      </c>
      <c r="N104" s="22"/>
      <c r="O104" s="22">
        <v>138.23599999999999</v>
      </c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14"/>
      <c r="AE104" s="12"/>
      <c r="AF104" s="12"/>
    </row>
    <row r="105" spans="1:32" x14ac:dyDescent="0.2">
      <c r="A105" s="3" t="s">
        <v>197</v>
      </c>
      <c r="B105" s="23">
        <v>104.03</v>
      </c>
      <c r="C105" s="23">
        <v>193.964</v>
      </c>
      <c r="D105" s="23">
        <v>130.67699999999999</v>
      </c>
      <c r="E105" s="23">
        <v>672.55399999999997</v>
      </c>
      <c r="F105" s="23">
        <v>218.55099999999999</v>
      </c>
      <c r="G105" s="23">
        <v>298.78300000000002</v>
      </c>
      <c r="H105" s="23">
        <v>242.34700000000001</v>
      </c>
      <c r="I105" s="23">
        <v>229.77099999999999</v>
      </c>
      <c r="J105" s="23">
        <v>163.25399999999999</v>
      </c>
      <c r="K105" s="22">
        <v>196.376</v>
      </c>
      <c r="L105" s="23">
        <v>160.82499999999999</v>
      </c>
      <c r="M105" s="23">
        <v>127.461</v>
      </c>
      <c r="N105" s="22"/>
      <c r="O105" s="22">
        <v>151.054</v>
      </c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14"/>
      <c r="AE105" s="12"/>
      <c r="AF105" s="12"/>
    </row>
    <row r="106" spans="1:32" x14ac:dyDescent="0.2">
      <c r="A106" s="3" t="s">
        <v>198</v>
      </c>
      <c r="B106" s="23">
        <v>108.807</v>
      </c>
      <c r="C106" s="23">
        <v>167.27199999999999</v>
      </c>
      <c r="D106" s="23">
        <v>147.071</v>
      </c>
      <c r="E106" s="23">
        <v>700.75699999999995</v>
      </c>
      <c r="F106" s="23">
        <v>181.35400000000001</v>
      </c>
      <c r="G106" s="23">
        <v>233.87299999999999</v>
      </c>
      <c r="H106" s="23">
        <v>258.14800000000002</v>
      </c>
      <c r="I106" s="23">
        <v>422.50400000000002</v>
      </c>
      <c r="J106" s="23">
        <v>159.131</v>
      </c>
      <c r="K106" s="22">
        <v>217.089</v>
      </c>
      <c r="L106" s="23">
        <v>152.476</v>
      </c>
      <c r="M106" s="23">
        <v>125.33499999999999</v>
      </c>
      <c r="N106" s="22"/>
      <c r="O106" s="22">
        <v>154.08699999999999</v>
      </c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10"/>
      <c r="AE106" s="12"/>
      <c r="AF106" s="12"/>
    </row>
    <row r="107" spans="1:32" x14ac:dyDescent="0.2">
      <c r="A107" s="3" t="s">
        <v>199</v>
      </c>
      <c r="B107" s="23">
        <v>102.691</v>
      </c>
      <c r="C107" s="23">
        <v>182.54499999999999</v>
      </c>
      <c r="D107" s="23">
        <v>167.2413</v>
      </c>
      <c r="E107" s="23">
        <v>398.32</v>
      </c>
      <c r="F107" s="23">
        <v>209.077</v>
      </c>
      <c r="G107" s="23">
        <v>258.21499999999997</v>
      </c>
      <c r="H107" s="23">
        <v>308.76299999999998</v>
      </c>
      <c r="I107" s="23">
        <v>208.012</v>
      </c>
      <c r="J107" s="23">
        <v>193.99100000000001</v>
      </c>
      <c r="K107" s="22">
        <v>196.40799999999999</v>
      </c>
      <c r="L107" s="23">
        <v>161.41300000000001</v>
      </c>
      <c r="M107" s="23">
        <v>135.744</v>
      </c>
      <c r="N107" s="23"/>
      <c r="O107" s="22">
        <v>152.35400000000001</v>
      </c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10"/>
      <c r="AE107" s="12"/>
      <c r="AF107" s="12"/>
    </row>
    <row r="108" spans="1:32" x14ac:dyDescent="0.2">
      <c r="B108" s="23"/>
      <c r="C108" s="23"/>
      <c r="D108" s="23"/>
      <c r="E108" s="23"/>
      <c r="F108" s="23"/>
      <c r="G108" s="23"/>
      <c r="H108" s="23"/>
      <c r="I108" s="23"/>
      <c r="J108" s="23"/>
      <c r="K108" s="22"/>
      <c r="L108" s="23"/>
      <c r="M108" s="23"/>
      <c r="N108" s="22"/>
      <c r="O108" s="22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10"/>
      <c r="AE108" s="12"/>
      <c r="AF108" s="12"/>
    </row>
    <row r="109" spans="1:32" ht="15" x14ac:dyDescent="0.25">
      <c r="B109" s="36"/>
      <c r="C109" s="36"/>
      <c r="D109" s="36"/>
      <c r="E109" s="36"/>
      <c r="F109" s="36"/>
      <c r="G109" s="36"/>
      <c r="H109" s="36"/>
      <c r="I109" s="36"/>
      <c r="J109" s="36"/>
      <c r="K109" s="37"/>
      <c r="L109" s="36"/>
      <c r="M109" s="36"/>
      <c r="N109" s="22"/>
      <c r="O109" s="22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10"/>
      <c r="AE109" s="12"/>
      <c r="AF109" s="12"/>
    </row>
    <row r="110" spans="1:32" x14ac:dyDescent="0.2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10"/>
      <c r="AE110" s="12"/>
      <c r="AF110" s="12"/>
    </row>
    <row r="111" spans="1:32" x14ac:dyDescent="0.2">
      <c r="B111" s="23"/>
      <c r="C111" s="23"/>
      <c r="D111" s="23"/>
      <c r="E111" s="23"/>
      <c r="F111" s="23"/>
      <c r="G111" s="23"/>
      <c r="H111" s="23"/>
      <c r="I111" s="23"/>
      <c r="J111" s="23"/>
      <c r="K111" s="22"/>
      <c r="L111" s="23"/>
      <c r="M111" s="23"/>
      <c r="N111" s="22"/>
      <c r="O111" s="22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10"/>
      <c r="AE111" s="12"/>
      <c r="AF111" s="12"/>
    </row>
    <row r="112" spans="1:32" x14ac:dyDescent="0.2">
      <c r="B112" s="23"/>
      <c r="C112" s="23"/>
      <c r="D112" s="23"/>
      <c r="E112" s="23"/>
      <c r="F112" s="23"/>
      <c r="G112" s="23"/>
      <c r="H112" s="23"/>
      <c r="I112" s="23"/>
      <c r="J112" s="23"/>
      <c r="K112" s="22"/>
      <c r="L112" s="23"/>
      <c r="M112" s="23"/>
      <c r="N112" s="22"/>
      <c r="O112" s="22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10"/>
      <c r="AE112" s="12"/>
      <c r="AF112" s="12"/>
    </row>
    <row r="113" spans="1:32" x14ac:dyDescent="0.2">
      <c r="A113" s="3" t="s">
        <v>127</v>
      </c>
      <c r="B113" s="23" t="s">
        <v>127</v>
      </c>
      <c r="C113" s="23" t="s">
        <v>127</v>
      </c>
      <c r="D113" s="23" t="s">
        <v>127</v>
      </c>
      <c r="E113" s="23" t="s">
        <v>127</v>
      </c>
      <c r="F113" s="23" t="s">
        <v>127</v>
      </c>
      <c r="G113" s="23" t="s">
        <v>127</v>
      </c>
      <c r="H113" s="23" t="s">
        <v>127</v>
      </c>
      <c r="I113" s="23" t="s">
        <v>127</v>
      </c>
      <c r="J113" s="23" t="s">
        <v>127</v>
      </c>
      <c r="K113" s="22" t="s">
        <v>127</v>
      </c>
      <c r="L113" s="23" t="s">
        <v>127</v>
      </c>
      <c r="M113" s="23" t="s">
        <v>127</v>
      </c>
      <c r="N113" s="22"/>
      <c r="O113" s="22" t="s">
        <v>127</v>
      </c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10"/>
      <c r="AE113" s="12"/>
      <c r="AF113" s="12"/>
    </row>
    <row r="114" spans="1:32" x14ac:dyDescent="0.2">
      <c r="A114" s="3" t="s">
        <v>127</v>
      </c>
      <c r="B114" s="23" t="s">
        <v>127</v>
      </c>
      <c r="C114" s="23" t="s">
        <v>127</v>
      </c>
      <c r="D114" s="23" t="s">
        <v>127</v>
      </c>
      <c r="E114" s="23" t="s">
        <v>127</v>
      </c>
      <c r="F114" s="23" t="s">
        <v>127</v>
      </c>
      <c r="G114" s="23" t="s">
        <v>127</v>
      </c>
      <c r="H114" s="23" t="s">
        <v>127</v>
      </c>
      <c r="I114" s="23" t="s">
        <v>127</v>
      </c>
      <c r="J114" s="23" t="s">
        <v>127</v>
      </c>
      <c r="K114" s="22" t="s">
        <v>127</v>
      </c>
      <c r="L114" s="23" t="s">
        <v>127</v>
      </c>
      <c r="M114" s="23" t="s">
        <v>127</v>
      </c>
      <c r="N114" s="22"/>
      <c r="O114" s="22" t="s">
        <v>127</v>
      </c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10"/>
      <c r="AE114" s="12"/>
      <c r="AF114" s="12"/>
    </row>
    <row r="115" spans="1:32" x14ac:dyDescent="0.2">
      <c r="A115" s="3" t="s">
        <v>127</v>
      </c>
      <c r="B115" s="23" t="s">
        <v>127</v>
      </c>
      <c r="C115" s="23" t="s">
        <v>127</v>
      </c>
      <c r="D115" s="23" t="s">
        <v>127</v>
      </c>
      <c r="E115" s="23" t="s">
        <v>127</v>
      </c>
      <c r="F115" s="23" t="s">
        <v>127</v>
      </c>
      <c r="G115" s="23" t="s">
        <v>127</v>
      </c>
      <c r="H115" s="23" t="s">
        <v>127</v>
      </c>
      <c r="I115" s="23" t="s">
        <v>127</v>
      </c>
      <c r="J115" s="23" t="s">
        <v>127</v>
      </c>
      <c r="K115" s="22" t="s">
        <v>127</v>
      </c>
      <c r="L115" s="23" t="s">
        <v>127</v>
      </c>
      <c r="M115" s="23" t="s">
        <v>127</v>
      </c>
      <c r="N115" s="22"/>
      <c r="O115" s="22" t="s">
        <v>127</v>
      </c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10"/>
      <c r="AE115" s="12"/>
      <c r="AF115" s="12"/>
    </row>
    <row r="116" spans="1:32" x14ac:dyDescent="0.2">
      <c r="A116" s="3" t="s">
        <v>127</v>
      </c>
      <c r="B116" s="23" t="s">
        <v>127</v>
      </c>
      <c r="C116" s="23" t="s">
        <v>127</v>
      </c>
      <c r="D116" s="23" t="s">
        <v>127</v>
      </c>
      <c r="E116" s="23" t="s">
        <v>127</v>
      </c>
      <c r="F116" s="23" t="s">
        <v>127</v>
      </c>
      <c r="G116" s="23" t="s">
        <v>127</v>
      </c>
      <c r="H116" s="23" t="s">
        <v>127</v>
      </c>
      <c r="I116" s="23" t="s">
        <v>127</v>
      </c>
      <c r="J116" s="23" t="s">
        <v>127</v>
      </c>
      <c r="K116" s="22" t="s">
        <v>127</v>
      </c>
      <c r="L116" s="23" t="s">
        <v>127</v>
      </c>
      <c r="M116" s="23" t="s">
        <v>127</v>
      </c>
      <c r="N116" s="22"/>
      <c r="O116" s="22" t="s">
        <v>127</v>
      </c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10"/>
      <c r="AE116" s="12"/>
      <c r="AF116" s="12"/>
    </row>
    <row r="117" spans="1:32" x14ac:dyDescent="0.2">
      <c r="A117" s="3" t="s">
        <v>127</v>
      </c>
      <c r="B117" s="23" t="s">
        <v>127</v>
      </c>
      <c r="C117" s="23" t="s">
        <v>127</v>
      </c>
      <c r="D117" s="23" t="s">
        <v>127</v>
      </c>
      <c r="E117" s="23" t="s">
        <v>127</v>
      </c>
      <c r="F117" s="23" t="s">
        <v>127</v>
      </c>
      <c r="G117" s="23" t="s">
        <v>127</v>
      </c>
      <c r="H117" s="23" t="s">
        <v>127</v>
      </c>
      <c r="I117" s="23" t="s">
        <v>127</v>
      </c>
      <c r="J117" s="23" t="s">
        <v>127</v>
      </c>
      <c r="K117" s="22" t="s">
        <v>127</v>
      </c>
      <c r="L117" s="23" t="s">
        <v>127</v>
      </c>
      <c r="M117" s="23" t="s">
        <v>127</v>
      </c>
      <c r="N117" s="22"/>
      <c r="O117" s="22" t="s">
        <v>127</v>
      </c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10"/>
      <c r="AE117" s="12"/>
      <c r="AF117" s="12"/>
    </row>
    <row r="118" spans="1:32" x14ac:dyDescent="0.2">
      <c r="A118" s="3" t="s">
        <v>127</v>
      </c>
      <c r="B118" s="23" t="s">
        <v>127</v>
      </c>
      <c r="C118" s="23" t="s">
        <v>127</v>
      </c>
      <c r="D118" s="23" t="s">
        <v>127</v>
      </c>
      <c r="E118" s="23" t="s">
        <v>127</v>
      </c>
      <c r="F118" s="23" t="s">
        <v>127</v>
      </c>
      <c r="G118" s="23" t="s">
        <v>127</v>
      </c>
      <c r="H118" s="23" t="s">
        <v>127</v>
      </c>
      <c r="I118" s="23" t="s">
        <v>127</v>
      </c>
      <c r="J118" s="23" t="s">
        <v>127</v>
      </c>
      <c r="K118" s="22" t="s">
        <v>127</v>
      </c>
      <c r="L118" s="23" t="s">
        <v>127</v>
      </c>
      <c r="M118" s="23" t="s">
        <v>127</v>
      </c>
      <c r="N118" s="22"/>
      <c r="O118" s="22" t="s">
        <v>127</v>
      </c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10"/>
      <c r="AE118" s="12"/>
      <c r="AF118" s="12"/>
    </row>
    <row r="119" spans="1:32" x14ac:dyDescent="0.2">
      <c r="A119" s="3" t="s">
        <v>127</v>
      </c>
      <c r="B119" s="23" t="s">
        <v>127</v>
      </c>
      <c r="C119" s="23" t="s">
        <v>127</v>
      </c>
      <c r="D119" s="23" t="s">
        <v>127</v>
      </c>
      <c r="E119" s="23" t="s">
        <v>127</v>
      </c>
      <c r="F119" s="23" t="s">
        <v>127</v>
      </c>
      <c r="G119" s="23" t="s">
        <v>127</v>
      </c>
      <c r="H119" s="23" t="s">
        <v>127</v>
      </c>
      <c r="I119" s="23" t="s">
        <v>127</v>
      </c>
      <c r="J119" s="23" t="s">
        <v>127</v>
      </c>
      <c r="K119" s="22" t="s">
        <v>127</v>
      </c>
      <c r="L119" s="23" t="s">
        <v>127</v>
      </c>
      <c r="M119" s="23" t="s">
        <v>127</v>
      </c>
      <c r="N119" s="22"/>
      <c r="O119" s="22" t="s">
        <v>127</v>
      </c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10"/>
      <c r="AE119" s="12"/>
      <c r="AF119" s="12"/>
    </row>
    <row r="120" spans="1:32" x14ac:dyDescent="0.2">
      <c r="A120" s="3" t="s">
        <v>127</v>
      </c>
      <c r="B120" s="23" t="s">
        <v>127</v>
      </c>
      <c r="C120" s="23" t="s">
        <v>127</v>
      </c>
      <c r="D120" s="23" t="s">
        <v>127</v>
      </c>
      <c r="E120" s="23" t="s">
        <v>127</v>
      </c>
      <c r="F120" s="23" t="s">
        <v>127</v>
      </c>
      <c r="G120" s="23" t="s">
        <v>127</v>
      </c>
      <c r="H120" s="23" t="s">
        <v>127</v>
      </c>
      <c r="I120" s="23" t="s">
        <v>127</v>
      </c>
      <c r="J120" s="23" t="s">
        <v>127</v>
      </c>
      <c r="K120" s="22" t="s">
        <v>127</v>
      </c>
      <c r="L120" s="23" t="s">
        <v>127</v>
      </c>
      <c r="M120" s="23" t="s">
        <v>127</v>
      </c>
      <c r="N120" s="22"/>
      <c r="O120" s="22" t="s">
        <v>127</v>
      </c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10"/>
      <c r="AE120" s="12"/>
      <c r="AF120" s="12"/>
    </row>
    <row r="121" spans="1:32" x14ac:dyDescent="0.2">
      <c r="A121" s="3" t="s">
        <v>127</v>
      </c>
      <c r="B121" s="23" t="s">
        <v>127</v>
      </c>
      <c r="C121" s="23" t="s">
        <v>127</v>
      </c>
      <c r="D121" s="23" t="s">
        <v>127</v>
      </c>
      <c r="E121" s="23" t="s">
        <v>127</v>
      </c>
      <c r="F121" s="23" t="s">
        <v>127</v>
      </c>
      <c r="G121" s="23" t="s">
        <v>127</v>
      </c>
      <c r="H121" s="23" t="s">
        <v>127</v>
      </c>
      <c r="I121" s="23" t="s">
        <v>127</v>
      </c>
      <c r="J121" s="23" t="s">
        <v>127</v>
      </c>
      <c r="K121" s="22" t="s">
        <v>127</v>
      </c>
      <c r="L121" s="23" t="s">
        <v>127</v>
      </c>
      <c r="M121" s="23" t="s">
        <v>127</v>
      </c>
      <c r="N121" s="22"/>
      <c r="O121" s="22" t="s">
        <v>127</v>
      </c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10"/>
      <c r="AE121" s="12"/>
      <c r="AF121" s="12"/>
    </row>
    <row r="122" spans="1:32" x14ac:dyDescent="0.2">
      <c r="A122" s="3" t="s">
        <v>127</v>
      </c>
      <c r="B122" s="23" t="s">
        <v>127</v>
      </c>
      <c r="C122" s="23" t="s">
        <v>127</v>
      </c>
      <c r="D122" s="23" t="s">
        <v>127</v>
      </c>
      <c r="E122" s="23" t="s">
        <v>127</v>
      </c>
      <c r="F122" s="23" t="s">
        <v>127</v>
      </c>
      <c r="G122" s="23" t="s">
        <v>127</v>
      </c>
      <c r="H122" s="23" t="s">
        <v>127</v>
      </c>
      <c r="I122" s="23" t="s">
        <v>127</v>
      </c>
      <c r="J122" s="23" t="s">
        <v>127</v>
      </c>
      <c r="K122" s="22" t="s">
        <v>127</v>
      </c>
      <c r="L122" s="23" t="s">
        <v>127</v>
      </c>
      <c r="M122" s="23" t="s">
        <v>127</v>
      </c>
      <c r="N122" s="22"/>
      <c r="O122" s="22" t="s">
        <v>127</v>
      </c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10"/>
      <c r="AE122" s="12"/>
      <c r="AF122" s="12"/>
    </row>
    <row r="123" spans="1:32" x14ac:dyDescent="0.2">
      <c r="A123" s="3" t="s">
        <v>127</v>
      </c>
      <c r="B123" s="23" t="s">
        <v>127</v>
      </c>
      <c r="C123" s="23" t="s">
        <v>127</v>
      </c>
      <c r="D123" s="23" t="s">
        <v>127</v>
      </c>
      <c r="E123" s="23" t="s">
        <v>127</v>
      </c>
      <c r="F123" s="23" t="s">
        <v>127</v>
      </c>
      <c r="G123" s="23" t="s">
        <v>127</v>
      </c>
      <c r="H123" s="23" t="s">
        <v>127</v>
      </c>
      <c r="I123" s="23" t="s">
        <v>127</v>
      </c>
      <c r="J123" s="23" t="s">
        <v>127</v>
      </c>
      <c r="K123" s="22" t="s">
        <v>127</v>
      </c>
      <c r="L123" s="23" t="s">
        <v>127</v>
      </c>
      <c r="M123" s="23" t="s">
        <v>127</v>
      </c>
      <c r="N123" s="22"/>
      <c r="O123" s="22" t="s">
        <v>127</v>
      </c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10"/>
      <c r="AE123" s="12"/>
      <c r="AF123" s="12"/>
    </row>
    <row r="124" spans="1:32" x14ac:dyDescent="0.2">
      <c r="A124" s="3" t="s">
        <v>127</v>
      </c>
      <c r="B124" s="23" t="s">
        <v>127</v>
      </c>
      <c r="C124" s="23" t="s">
        <v>127</v>
      </c>
      <c r="D124" s="23" t="s">
        <v>127</v>
      </c>
      <c r="E124" s="23" t="s">
        <v>127</v>
      </c>
      <c r="F124" s="23" t="s">
        <v>127</v>
      </c>
      <c r="G124" s="23" t="s">
        <v>127</v>
      </c>
      <c r="H124" s="23" t="s">
        <v>127</v>
      </c>
      <c r="I124" s="23" t="s">
        <v>127</v>
      </c>
      <c r="J124" s="23" t="s">
        <v>127</v>
      </c>
      <c r="K124" s="22" t="s">
        <v>127</v>
      </c>
      <c r="L124" s="23" t="s">
        <v>127</v>
      </c>
      <c r="M124" s="23" t="s">
        <v>127</v>
      </c>
      <c r="N124" s="22"/>
      <c r="O124" s="22" t="s">
        <v>127</v>
      </c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10"/>
      <c r="AE124" s="12"/>
      <c r="AF124" s="12"/>
    </row>
    <row r="125" spans="1:32" x14ac:dyDescent="0.2">
      <c r="A125" s="3" t="s">
        <v>127</v>
      </c>
      <c r="B125" s="23" t="s">
        <v>127</v>
      </c>
      <c r="C125" s="23" t="s">
        <v>127</v>
      </c>
      <c r="D125" s="23" t="s">
        <v>127</v>
      </c>
      <c r="E125" s="23" t="s">
        <v>127</v>
      </c>
      <c r="F125" s="23" t="s">
        <v>127</v>
      </c>
      <c r="G125" s="23" t="s">
        <v>127</v>
      </c>
      <c r="H125" s="23" t="s">
        <v>127</v>
      </c>
      <c r="I125" s="23" t="s">
        <v>127</v>
      </c>
      <c r="J125" s="23" t="s">
        <v>127</v>
      </c>
      <c r="K125" s="22" t="s">
        <v>127</v>
      </c>
      <c r="L125" s="23" t="s">
        <v>127</v>
      </c>
      <c r="M125" s="23" t="s">
        <v>127</v>
      </c>
      <c r="N125" s="22"/>
      <c r="O125" s="22" t="s">
        <v>127</v>
      </c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10"/>
      <c r="AE125" s="12"/>
      <c r="AF125" s="12"/>
    </row>
    <row r="126" spans="1:32" x14ac:dyDescent="0.2">
      <c r="A126" s="3" t="s">
        <v>127</v>
      </c>
      <c r="B126" s="23" t="s">
        <v>127</v>
      </c>
      <c r="C126" s="23" t="s">
        <v>127</v>
      </c>
      <c r="D126" s="23" t="s">
        <v>127</v>
      </c>
      <c r="E126" s="23" t="s">
        <v>127</v>
      </c>
      <c r="F126" s="23" t="s">
        <v>127</v>
      </c>
      <c r="G126" s="23" t="s">
        <v>127</v>
      </c>
      <c r="H126" s="23" t="s">
        <v>127</v>
      </c>
      <c r="I126" s="23" t="s">
        <v>127</v>
      </c>
      <c r="J126" s="23" t="s">
        <v>127</v>
      </c>
      <c r="K126" s="22" t="s">
        <v>127</v>
      </c>
      <c r="L126" s="23" t="s">
        <v>127</v>
      </c>
      <c r="M126" s="23" t="s">
        <v>127</v>
      </c>
      <c r="N126" s="22"/>
      <c r="O126" s="22" t="s">
        <v>127</v>
      </c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10"/>
      <c r="AE126" s="12"/>
      <c r="AF126" s="12"/>
    </row>
    <row r="127" spans="1:32" x14ac:dyDescent="0.2">
      <c r="A127" s="3" t="s">
        <v>127</v>
      </c>
      <c r="B127" s="23" t="s">
        <v>127</v>
      </c>
      <c r="C127" s="23" t="s">
        <v>127</v>
      </c>
      <c r="D127" s="23" t="s">
        <v>127</v>
      </c>
      <c r="E127" s="23" t="s">
        <v>127</v>
      </c>
      <c r="F127" s="23" t="s">
        <v>127</v>
      </c>
      <c r="G127" s="23" t="s">
        <v>127</v>
      </c>
      <c r="H127" s="23" t="s">
        <v>127</v>
      </c>
      <c r="I127" s="23" t="s">
        <v>127</v>
      </c>
      <c r="J127" s="23" t="s">
        <v>127</v>
      </c>
      <c r="K127" s="22" t="s">
        <v>127</v>
      </c>
      <c r="L127" s="23" t="s">
        <v>127</v>
      </c>
      <c r="M127" s="23" t="s">
        <v>127</v>
      </c>
      <c r="N127" s="22"/>
      <c r="O127" s="22" t="s">
        <v>127</v>
      </c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10"/>
      <c r="AE127" s="12"/>
      <c r="AF127" s="12"/>
    </row>
    <row r="128" spans="1:32" x14ac:dyDescent="0.2">
      <c r="A128" s="3" t="s">
        <v>127</v>
      </c>
      <c r="B128" s="23" t="s">
        <v>127</v>
      </c>
      <c r="C128" s="23" t="s">
        <v>127</v>
      </c>
      <c r="D128" s="23" t="s">
        <v>127</v>
      </c>
      <c r="E128" s="23" t="s">
        <v>127</v>
      </c>
      <c r="F128" s="23" t="s">
        <v>127</v>
      </c>
      <c r="G128" s="23" t="s">
        <v>127</v>
      </c>
      <c r="H128" s="23" t="s">
        <v>127</v>
      </c>
      <c r="I128" s="23" t="s">
        <v>127</v>
      </c>
      <c r="J128" s="23" t="s">
        <v>127</v>
      </c>
      <c r="K128" s="22" t="s">
        <v>127</v>
      </c>
      <c r="L128" s="23" t="s">
        <v>127</v>
      </c>
      <c r="M128" s="23" t="s">
        <v>127</v>
      </c>
      <c r="N128" s="22"/>
      <c r="O128" s="22" t="s">
        <v>127</v>
      </c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10"/>
      <c r="AE128" s="12"/>
      <c r="AF128" s="12"/>
    </row>
    <row r="129" spans="1:32" x14ac:dyDescent="0.2">
      <c r="A129" s="3" t="s">
        <v>127</v>
      </c>
      <c r="B129" s="23" t="s">
        <v>127</v>
      </c>
      <c r="C129" s="23" t="s">
        <v>127</v>
      </c>
      <c r="D129" s="23" t="s">
        <v>127</v>
      </c>
      <c r="E129" s="23" t="s">
        <v>127</v>
      </c>
      <c r="F129" s="23" t="s">
        <v>127</v>
      </c>
      <c r="G129" s="23" t="s">
        <v>127</v>
      </c>
      <c r="H129" s="23" t="s">
        <v>127</v>
      </c>
      <c r="I129" s="23" t="s">
        <v>127</v>
      </c>
      <c r="J129" s="23" t="s">
        <v>127</v>
      </c>
      <c r="K129" s="22" t="s">
        <v>127</v>
      </c>
      <c r="L129" s="23" t="s">
        <v>127</v>
      </c>
      <c r="M129" s="23" t="s">
        <v>127</v>
      </c>
      <c r="N129" s="22"/>
      <c r="O129" s="22" t="s">
        <v>127</v>
      </c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10"/>
      <c r="AE129" s="12"/>
      <c r="AF129" s="12"/>
    </row>
    <row r="130" spans="1:32" x14ac:dyDescent="0.2">
      <c r="A130" s="3" t="s">
        <v>127</v>
      </c>
      <c r="B130" s="23" t="s">
        <v>127</v>
      </c>
      <c r="C130" s="23" t="s">
        <v>127</v>
      </c>
      <c r="D130" s="23" t="s">
        <v>127</v>
      </c>
      <c r="E130" s="23" t="s">
        <v>127</v>
      </c>
      <c r="F130" s="23" t="s">
        <v>127</v>
      </c>
      <c r="G130" s="23" t="s">
        <v>127</v>
      </c>
      <c r="H130" s="23" t="s">
        <v>127</v>
      </c>
      <c r="I130" s="23" t="s">
        <v>127</v>
      </c>
      <c r="J130" s="23" t="s">
        <v>127</v>
      </c>
      <c r="K130" s="22" t="s">
        <v>127</v>
      </c>
      <c r="L130" s="23" t="s">
        <v>127</v>
      </c>
      <c r="M130" s="23" t="s">
        <v>127</v>
      </c>
      <c r="N130" s="22"/>
      <c r="O130" s="22" t="s">
        <v>127</v>
      </c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10"/>
      <c r="AE130" s="12"/>
      <c r="AF130" s="12"/>
    </row>
    <row r="131" spans="1:32" x14ac:dyDescent="0.2">
      <c r="A131" s="3" t="s">
        <v>127</v>
      </c>
      <c r="B131" s="23" t="s">
        <v>127</v>
      </c>
      <c r="C131" s="23" t="s">
        <v>127</v>
      </c>
      <c r="D131" s="23" t="s">
        <v>127</v>
      </c>
      <c r="E131" s="23" t="s">
        <v>127</v>
      </c>
      <c r="F131" s="23" t="s">
        <v>127</v>
      </c>
      <c r="G131" s="23" t="s">
        <v>127</v>
      </c>
      <c r="H131" s="23" t="s">
        <v>127</v>
      </c>
      <c r="I131" s="23" t="s">
        <v>127</v>
      </c>
      <c r="J131" s="23" t="s">
        <v>127</v>
      </c>
      <c r="K131" s="22" t="s">
        <v>127</v>
      </c>
      <c r="L131" s="23" t="s">
        <v>127</v>
      </c>
      <c r="M131" s="23" t="s">
        <v>127</v>
      </c>
      <c r="N131" s="22"/>
      <c r="O131" s="22" t="s">
        <v>127</v>
      </c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10"/>
      <c r="AE131" s="12"/>
      <c r="AF131" s="12"/>
    </row>
    <row r="132" spans="1:32" x14ac:dyDescent="0.2">
      <c r="A132" s="3" t="s">
        <v>127</v>
      </c>
      <c r="B132" s="23" t="s">
        <v>127</v>
      </c>
      <c r="C132" s="23" t="s">
        <v>127</v>
      </c>
      <c r="D132" s="23" t="s">
        <v>127</v>
      </c>
      <c r="E132" s="23" t="s">
        <v>127</v>
      </c>
      <c r="F132" s="23" t="s">
        <v>127</v>
      </c>
      <c r="G132" s="23" t="s">
        <v>127</v>
      </c>
      <c r="H132" s="23" t="s">
        <v>127</v>
      </c>
      <c r="I132" s="23" t="s">
        <v>127</v>
      </c>
      <c r="J132" s="23" t="s">
        <v>127</v>
      </c>
      <c r="K132" s="22" t="s">
        <v>127</v>
      </c>
      <c r="L132" s="23" t="s">
        <v>127</v>
      </c>
      <c r="M132" s="23" t="s">
        <v>127</v>
      </c>
      <c r="N132" s="22"/>
      <c r="O132" s="22" t="s">
        <v>127</v>
      </c>
      <c r="R132" s="9"/>
      <c r="S132" s="10"/>
      <c r="T132" s="10"/>
      <c r="U132" s="10"/>
      <c r="V132" s="10"/>
      <c r="W132" s="10"/>
      <c r="X132" s="10"/>
      <c r="Y132" s="10"/>
      <c r="Z132" s="10"/>
      <c r="AA132" s="10"/>
      <c r="AB132" s="11"/>
      <c r="AC132" s="10"/>
      <c r="AD132" s="10"/>
      <c r="AE132" s="12"/>
      <c r="AF132" s="12"/>
    </row>
    <row r="133" spans="1:32" x14ac:dyDescent="0.2">
      <c r="A133" s="3" t="s">
        <v>127</v>
      </c>
      <c r="B133" s="23" t="s">
        <v>127</v>
      </c>
      <c r="C133" s="23" t="s">
        <v>127</v>
      </c>
      <c r="D133" s="23" t="s">
        <v>127</v>
      </c>
      <c r="E133" s="23" t="s">
        <v>127</v>
      </c>
      <c r="F133" s="23" t="s">
        <v>127</v>
      </c>
      <c r="G133" s="23" t="s">
        <v>127</v>
      </c>
      <c r="H133" s="23" t="s">
        <v>127</v>
      </c>
      <c r="I133" s="23" t="s">
        <v>127</v>
      </c>
      <c r="J133" s="23" t="s">
        <v>127</v>
      </c>
      <c r="K133" s="22" t="s">
        <v>127</v>
      </c>
      <c r="L133" s="23" t="s">
        <v>127</v>
      </c>
      <c r="M133" s="23" t="s">
        <v>127</v>
      </c>
      <c r="N133" s="22"/>
      <c r="O133" s="22" t="s">
        <v>127</v>
      </c>
      <c r="R133" s="9"/>
      <c r="S133" s="10"/>
      <c r="T133" s="10"/>
      <c r="U133" s="10"/>
      <c r="V133" s="10"/>
      <c r="W133" s="10"/>
      <c r="X133" s="10"/>
      <c r="Y133" s="10"/>
      <c r="Z133" s="10"/>
      <c r="AA133" s="10"/>
      <c r="AB133" s="11"/>
      <c r="AC133" s="10"/>
      <c r="AD133" s="10"/>
      <c r="AE133" s="12"/>
      <c r="AF133" s="12"/>
    </row>
    <row r="134" spans="1:32" x14ac:dyDescent="0.2">
      <c r="A134" s="3" t="s">
        <v>127</v>
      </c>
      <c r="B134" s="23" t="s">
        <v>127</v>
      </c>
      <c r="C134" s="23" t="s">
        <v>127</v>
      </c>
      <c r="D134" s="23" t="s">
        <v>127</v>
      </c>
      <c r="E134" s="23" t="s">
        <v>127</v>
      </c>
      <c r="F134" s="23" t="s">
        <v>127</v>
      </c>
      <c r="G134" s="23" t="s">
        <v>127</v>
      </c>
      <c r="H134" s="23" t="s">
        <v>127</v>
      </c>
      <c r="I134" s="23" t="s">
        <v>127</v>
      </c>
      <c r="J134" s="23" t="s">
        <v>127</v>
      </c>
      <c r="K134" s="22" t="s">
        <v>127</v>
      </c>
      <c r="L134" s="23" t="s">
        <v>127</v>
      </c>
      <c r="M134" s="23" t="s">
        <v>127</v>
      </c>
      <c r="N134" s="22"/>
      <c r="O134" s="22" t="s">
        <v>127</v>
      </c>
      <c r="R134" s="9"/>
      <c r="S134" s="10"/>
      <c r="T134" s="10"/>
      <c r="U134" s="10"/>
      <c r="V134" s="10"/>
      <c r="W134" s="10"/>
      <c r="X134" s="10"/>
      <c r="Y134" s="10"/>
      <c r="Z134" s="10"/>
      <c r="AA134" s="10"/>
      <c r="AB134" s="11"/>
      <c r="AC134" s="10"/>
      <c r="AD134" s="10"/>
      <c r="AE134" s="12"/>
      <c r="AF134" s="12"/>
    </row>
    <row r="135" spans="1:32" x14ac:dyDescent="0.2">
      <c r="A135" s="3" t="s">
        <v>127</v>
      </c>
      <c r="B135" s="23" t="s">
        <v>127</v>
      </c>
      <c r="C135" s="23" t="s">
        <v>127</v>
      </c>
      <c r="D135" s="23" t="s">
        <v>127</v>
      </c>
      <c r="E135" s="23" t="s">
        <v>127</v>
      </c>
      <c r="F135" s="23" t="s">
        <v>127</v>
      </c>
      <c r="G135" s="23" t="s">
        <v>127</v>
      </c>
      <c r="H135" s="23" t="s">
        <v>127</v>
      </c>
      <c r="I135" s="23" t="s">
        <v>127</v>
      </c>
      <c r="J135" s="23" t="s">
        <v>127</v>
      </c>
      <c r="K135" s="22" t="s">
        <v>127</v>
      </c>
      <c r="L135" s="23" t="s">
        <v>127</v>
      </c>
      <c r="M135" s="23" t="s">
        <v>127</v>
      </c>
      <c r="N135" s="22"/>
      <c r="O135" s="22" t="s">
        <v>127</v>
      </c>
      <c r="R135" s="9"/>
      <c r="S135" s="10"/>
      <c r="T135" s="10"/>
      <c r="U135" s="10"/>
      <c r="V135" s="10"/>
      <c r="W135" s="10"/>
      <c r="X135" s="10"/>
      <c r="Y135" s="10"/>
      <c r="Z135" s="10"/>
      <c r="AA135" s="10"/>
      <c r="AB135" s="11"/>
      <c r="AC135" s="10"/>
      <c r="AD135" s="10"/>
      <c r="AE135" s="12"/>
      <c r="AF135" s="12"/>
    </row>
    <row r="136" spans="1:32" x14ac:dyDescent="0.2">
      <c r="A136" s="3" t="s">
        <v>127</v>
      </c>
      <c r="B136" s="23" t="s">
        <v>127</v>
      </c>
      <c r="C136" s="23" t="s">
        <v>127</v>
      </c>
      <c r="D136" s="23" t="s">
        <v>127</v>
      </c>
      <c r="E136" s="23" t="s">
        <v>127</v>
      </c>
      <c r="F136" s="23" t="s">
        <v>127</v>
      </c>
      <c r="G136" s="23" t="s">
        <v>127</v>
      </c>
      <c r="H136" s="23" t="s">
        <v>127</v>
      </c>
      <c r="I136" s="23" t="s">
        <v>127</v>
      </c>
      <c r="J136" s="23" t="s">
        <v>127</v>
      </c>
      <c r="K136" s="22" t="s">
        <v>127</v>
      </c>
      <c r="L136" s="23" t="s">
        <v>127</v>
      </c>
      <c r="M136" s="23" t="s">
        <v>127</v>
      </c>
      <c r="N136" s="22"/>
      <c r="O136" s="22" t="s">
        <v>127</v>
      </c>
      <c r="R136" s="9"/>
      <c r="S136" s="10"/>
      <c r="T136" s="10"/>
      <c r="U136" s="10"/>
      <c r="V136" s="10"/>
      <c r="W136" s="10"/>
      <c r="X136" s="10"/>
      <c r="Y136" s="10"/>
      <c r="Z136" s="10"/>
      <c r="AA136" s="10"/>
      <c r="AB136" s="11"/>
      <c r="AC136" s="10"/>
      <c r="AD136" s="10"/>
      <c r="AE136" s="12"/>
      <c r="AF136" s="12"/>
    </row>
    <row r="137" spans="1:32" x14ac:dyDescent="0.2">
      <c r="A137" s="3" t="s">
        <v>127</v>
      </c>
      <c r="B137" s="23" t="s">
        <v>127</v>
      </c>
      <c r="C137" s="23" t="s">
        <v>127</v>
      </c>
      <c r="D137" s="23" t="s">
        <v>127</v>
      </c>
      <c r="E137" s="23" t="s">
        <v>127</v>
      </c>
      <c r="F137" s="23" t="s">
        <v>127</v>
      </c>
      <c r="G137" s="23" t="s">
        <v>127</v>
      </c>
      <c r="H137" s="23" t="s">
        <v>127</v>
      </c>
      <c r="I137" s="23" t="s">
        <v>127</v>
      </c>
      <c r="J137" s="23" t="s">
        <v>127</v>
      </c>
      <c r="K137" s="22" t="s">
        <v>127</v>
      </c>
      <c r="L137" s="23" t="s">
        <v>127</v>
      </c>
      <c r="M137" s="23" t="s">
        <v>127</v>
      </c>
      <c r="N137" s="22"/>
      <c r="O137" s="22" t="s">
        <v>127</v>
      </c>
      <c r="R137" s="9"/>
      <c r="S137" s="10"/>
      <c r="T137" s="10"/>
      <c r="U137" s="10"/>
      <c r="V137" s="10"/>
      <c r="W137" s="10"/>
      <c r="X137" s="10"/>
      <c r="Y137" s="10"/>
      <c r="Z137" s="10"/>
      <c r="AA137" s="10"/>
      <c r="AB137" s="11"/>
      <c r="AC137" s="10"/>
      <c r="AD137" s="10"/>
      <c r="AE137" s="12"/>
      <c r="AF137" s="12"/>
    </row>
    <row r="138" spans="1:32" x14ac:dyDescent="0.2">
      <c r="A138" s="3" t="s">
        <v>127</v>
      </c>
      <c r="B138" s="23" t="s">
        <v>127</v>
      </c>
      <c r="C138" s="23" t="s">
        <v>127</v>
      </c>
      <c r="D138" s="23" t="s">
        <v>127</v>
      </c>
      <c r="E138" s="23" t="s">
        <v>127</v>
      </c>
      <c r="F138" s="23" t="s">
        <v>127</v>
      </c>
      <c r="G138" s="23" t="s">
        <v>127</v>
      </c>
      <c r="H138" s="23" t="s">
        <v>127</v>
      </c>
      <c r="I138" s="23" t="s">
        <v>127</v>
      </c>
      <c r="J138" s="23" t="s">
        <v>127</v>
      </c>
      <c r="K138" s="22" t="s">
        <v>127</v>
      </c>
      <c r="L138" s="23" t="s">
        <v>127</v>
      </c>
      <c r="M138" s="23" t="s">
        <v>127</v>
      </c>
      <c r="N138" s="22"/>
      <c r="O138" s="22" t="s">
        <v>127</v>
      </c>
      <c r="R138" s="9"/>
      <c r="S138" s="10"/>
      <c r="T138" s="10"/>
      <c r="U138" s="10"/>
      <c r="V138" s="10"/>
      <c r="W138" s="10"/>
      <c r="X138" s="10"/>
      <c r="Y138" s="10"/>
      <c r="Z138" s="10"/>
      <c r="AA138" s="10"/>
      <c r="AB138" s="11"/>
      <c r="AC138" s="10"/>
      <c r="AD138" s="10"/>
      <c r="AE138" s="12"/>
      <c r="AF138" s="12"/>
    </row>
    <row r="139" spans="1:32" x14ac:dyDescent="0.2">
      <c r="A139" s="3" t="s">
        <v>127</v>
      </c>
      <c r="B139" s="23" t="s">
        <v>127</v>
      </c>
      <c r="C139" s="23" t="s">
        <v>127</v>
      </c>
      <c r="D139" s="23" t="s">
        <v>127</v>
      </c>
      <c r="E139" s="23" t="s">
        <v>127</v>
      </c>
      <c r="F139" s="23" t="s">
        <v>127</v>
      </c>
      <c r="G139" s="23" t="s">
        <v>127</v>
      </c>
      <c r="H139" s="23" t="s">
        <v>127</v>
      </c>
      <c r="I139" s="23" t="s">
        <v>127</v>
      </c>
      <c r="J139" s="23" t="s">
        <v>127</v>
      </c>
      <c r="K139" s="22" t="s">
        <v>127</v>
      </c>
      <c r="L139" s="23" t="s">
        <v>127</v>
      </c>
      <c r="M139" s="23" t="s">
        <v>127</v>
      </c>
      <c r="N139" s="22"/>
      <c r="O139" s="22" t="s">
        <v>127</v>
      </c>
      <c r="R139" s="9"/>
      <c r="S139" s="10"/>
      <c r="T139" s="10"/>
      <c r="U139" s="10"/>
      <c r="V139" s="10"/>
      <c r="W139" s="10"/>
      <c r="X139" s="10"/>
      <c r="Y139" s="10"/>
      <c r="Z139" s="10"/>
      <c r="AA139" s="10"/>
      <c r="AB139" s="11"/>
      <c r="AC139" s="10"/>
      <c r="AD139" s="10"/>
      <c r="AE139" s="12"/>
      <c r="AF139" s="12"/>
    </row>
    <row r="140" spans="1:32" x14ac:dyDescent="0.2">
      <c r="A140" s="3" t="s">
        <v>127</v>
      </c>
      <c r="B140" s="23" t="s">
        <v>127</v>
      </c>
      <c r="C140" s="23" t="s">
        <v>127</v>
      </c>
      <c r="D140" s="23" t="s">
        <v>127</v>
      </c>
      <c r="E140" s="23" t="s">
        <v>127</v>
      </c>
      <c r="F140" s="23" t="s">
        <v>127</v>
      </c>
      <c r="G140" s="23" t="s">
        <v>127</v>
      </c>
      <c r="H140" s="23" t="s">
        <v>127</v>
      </c>
      <c r="I140" s="23" t="s">
        <v>127</v>
      </c>
      <c r="J140" s="23" t="s">
        <v>127</v>
      </c>
      <c r="K140" s="22" t="s">
        <v>127</v>
      </c>
      <c r="L140" s="23" t="s">
        <v>127</v>
      </c>
      <c r="M140" s="23" t="s">
        <v>127</v>
      </c>
      <c r="N140" s="22"/>
      <c r="O140" s="22" t="s">
        <v>127</v>
      </c>
      <c r="R140" s="9"/>
      <c r="S140" s="10"/>
      <c r="T140" s="10"/>
      <c r="U140" s="10"/>
      <c r="V140" s="10"/>
      <c r="W140" s="10"/>
      <c r="X140" s="10"/>
      <c r="Y140" s="10"/>
      <c r="Z140" s="10"/>
      <c r="AA140" s="10"/>
      <c r="AB140" s="11"/>
      <c r="AC140" s="10"/>
      <c r="AD140" s="10"/>
      <c r="AE140" s="12"/>
      <c r="AF140" s="12"/>
    </row>
    <row r="141" spans="1:32" x14ac:dyDescent="0.2">
      <c r="A141" s="3" t="s">
        <v>127</v>
      </c>
      <c r="B141" s="23" t="s">
        <v>127</v>
      </c>
      <c r="C141" s="23" t="s">
        <v>127</v>
      </c>
      <c r="D141" s="23" t="s">
        <v>127</v>
      </c>
      <c r="E141" s="23" t="s">
        <v>127</v>
      </c>
      <c r="F141" s="23" t="s">
        <v>127</v>
      </c>
      <c r="G141" s="23" t="s">
        <v>127</v>
      </c>
      <c r="H141" s="23" t="s">
        <v>127</v>
      </c>
      <c r="I141" s="23" t="s">
        <v>127</v>
      </c>
      <c r="J141" s="23" t="s">
        <v>127</v>
      </c>
      <c r="K141" s="22" t="s">
        <v>127</v>
      </c>
      <c r="L141" s="23" t="s">
        <v>127</v>
      </c>
      <c r="M141" s="23" t="s">
        <v>127</v>
      </c>
      <c r="N141" s="22"/>
      <c r="O141" s="22" t="s">
        <v>127</v>
      </c>
      <c r="R141" s="9"/>
      <c r="S141" s="10"/>
      <c r="T141" s="10"/>
      <c r="U141" s="10"/>
      <c r="V141" s="10"/>
      <c r="W141" s="10"/>
      <c r="X141" s="10"/>
      <c r="Y141" s="10"/>
      <c r="Z141" s="10"/>
      <c r="AA141" s="10"/>
      <c r="AB141" s="11"/>
      <c r="AC141" s="10"/>
      <c r="AD141" s="10"/>
      <c r="AE141" s="12"/>
      <c r="AF141" s="12"/>
    </row>
    <row r="142" spans="1:32" x14ac:dyDescent="0.2">
      <c r="A142" s="3" t="s">
        <v>127</v>
      </c>
      <c r="B142" s="23" t="s">
        <v>127</v>
      </c>
      <c r="C142" s="23" t="s">
        <v>127</v>
      </c>
      <c r="D142" s="23" t="s">
        <v>127</v>
      </c>
      <c r="E142" s="23" t="s">
        <v>127</v>
      </c>
      <c r="F142" s="23" t="s">
        <v>127</v>
      </c>
      <c r="G142" s="23" t="s">
        <v>127</v>
      </c>
      <c r="H142" s="23" t="s">
        <v>127</v>
      </c>
      <c r="I142" s="23" t="s">
        <v>127</v>
      </c>
      <c r="J142" s="23" t="s">
        <v>127</v>
      </c>
      <c r="K142" s="22" t="s">
        <v>127</v>
      </c>
      <c r="L142" s="23" t="s">
        <v>127</v>
      </c>
      <c r="M142" s="23" t="s">
        <v>127</v>
      </c>
      <c r="N142" s="22"/>
      <c r="O142" s="22" t="s">
        <v>127</v>
      </c>
      <c r="R142" s="9"/>
      <c r="S142" s="10"/>
      <c r="T142" s="10"/>
      <c r="U142" s="10"/>
      <c r="V142" s="10"/>
      <c r="W142" s="10"/>
      <c r="X142" s="10"/>
      <c r="Y142" s="10"/>
      <c r="Z142" s="10"/>
      <c r="AA142" s="10"/>
      <c r="AB142" s="11"/>
      <c r="AC142" s="10"/>
      <c r="AD142" s="10"/>
      <c r="AE142" s="12"/>
      <c r="AF142" s="12"/>
    </row>
    <row r="143" spans="1:32" x14ac:dyDescent="0.2">
      <c r="A143" s="3" t="s">
        <v>127</v>
      </c>
      <c r="B143" s="23" t="s">
        <v>127</v>
      </c>
      <c r="C143" s="23" t="s">
        <v>127</v>
      </c>
      <c r="D143" s="23" t="s">
        <v>127</v>
      </c>
      <c r="E143" s="23" t="s">
        <v>127</v>
      </c>
      <c r="F143" s="23" t="s">
        <v>127</v>
      </c>
      <c r="G143" s="23" t="s">
        <v>127</v>
      </c>
      <c r="H143" s="23" t="s">
        <v>127</v>
      </c>
      <c r="I143" s="23" t="s">
        <v>127</v>
      </c>
      <c r="J143" s="23" t="s">
        <v>127</v>
      </c>
      <c r="K143" s="22" t="s">
        <v>127</v>
      </c>
      <c r="L143" s="23" t="s">
        <v>127</v>
      </c>
      <c r="M143" s="23" t="s">
        <v>127</v>
      </c>
      <c r="N143" s="22"/>
      <c r="O143" s="22" t="s">
        <v>127</v>
      </c>
      <c r="R143" s="9"/>
      <c r="S143" s="10"/>
      <c r="T143" s="10"/>
      <c r="U143" s="10"/>
      <c r="V143" s="10"/>
      <c r="W143" s="10"/>
      <c r="X143" s="10"/>
      <c r="Y143" s="10"/>
      <c r="Z143" s="10"/>
      <c r="AA143" s="10"/>
      <c r="AB143" s="11"/>
      <c r="AC143" s="10"/>
      <c r="AD143" s="10"/>
      <c r="AE143" s="12"/>
      <c r="AF143" s="12"/>
    </row>
    <row r="144" spans="1:32" x14ac:dyDescent="0.2">
      <c r="A144" s="3" t="s">
        <v>127</v>
      </c>
      <c r="B144" s="23" t="s">
        <v>127</v>
      </c>
      <c r="C144" s="23" t="s">
        <v>127</v>
      </c>
      <c r="D144" s="23" t="s">
        <v>127</v>
      </c>
      <c r="E144" s="23" t="s">
        <v>127</v>
      </c>
      <c r="F144" s="23" t="s">
        <v>127</v>
      </c>
      <c r="G144" s="23" t="s">
        <v>127</v>
      </c>
      <c r="H144" s="23" t="s">
        <v>127</v>
      </c>
      <c r="I144" s="23" t="s">
        <v>127</v>
      </c>
      <c r="J144" s="23" t="s">
        <v>127</v>
      </c>
      <c r="K144" s="22" t="s">
        <v>127</v>
      </c>
      <c r="L144" s="23" t="s">
        <v>127</v>
      </c>
      <c r="M144" s="23" t="s">
        <v>127</v>
      </c>
      <c r="N144" s="22"/>
      <c r="O144" s="22" t="s">
        <v>127</v>
      </c>
      <c r="R144" s="9"/>
      <c r="S144" s="10"/>
      <c r="T144" s="10"/>
      <c r="U144" s="10"/>
      <c r="V144" s="10"/>
      <c r="W144" s="10"/>
      <c r="X144" s="10"/>
      <c r="Y144" s="10"/>
      <c r="Z144" s="10"/>
      <c r="AA144" s="10"/>
      <c r="AB144" s="11"/>
      <c r="AC144" s="10"/>
      <c r="AD144" s="10"/>
      <c r="AE144" s="12"/>
      <c r="AF144" s="12"/>
    </row>
    <row r="145" spans="1:32" x14ac:dyDescent="0.2">
      <c r="A145" s="3" t="s">
        <v>127</v>
      </c>
      <c r="B145" s="23" t="s">
        <v>127</v>
      </c>
      <c r="C145" s="23" t="s">
        <v>127</v>
      </c>
      <c r="D145" s="23" t="s">
        <v>127</v>
      </c>
      <c r="E145" s="23" t="s">
        <v>127</v>
      </c>
      <c r="F145" s="23" t="s">
        <v>127</v>
      </c>
      <c r="G145" s="23" t="s">
        <v>127</v>
      </c>
      <c r="H145" s="23" t="s">
        <v>127</v>
      </c>
      <c r="I145" s="23" t="s">
        <v>127</v>
      </c>
      <c r="J145" s="23" t="s">
        <v>127</v>
      </c>
      <c r="K145" s="22" t="s">
        <v>127</v>
      </c>
      <c r="L145" s="23" t="s">
        <v>127</v>
      </c>
      <c r="M145" s="23" t="s">
        <v>127</v>
      </c>
      <c r="N145" s="22"/>
      <c r="O145" s="22" t="s">
        <v>127</v>
      </c>
      <c r="R145" s="9"/>
      <c r="S145" s="10"/>
      <c r="T145" s="10"/>
      <c r="U145" s="10"/>
      <c r="V145" s="10"/>
      <c r="W145" s="10"/>
      <c r="X145" s="10"/>
      <c r="Y145" s="10"/>
      <c r="Z145" s="10"/>
      <c r="AA145" s="10"/>
      <c r="AB145" s="11"/>
      <c r="AC145" s="10"/>
      <c r="AD145" s="10"/>
      <c r="AE145" s="12"/>
      <c r="AF145" s="12"/>
    </row>
    <row r="146" spans="1:32" x14ac:dyDescent="0.2">
      <c r="A146" s="3" t="s">
        <v>127</v>
      </c>
      <c r="B146" s="23" t="s">
        <v>127</v>
      </c>
      <c r="C146" s="23" t="s">
        <v>127</v>
      </c>
      <c r="D146" s="23" t="s">
        <v>127</v>
      </c>
      <c r="E146" s="23" t="s">
        <v>127</v>
      </c>
      <c r="F146" s="23" t="s">
        <v>127</v>
      </c>
      <c r="G146" s="23" t="s">
        <v>127</v>
      </c>
      <c r="H146" s="23" t="s">
        <v>127</v>
      </c>
      <c r="I146" s="23" t="s">
        <v>127</v>
      </c>
      <c r="J146" s="23" t="s">
        <v>127</v>
      </c>
      <c r="K146" s="22" t="s">
        <v>127</v>
      </c>
      <c r="L146" s="23" t="s">
        <v>127</v>
      </c>
      <c r="M146" s="23" t="s">
        <v>127</v>
      </c>
      <c r="N146" s="22"/>
      <c r="O146" s="22" t="s">
        <v>127</v>
      </c>
      <c r="R146" s="9"/>
      <c r="S146" s="10"/>
      <c r="T146" s="10"/>
      <c r="U146" s="10"/>
      <c r="V146" s="10"/>
      <c r="W146" s="10"/>
      <c r="X146" s="10"/>
      <c r="Y146" s="10"/>
      <c r="Z146" s="10"/>
      <c r="AA146" s="10"/>
      <c r="AB146" s="11"/>
      <c r="AC146" s="10"/>
      <c r="AD146" s="10"/>
      <c r="AE146" s="12"/>
      <c r="AF146" s="12"/>
    </row>
    <row r="147" spans="1:32" x14ac:dyDescent="0.2">
      <c r="A147" s="3" t="s">
        <v>127</v>
      </c>
      <c r="B147" s="23" t="s">
        <v>127</v>
      </c>
      <c r="C147" s="23" t="s">
        <v>127</v>
      </c>
      <c r="D147" s="23" t="s">
        <v>127</v>
      </c>
      <c r="E147" s="23" t="s">
        <v>127</v>
      </c>
      <c r="F147" s="23" t="s">
        <v>127</v>
      </c>
      <c r="G147" s="23" t="s">
        <v>127</v>
      </c>
      <c r="H147" s="23" t="s">
        <v>127</v>
      </c>
      <c r="I147" s="23" t="s">
        <v>127</v>
      </c>
      <c r="J147" s="23" t="s">
        <v>127</v>
      </c>
      <c r="K147" s="22" t="s">
        <v>127</v>
      </c>
      <c r="L147" s="23" t="s">
        <v>127</v>
      </c>
      <c r="M147" s="23" t="s">
        <v>127</v>
      </c>
      <c r="N147" s="22"/>
      <c r="O147" s="22" t="s">
        <v>127</v>
      </c>
      <c r="R147" s="9"/>
      <c r="S147" s="10"/>
      <c r="T147" s="10"/>
      <c r="U147" s="10"/>
      <c r="V147" s="10"/>
      <c r="W147" s="10"/>
      <c r="X147" s="10"/>
      <c r="Y147" s="10"/>
      <c r="Z147" s="10"/>
      <c r="AA147" s="10"/>
      <c r="AB147" s="11"/>
      <c r="AC147" s="10"/>
      <c r="AD147" s="10"/>
      <c r="AE147" s="12"/>
      <c r="AF147" s="12"/>
    </row>
    <row r="148" spans="1:32" x14ac:dyDescent="0.2">
      <c r="A148" s="3" t="s">
        <v>127</v>
      </c>
      <c r="B148" s="23" t="s">
        <v>127</v>
      </c>
      <c r="C148" s="23" t="s">
        <v>127</v>
      </c>
      <c r="D148" s="23" t="s">
        <v>127</v>
      </c>
      <c r="E148" s="23" t="s">
        <v>127</v>
      </c>
      <c r="F148" s="23" t="s">
        <v>127</v>
      </c>
      <c r="G148" s="23" t="s">
        <v>127</v>
      </c>
      <c r="H148" s="23" t="s">
        <v>127</v>
      </c>
      <c r="I148" s="23" t="s">
        <v>127</v>
      </c>
      <c r="J148" s="23" t="s">
        <v>127</v>
      </c>
      <c r="K148" s="22" t="s">
        <v>127</v>
      </c>
      <c r="L148" s="23" t="s">
        <v>127</v>
      </c>
      <c r="M148" s="23" t="s">
        <v>127</v>
      </c>
      <c r="N148" s="22"/>
      <c r="O148" s="22" t="s">
        <v>127</v>
      </c>
      <c r="R148" s="9"/>
      <c r="S148" s="10"/>
      <c r="T148" s="10"/>
      <c r="U148" s="10"/>
      <c r="V148" s="10"/>
      <c r="W148" s="10"/>
      <c r="X148" s="10"/>
      <c r="Y148" s="10"/>
      <c r="Z148" s="10"/>
      <c r="AA148" s="10"/>
      <c r="AB148" s="11"/>
      <c r="AC148" s="10"/>
      <c r="AD148" s="10"/>
      <c r="AE148" s="12"/>
      <c r="AF148" s="12"/>
    </row>
    <row r="149" spans="1:32" x14ac:dyDescent="0.2">
      <c r="A149" s="3" t="s">
        <v>127</v>
      </c>
      <c r="B149" s="23" t="s">
        <v>127</v>
      </c>
      <c r="C149" s="23" t="s">
        <v>127</v>
      </c>
      <c r="D149" s="23" t="s">
        <v>127</v>
      </c>
      <c r="E149" s="23" t="s">
        <v>127</v>
      </c>
      <c r="F149" s="23" t="s">
        <v>127</v>
      </c>
      <c r="G149" s="23" t="s">
        <v>127</v>
      </c>
      <c r="H149" s="23" t="s">
        <v>127</v>
      </c>
      <c r="I149" s="23" t="s">
        <v>127</v>
      </c>
      <c r="J149" s="23" t="s">
        <v>127</v>
      </c>
      <c r="K149" s="22" t="s">
        <v>127</v>
      </c>
      <c r="L149" s="23" t="s">
        <v>127</v>
      </c>
      <c r="M149" s="23" t="s">
        <v>127</v>
      </c>
      <c r="N149" s="22"/>
      <c r="O149" s="22" t="s">
        <v>127</v>
      </c>
      <c r="R149" s="9"/>
      <c r="S149" s="10"/>
      <c r="T149" s="10"/>
      <c r="U149" s="10"/>
      <c r="V149" s="10"/>
      <c r="W149" s="10"/>
      <c r="X149" s="10"/>
      <c r="Y149" s="10"/>
      <c r="Z149" s="10"/>
      <c r="AA149" s="10"/>
      <c r="AB149" s="11"/>
      <c r="AC149" s="10"/>
      <c r="AD149" s="10"/>
      <c r="AE149" s="12"/>
      <c r="AF149" s="12"/>
    </row>
    <row r="150" spans="1:32" x14ac:dyDescent="0.2">
      <c r="A150" s="3" t="s">
        <v>127</v>
      </c>
      <c r="B150" s="23" t="s">
        <v>127</v>
      </c>
      <c r="C150" s="23" t="s">
        <v>127</v>
      </c>
      <c r="D150" s="23" t="s">
        <v>127</v>
      </c>
      <c r="E150" s="23" t="s">
        <v>127</v>
      </c>
      <c r="F150" s="23" t="s">
        <v>127</v>
      </c>
      <c r="G150" s="23" t="s">
        <v>127</v>
      </c>
      <c r="H150" s="23" t="s">
        <v>127</v>
      </c>
      <c r="I150" s="23" t="s">
        <v>127</v>
      </c>
      <c r="J150" s="23" t="s">
        <v>127</v>
      </c>
      <c r="K150" s="22" t="s">
        <v>127</v>
      </c>
      <c r="L150" s="23" t="s">
        <v>127</v>
      </c>
      <c r="M150" s="23" t="s">
        <v>127</v>
      </c>
      <c r="N150" s="22"/>
      <c r="O150" s="22" t="s">
        <v>127</v>
      </c>
      <c r="R150" s="9"/>
      <c r="S150" s="10"/>
      <c r="T150" s="10"/>
      <c r="U150" s="10"/>
      <c r="V150" s="10"/>
      <c r="W150" s="10"/>
      <c r="X150" s="10"/>
      <c r="Y150" s="10"/>
      <c r="Z150" s="10"/>
      <c r="AA150" s="10"/>
      <c r="AB150" s="11"/>
      <c r="AC150" s="10"/>
      <c r="AD150" s="10"/>
      <c r="AE150" s="12"/>
      <c r="AF150" s="12"/>
    </row>
    <row r="151" spans="1:32" x14ac:dyDescent="0.2">
      <c r="A151" s="3" t="s">
        <v>127</v>
      </c>
      <c r="B151" s="23" t="s">
        <v>127</v>
      </c>
      <c r="C151" s="23" t="s">
        <v>127</v>
      </c>
      <c r="D151" s="23" t="s">
        <v>127</v>
      </c>
      <c r="E151" s="23" t="s">
        <v>127</v>
      </c>
      <c r="F151" s="23" t="s">
        <v>127</v>
      </c>
      <c r="G151" s="23" t="s">
        <v>127</v>
      </c>
      <c r="H151" s="23" t="s">
        <v>127</v>
      </c>
      <c r="I151" s="23" t="s">
        <v>127</v>
      </c>
      <c r="J151" s="23" t="s">
        <v>127</v>
      </c>
      <c r="K151" s="22" t="s">
        <v>127</v>
      </c>
      <c r="L151" s="23" t="s">
        <v>127</v>
      </c>
      <c r="M151" s="23" t="s">
        <v>127</v>
      </c>
      <c r="N151" s="22"/>
      <c r="O151" s="22" t="s">
        <v>127</v>
      </c>
      <c r="R151" s="9"/>
      <c r="S151" s="10"/>
      <c r="T151" s="10"/>
      <c r="U151" s="10"/>
      <c r="V151" s="10"/>
      <c r="W151" s="10"/>
      <c r="X151" s="10"/>
      <c r="Y151" s="10"/>
      <c r="Z151" s="10"/>
      <c r="AA151" s="10"/>
      <c r="AB151" s="11"/>
      <c r="AC151" s="10"/>
      <c r="AD151" s="10"/>
      <c r="AE151" s="12"/>
      <c r="AF151" s="12"/>
    </row>
    <row r="152" spans="1:32" x14ac:dyDescent="0.2">
      <c r="A152" s="3" t="s">
        <v>127</v>
      </c>
      <c r="B152" s="23" t="s">
        <v>127</v>
      </c>
      <c r="C152" s="23" t="s">
        <v>127</v>
      </c>
      <c r="D152" s="23" t="s">
        <v>127</v>
      </c>
      <c r="E152" s="23" t="s">
        <v>127</v>
      </c>
      <c r="F152" s="23" t="s">
        <v>127</v>
      </c>
      <c r="G152" s="23" t="s">
        <v>127</v>
      </c>
      <c r="H152" s="23" t="s">
        <v>127</v>
      </c>
      <c r="I152" s="23" t="s">
        <v>127</v>
      </c>
      <c r="J152" s="23" t="s">
        <v>127</v>
      </c>
      <c r="K152" s="22" t="s">
        <v>127</v>
      </c>
      <c r="L152" s="23" t="s">
        <v>127</v>
      </c>
      <c r="M152" s="23" t="s">
        <v>127</v>
      </c>
      <c r="N152" s="22"/>
      <c r="O152" s="22" t="s">
        <v>127</v>
      </c>
      <c r="R152" s="9"/>
      <c r="S152" s="10"/>
      <c r="T152" s="10"/>
      <c r="U152" s="10"/>
      <c r="V152" s="10"/>
      <c r="W152" s="10"/>
      <c r="X152" s="10"/>
      <c r="Y152" s="10"/>
      <c r="Z152" s="10"/>
      <c r="AA152" s="10"/>
      <c r="AB152" s="11"/>
      <c r="AC152" s="10"/>
      <c r="AD152" s="10"/>
      <c r="AE152" s="12"/>
      <c r="AF152" s="12"/>
    </row>
    <row r="153" spans="1:32" x14ac:dyDescent="0.2">
      <c r="A153" s="3" t="s">
        <v>127</v>
      </c>
      <c r="B153" s="23" t="s">
        <v>127</v>
      </c>
      <c r="C153" s="23" t="s">
        <v>127</v>
      </c>
      <c r="D153" s="23" t="s">
        <v>127</v>
      </c>
      <c r="E153" s="23" t="s">
        <v>127</v>
      </c>
      <c r="F153" s="23" t="s">
        <v>127</v>
      </c>
      <c r="G153" s="23" t="s">
        <v>127</v>
      </c>
      <c r="H153" s="23" t="s">
        <v>127</v>
      </c>
      <c r="I153" s="23" t="s">
        <v>127</v>
      </c>
      <c r="J153" s="23" t="s">
        <v>127</v>
      </c>
      <c r="K153" s="22" t="s">
        <v>127</v>
      </c>
      <c r="L153" s="23" t="s">
        <v>127</v>
      </c>
      <c r="M153" s="23" t="s">
        <v>127</v>
      </c>
      <c r="N153" s="22"/>
      <c r="O153" s="22" t="s">
        <v>127</v>
      </c>
      <c r="R153" s="9"/>
      <c r="S153" s="10"/>
      <c r="T153" s="10"/>
      <c r="U153" s="10"/>
      <c r="V153" s="10"/>
      <c r="W153" s="10"/>
      <c r="X153" s="10"/>
      <c r="Y153" s="10"/>
      <c r="Z153" s="10"/>
      <c r="AA153" s="10"/>
      <c r="AB153" s="11"/>
      <c r="AC153" s="10"/>
      <c r="AD153" s="10"/>
      <c r="AE153" s="12"/>
      <c r="AF153" s="12"/>
    </row>
    <row r="154" spans="1:32" x14ac:dyDescent="0.2">
      <c r="A154" s="3" t="s">
        <v>127</v>
      </c>
      <c r="B154" s="23" t="s">
        <v>127</v>
      </c>
      <c r="C154" s="23" t="s">
        <v>127</v>
      </c>
      <c r="D154" s="23" t="s">
        <v>127</v>
      </c>
      <c r="E154" s="23" t="s">
        <v>127</v>
      </c>
      <c r="F154" s="23" t="s">
        <v>127</v>
      </c>
      <c r="G154" s="23" t="s">
        <v>127</v>
      </c>
      <c r="H154" s="23" t="s">
        <v>127</v>
      </c>
      <c r="I154" s="23" t="s">
        <v>127</v>
      </c>
      <c r="J154" s="23" t="s">
        <v>127</v>
      </c>
      <c r="K154" s="22" t="s">
        <v>127</v>
      </c>
      <c r="L154" s="23" t="s">
        <v>127</v>
      </c>
      <c r="M154" s="23" t="s">
        <v>127</v>
      </c>
      <c r="N154" s="22"/>
      <c r="O154" s="22" t="s">
        <v>127</v>
      </c>
      <c r="R154" s="9"/>
      <c r="S154" s="10"/>
      <c r="T154" s="10"/>
      <c r="U154" s="10"/>
      <c r="V154" s="10"/>
      <c r="W154" s="10"/>
      <c r="X154" s="10"/>
      <c r="Y154" s="10"/>
      <c r="Z154" s="10"/>
      <c r="AA154" s="10"/>
      <c r="AB154" s="11"/>
      <c r="AC154" s="10"/>
      <c r="AD154" s="10"/>
      <c r="AE154" s="12"/>
      <c r="AF154" s="12"/>
    </row>
    <row r="155" spans="1:32" x14ac:dyDescent="0.2">
      <c r="A155" s="3" t="s">
        <v>127</v>
      </c>
      <c r="B155" s="23" t="s">
        <v>127</v>
      </c>
      <c r="C155" s="23" t="s">
        <v>127</v>
      </c>
      <c r="D155" s="23" t="s">
        <v>127</v>
      </c>
      <c r="E155" s="23" t="s">
        <v>127</v>
      </c>
      <c r="F155" s="23" t="s">
        <v>127</v>
      </c>
      <c r="G155" s="23" t="s">
        <v>127</v>
      </c>
      <c r="H155" s="23" t="s">
        <v>127</v>
      </c>
      <c r="I155" s="23" t="s">
        <v>127</v>
      </c>
      <c r="J155" s="23" t="s">
        <v>127</v>
      </c>
      <c r="K155" s="22" t="s">
        <v>127</v>
      </c>
      <c r="L155" s="23" t="s">
        <v>127</v>
      </c>
      <c r="M155" s="23" t="s">
        <v>127</v>
      </c>
      <c r="N155" s="22"/>
      <c r="O155" s="22" t="s">
        <v>127</v>
      </c>
      <c r="R155" s="9"/>
      <c r="S155" s="10"/>
      <c r="T155" s="10"/>
      <c r="U155" s="10"/>
      <c r="V155" s="10"/>
      <c r="W155" s="10"/>
      <c r="X155" s="10"/>
      <c r="Y155" s="10"/>
      <c r="Z155" s="10"/>
      <c r="AA155" s="10"/>
      <c r="AB155" s="11"/>
      <c r="AC155" s="10"/>
      <c r="AD155" s="10"/>
      <c r="AE155" s="12"/>
      <c r="AF155" s="12"/>
    </row>
    <row r="156" spans="1:32" x14ac:dyDescent="0.2">
      <c r="A156" s="3" t="s">
        <v>127</v>
      </c>
      <c r="B156" s="23" t="s">
        <v>127</v>
      </c>
      <c r="C156" s="23" t="s">
        <v>127</v>
      </c>
      <c r="D156" s="23" t="s">
        <v>127</v>
      </c>
      <c r="E156" s="23" t="s">
        <v>127</v>
      </c>
      <c r="F156" s="23" t="s">
        <v>127</v>
      </c>
      <c r="G156" s="23" t="s">
        <v>127</v>
      </c>
      <c r="H156" s="23" t="s">
        <v>127</v>
      </c>
      <c r="I156" s="23" t="s">
        <v>127</v>
      </c>
      <c r="J156" s="23" t="s">
        <v>127</v>
      </c>
      <c r="K156" s="22" t="s">
        <v>127</v>
      </c>
      <c r="L156" s="23" t="s">
        <v>127</v>
      </c>
      <c r="M156" s="23" t="s">
        <v>127</v>
      </c>
      <c r="N156" s="22"/>
      <c r="O156" s="22" t="s">
        <v>127</v>
      </c>
      <c r="R156" s="9"/>
      <c r="S156" s="10"/>
      <c r="T156" s="10"/>
      <c r="U156" s="10"/>
      <c r="V156" s="10"/>
      <c r="W156" s="10"/>
      <c r="X156" s="10"/>
      <c r="Y156" s="10"/>
      <c r="Z156" s="10"/>
      <c r="AA156" s="10"/>
      <c r="AB156" s="11"/>
      <c r="AC156" s="10"/>
      <c r="AD156" s="10"/>
      <c r="AE156" s="12"/>
      <c r="AF156" s="12"/>
    </row>
    <row r="157" spans="1:32" x14ac:dyDescent="0.2">
      <c r="A157" s="3" t="s">
        <v>127</v>
      </c>
      <c r="B157" s="23" t="s">
        <v>127</v>
      </c>
      <c r="C157" s="23" t="s">
        <v>127</v>
      </c>
      <c r="D157" s="23" t="s">
        <v>127</v>
      </c>
      <c r="E157" s="23" t="s">
        <v>127</v>
      </c>
      <c r="F157" s="23" t="s">
        <v>127</v>
      </c>
      <c r="G157" s="23" t="s">
        <v>127</v>
      </c>
      <c r="H157" s="23" t="s">
        <v>127</v>
      </c>
      <c r="I157" s="23" t="s">
        <v>127</v>
      </c>
      <c r="J157" s="23" t="s">
        <v>127</v>
      </c>
      <c r="K157" s="22" t="s">
        <v>127</v>
      </c>
      <c r="L157" s="23" t="s">
        <v>127</v>
      </c>
      <c r="M157" s="23" t="s">
        <v>127</v>
      </c>
      <c r="N157" s="22"/>
      <c r="O157" s="22" t="s">
        <v>127</v>
      </c>
      <c r="R157" s="9"/>
      <c r="S157" s="10"/>
      <c r="T157" s="10"/>
      <c r="U157" s="10"/>
      <c r="V157" s="10"/>
      <c r="W157" s="10"/>
      <c r="X157" s="10"/>
      <c r="Y157" s="10"/>
      <c r="Z157" s="10"/>
      <c r="AA157" s="10"/>
      <c r="AB157" s="11"/>
      <c r="AC157" s="10"/>
      <c r="AD157" s="10"/>
      <c r="AE157" s="12"/>
      <c r="AF157" s="12"/>
    </row>
    <row r="158" spans="1:32" x14ac:dyDescent="0.2">
      <c r="A158" s="3" t="s">
        <v>127</v>
      </c>
      <c r="B158" s="23" t="s">
        <v>127</v>
      </c>
      <c r="C158" s="23" t="s">
        <v>127</v>
      </c>
      <c r="D158" s="23" t="s">
        <v>127</v>
      </c>
      <c r="E158" s="23" t="s">
        <v>127</v>
      </c>
      <c r="F158" s="23" t="s">
        <v>127</v>
      </c>
      <c r="G158" s="23" t="s">
        <v>127</v>
      </c>
      <c r="H158" s="23" t="s">
        <v>127</v>
      </c>
      <c r="I158" s="23" t="s">
        <v>127</v>
      </c>
      <c r="J158" s="23" t="s">
        <v>127</v>
      </c>
      <c r="K158" s="22" t="s">
        <v>127</v>
      </c>
      <c r="L158" s="23" t="s">
        <v>127</v>
      </c>
      <c r="M158" s="23" t="s">
        <v>127</v>
      </c>
      <c r="N158" s="22"/>
      <c r="O158" s="22" t="s">
        <v>127</v>
      </c>
      <c r="R158" s="9"/>
      <c r="S158" s="10"/>
      <c r="T158" s="10"/>
      <c r="U158" s="10"/>
      <c r="V158" s="10"/>
      <c r="W158" s="10"/>
      <c r="X158" s="10"/>
      <c r="Y158" s="10"/>
      <c r="Z158" s="10"/>
      <c r="AA158" s="10"/>
      <c r="AB158" s="11"/>
      <c r="AC158" s="10"/>
      <c r="AD158" s="10"/>
      <c r="AE158" s="12"/>
      <c r="AF158" s="12"/>
    </row>
    <row r="159" spans="1:32" x14ac:dyDescent="0.2">
      <c r="A159" s="3" t="s">
        <v>127</v>
      </c>
      <c r="B159" s="23" t="s">
        <v>127</v>
      </c>
      <c r="C159" s="23" t="s">
        <v>127</v>
      </c>
      <c r="D159" s="23" t="s">
        <v>127</v>
      </c>
      <c r="E159" s="23" t="s">
        <v>127</v>
      </c>
      <c r="F159" s="23" t="s">
        <v>127</v>
      </c>
      <c r="G159" s="23" t="s">
        <v>127</v>
      </c>
      <c r="H159" s="23" t="s">
        <v>127</v>
      </c>
      <c r="I159" s="23" t="s">
        <v>127</v>
      </c>
      <c r="J159" s="23" t="s">
        <v>127</v>
      </c>
      <c r="K159" s="22" t="s">
        <v>127</v>
      </c>
      <c r="L159" s="23" t="s">
        <v>127</v>
      </c>
      <c r="M159" s="23" t="s">
        <v>127</v>
      </c>
      <c r="N159" s="22"/>
      <c r="O159" s="22" t="s">
        <v>127</v>
      </c>
      <c r="R159" s="9"/>
      <c r="S159" s="10"/>
      <c r="T159" s="10"/>
      <c r="U159" s="10"/>
      <c r="V159" s="10"/>
      <c r="W159" s="10"/>
      <c r="X159" s="10"/>
      <c r="Y159" s="10"/>
      <c r="Z159" s="10"/>
      <c r="AA159" s="10"/>
      <c r="AB159" s="11"/>
      <c r="AC159" s="10"/>
      <c r="AD159" s="10"/>
      <c r="AE159" s="12"/>
      <c r="AF159" s="12"/>
    </row>
    <row r="160" spans="1:32" x14ac:dyDescent="0.2">
      <c r="A160" s="3" t="s">
        <v>127</v>
      </c>
      <c r="B160" s="23" t="s">
        <v>127</v>
      </c>
      <c r="C160" s="23" t="s">
        <v>127</v>
      </c>
      <c r="D160" s="23" t="s">
        <v>127</v>
      </c>
      <c r="E160" s="23" t="s">
        <v>127</v>
      </c>
      <c r="F160" s="23" t="s">
        <v>127</v>
      </c>
      <c r="G160" s="23" t="s">
        <v>127</v>
      </c>
      <c r="H160" s="23" t="s">
        <v>127</v>
      </c>
      <c r="I160" s="23" t="s">
        <v>127</v>
      </c>
      <c r="J160" s="23" t="s">
        <v>127</v>
      </c>
      <c r="K160" s="22" t="s">
        <v>127</v>
      </c>
      <c r="L160" s="23" t="s">
        <v>127</v>
      </c>
      <c r="M160" s="23" t="s">
        <v>127</v>
      </c>
      <c r="N160" s="22"/>
      <c r="O160" s="22" t="s">
        <v>127</v>
      </c>
      <c r="R160" s="9"/>
      <c r="S160" s="10"/>
      <c r="T160" s="10"/>
      <c r="U160" s="10"/>
      <c r="V160" s="10"/>
      <c r="W160" s="10"/>
      <c r="X160" s="10"/>
      <c r="Y160" s="10"/>
      <c r="Z160" s="10"/>
      <c r="AA160" s="10"/>
      <c r="AB160" s="11"/>
      <c r="AC160" s="10"/>
      <c r="AD160" s="10"/>
      <c r="AE160" s="12"/>
      <c r="AF160" s="12"/>
    </row>
    <row r="161" spans="1:32" x14ac:dyDescent="0.2">
      <c r="A161" s="3" t="s">
        <v>127</v>
      </c>
      <c r="B161" s="23" t="s">
        <v>127</v>
      </c>
      <c r="C161" s="23" t="s">
        <v>127</v>
      </c>
      <c r="D161" s="23" t="s">
        <v>127</v>
      </c>
      <c r="E161" s="23" t="s">
        <v>127</v>
      </c>
      <c r="F161" s="23" t="s">
        <v>127</v>
      </c>
      <c r="G161" s="23" t="s">
        <v>127</v>
      </c>
      <c r="H161" s="23" t="s">
        <v>127</v>
      </c>
      <c r="I161" s="23" t="s">
        <v>127</v>
      </c>
      <c r="J161" s="23" t="s">
        <v>127</v>
      </c>
      <c r="K161" s="22" t="s">
        <v>127</v>
      </c>
      <c r="L161" s="23" t="s">
        <v>127</v>
      </c>
      <c r="M161" s="23" t="s">
        <v>127</v>
      </c>
      <c r="N161" s="22"/>
      <c r="O161" s="22" t="s">
        <v>127</v>
      </c>
      <c r="R161" s="9"/>
      <c r="S161" s="10"/>
      <c r="T161" s="10"/>
      <c r="U161" s="10"/>
      <c r="V161" s="10"/>
      <c r="W161" s="10"/>
      <c r="X161" s="10"/>
      <c r="Y161" s="10"/>
      <c r="Z161" s="10"/>
      <c r="AA161" s="10"/>
      <c r="AB161" s="11"/>
      <c r="AC161" s="10"/>
      <c r="AD161" s="10"/>
      <c r="AE161" s="12"/>
      <c r="AF161" s="12"/>
    </row>
    <row r="162" spans="1:32" x14ac:dyDescent="0.2">
      <c r="A162" s="3" t="s">
        <v>127</v>
      </c>
      <c r="B162" s="23" t="s">
        <v>127</v>
      </c>
      <c r="C162" s="23" t="s">
        <v>127</v>
      </c>
      <c r="D162" s="23" t="s">
        <v>127</v>
      </c>
      <c r="E162" s="23" t="s">
        <v>127</v>
      </c>
      <c r="F162" s="23" t="s">
        <v>127</v>
      </c>
      <c r="G162" s="23" t="s">
        <v>127</v>
      </c>
      <c r="H162" s="23" t="s">
        <v>127</v>
      </c>
      <c r="I162" s="23" t="s">
        <v>127</v>
      </c>
      <c r="J162" s="23" t="s">
        <v>127</v>
      </c>
      <c r="K162" s="22" t="s">
        <v>127</v>
      </c>
      <c r="L162" s="23" t="s">
        <v>127</v>
      </c>
      <c r="M162" s="23" t="s">
        <v>127</v>
      </c>
      <c r="N162" s="22"/>
      <c r="O162" s="22" t="s">
        <v>127</v>
      </c>
      <c r="R162" s="9"/>
      <c r="S162" s="10"/>
      <c r="T162" s="10"/>
      <c r="U162" s="10"/>
      <c r="V162" s="10"/>
      <c r="W162" s="10"/>
      <c r="X162" s="10"/>
      <c r="Y162" s="10"/>
      <c r="Z162" s="10"/>
      <c r="AA162" s="10"/>
      <c r="AB162" s="11"/>
      <c r="AC162" s="10"/>
      <c r="AD162" s="10"/>
      <c r="AE162" s="12"/>
      <c r="AF162" s="12"/>
    </row>
    <row r="163" spans="1:32" x14ac:dyDescent="0.2">
      <c r="A163" s="3" t="s">
        <v>127</v>
      </c>
      <c r="B163" s="23" t="s">
        <v>127</v>
      </c>
      <c r="C163" s="23" t="s">
        <v>127</v>
      </c>
      <c r="D163" s="23" t="s">
        <v>127</v>
      </c>
      <c r="E163" s="23" t="s">
        <v>127</v>
      </c>
      <c r="F163" s="23" t="s">
        <v>127</v>
      </c>
      <c r="G163" s="23" t="s">
        <v>127</v>
      </c>
      <c r="H163" s="23" t="s">
        <v>127</v>
      </c>
      <c r="I163" s="23" t="s">
        <v>127</v>
      </c>
      <c r="J163" s="23" t="s">
        <v>127</v>
      </c>
      <c r="K163" s="22" t="s">
        <v>127</v>
      </c>
      <c r="L163" s="23" t="s">
        <v>127</v>
      </c>
      <c r="M163" s="23" t="s">
        <v>127</v>
      </c>
      <c r="N163" s="22"/>
      <c r="O163" s="22" t="s">
        <v>127</v>
      </c>
      <c r="R163" s="9"/>
      <c r="S163" s="10"/>
      <c r="T163" s="10"/>
      <c r="U163" s="10"/>
      <c r="V163" s="10"/>
      <c r="W163" s="10"/>
      <c r="X163" s="10"/>
      <c r="Y163" s="10"/>
      <c r="Z163" s="10"/>
      <c r="AA163" s="10"/>
      <c r="AB163" s="11"/>
      <c r="AC163" s="10"/>
      <c r="AD163" s="10"/>
      <c r="AE163" s="12"/>
      <c r="AF163" s="12"/>
    </row>
    <row r="164" spans="1:32" x14ac:dyDescent="0.2">
      <c r="A164" s="3" t="s">
        <v>127</v>
      </c>
      <c r="B164" s="23" t="s">
        <v>127</v>
      </c>
      <c r="C164" s="23" t="s">
        <v>127</v>
      </c>
      <c r="D164" s="23" t="s">
        <v>127</v>
      </c>
      <c r="E164" s="23" t="s">
        <v>127</v>
      </c>
      <c r="F164" s="23" t="s">
        <v>127</v>
      </c>
      <c r="G164" s="23" t="s">
        <v>127</v>
      </c>
      <c r="H164" s="23" t="s">
        <v>127</v>
      </c>
      <c r="I164" s="23" t="s">
        <v>127</v>
      </c>
      <c r="J164" s="23" t="s">
        <v>127</v>
      </c>
      <c r="K164" s="22" t="s">
        <v>127</v>
      </c>
      <c r="L164" s="23" t="s">
        <v>127</v>
      </c>
      <c r="M164" s="23" t="s">
        <v>127</v>
      </c>
      <c r="N164" s="22"/>
      <c r="O164" s="22" t="s">
        <v>127</v>
      </c>
      <c r="R164" s="9"/>
      <c r="S164" s="10"/>
      <c r="T164" s="10"/>
      <c r="U164" s="10"/>
      <c r="V164" s="10"/>
      <c r="W164" s="10"/>
      <c r="X164" s="10"/>
      <c r="Y164" s="10"/>
      <c r="Z164" s="10"/>
      <c r="AA164" s="10"/>
      <c r="AB164" s="11"/>
      <c r="AC164" s="10"/>
      <c r="AD164" s="10"/>
      <c r="AE164" s="12"/>
      <c r="AF164" s="12"/>
    </row>
    <row r="165" spans="1:32" x14ac:dyDescent="0.2">
      <c r="A165" s="3" t="s">
        <v>127</v>
      </c>
      <c r="B165" s="23" t="s">
        <v>127</v>
      </c>
      <c r="C165" s="23" t="s">
        <v>127</v>
      </c>
      <c r="D165" s="23" t="s">
        <v>127</v>
      </c>
      <c r="E165" s="23" t="s">
        <v>127</v>
      </c>
      <c r="F165" s="23" t="s">
        <v>127</v>
      </c>
      <c r="G165" s="23" t="s">
        <v>127</v>
      </c>
      <c r="H165" s="23" t="s">
        <v>127</v>
      </c>
      <c r="I165" s="23" t="s">
        <v>127</v>
      </c>
      <c r="J165" s="23" t="s">
        <v>127</v>
      </c>
      <c r="K165" s="22" t="s">
        <v>127</v>
      </c>
      <c r="L165" s="23" t="s">
        <v>127</v>
      </c>
      <c r="M165" s="23" t="s">
        <v>127</v>
      </c>
      <c r="N165" s="22"/>
      <c r="O165" s="22" t="s">
        <v>127</v>
      </c>
      <c r="R165" s="9"/>
      <c r="S165" s="10"/>
      <c r="T165" s="10"/>
      <c r="U165" s="10"/>
      <c r="V165" s="10"/>
      <c r="W165" s="10"/>
      <c r="X165" s="10"/>
      <c r="Y165" s="10"/>
      <c r="Z165" s="10"/>
      <c r="AA165" s="10"/>
      <c r="AB165" s="11"/>
      <c r="AC165" s="10"/>
      <c r="AD165" s="10"/>
      <c r="AE165" s="12"/>
      <c r="AF165" s="12"/>
    </row>
    <row r="166" spans="1:32" x14ac:dyDescent="0.2">
      <c r="A166" s="3" t="s">
        <v>127</v>
      </c>
      <c r="B166" s="23" t="s">
        <v>127</v>
      </c>
      <c r="C166" s="23" t="s">
        <v>127</v>
      </c>
      <c r="D166" s="23" t="s">
        <v>127</v>
      </c>
      <c r="E166" s="23" t="s">
        <v>127</v>
      </c>
      <c r="F166" s="23" t="s">
        <v>127</v>
      </c>
      <c r="G166" s="23" t="s">
        <v>127</v>
      </c>
      <c r="H166" s="23" t="s">
        <v>127</v>
      </c>
      <c r="I166" s="23" t="s">
        <v>127</v>
      </c>
      <c r="J166" s="23" t="s">
        <v>127</v>
      </c>
      <c r="K166" s="22" t="s">
        <v>127</v>
      </c>
      <c r="L166" s="23" t="s">
        <v>127</v>
      </c>
      <c r="M166" s="23" t="s">
        <v>127</v>
      </c>
      <c r="N166" s="22"/>
      <c r="O166" s="22" t="s">
        <v>127</v>
      </c>
      <c r="R166" s="9"/>
      <c r="S166" s="10"/>
      <c r="T166" s="10"/>
      <c r="U166" s="10"/>
      <c r="V166" s="10"/>
      <c r="W166" s="10"/>
      <c r="X166" s="10"/>
      <c r="Y166" s="10"/>
      <c r="Z166" s="10"/>
      <c r="AA166" s="10"/>
      <c r="AB166" s="11"/>
      <c r="AC166" s="10"/>
      <c r="AD166" s="10"/>
      <c r="AE166" s="12"/>
      <c r="AF166" s="12"/>
    </row>
    <row r="167" spans="1:32" x14ac:dyDescent="0.2">
      <c r="A167" s="3" t="s">
        <v>127</v>
      </c>
      <c r="B167" s="23" t="s">
        <v>127</v>
      </c>
      <c r="C167" s="23" t="s">
        <v>127</v>
      </c>
      <c r="D167" s="23" t="s">
        <v>127</v>
      </c>
      <c r="E167" s="23" t="s">
        <v>127</v>
      </c>
      <c r="F167" s="23" t="s">
        <v>127</v>
      </c>
      <c r="G167" s="23" t="s">
        <v>127</v>
      </c>
      <c r="H167" s="23" t="s">
        <v>127</v>
      </c>
      <c r="I167" s="23" t="s">
        <v>127</v>
      </c>
      <c r="J167" s="23" t="s">
        <v>127</v>
      </c>
      <c r="K167" s="22" t="s">
        <v>127</v>
      </c>
      <c r="L167" s="23" t="s">
        <v>127</v>
      </c>
      <c r="M167" s="23" t="s">
        <v>127</v>
      </c>
      <c r="N167" s="22"/>
      <c r="O167" s="22" t="s">
        <v>127</v>
      </c>
      <c r="R167" s="9"/>
      <c r="S167" s="10"/>
      <c r="T167" s="10"/>
      <c r="U167" s="10"/>
      <c r="V167" s="10"/>
      <c r="W167" s="10"/>
      <c r="X167" s="10"/>
      <c r="Y167" s="10"/>
      <c r="Z167" s="10"/>
      <c r="AA167" s="10"/>
      <c r="AB167" s="11"/>
      <c r="AC167" s="10"/>
      <c r="AD167" s="10"/>
      <c r="AE167" s="12"/>
      <c r="AF167" s="12"/>
    </row>
    <row r="168" spans="1:32" x14ac:dyDescent="0.2">
      <c r="A168" s="3" t="s">
        <v>127</v>
      </c>
      <c r="B168" s="23" t="s">
        <v>127</v>
      </c>
      <c r="C168" s="23" t="s">
        <v>127</v>
      </c>
      <c r="D168" s="23" t="s">
        <v>127</v>
      </c>
      <c r="E168" s="23" t="s">
        <v>127</v>
      </c>
      <c r="F168" s="23" t="s">
        <v>127</v>
      </c>
      <c r="G168" s="23" t="s">
        <v>127</v>
      </c>
      <c r="H168" s="23" t="s">
        <v>127</v>
      </c>
      <c r="I168" s="23" t="s">
        <v>127</v>
      </c>
      <c r="J168" s="23" t="s">
        <v>127</v>
      </c>
      <c r="K168" s="22" t="s">
        <v>127</v>
      </c>
      <c r="L168" s="23" t="s">
        <v>127</v>
      </c>
      <c r="M168" s="23" t="s">
        <v>127</v>
      </c>
      <c r="N168" s="22"/>
      <c r="O168" s="22" t="s">
        <v>127</v>
      </c>
      <c r="R168" s="9"/>
      <c r="S168" s="10"/>
      <c r="T168" s="10"/>
      <c r="U168" s="10"/>
      <c r="V168" s="10"/>
      <c r="W168" s="10"/>
      <c r="X168" s="10"/>
      <c r="Y168" s="10"/>
      <c r="Z168" s="10"/>
      <c r="AA168" s="10"/>
      <c r="AB168" s="11"/>
      <c r="AC168" s="10"/>
      <c r="AD168" s="10"/>
      <c r="AE168" s="12"/>
      <c r="AF168" s="12"/>
    </row>
    <row r="169" spans="1:32" x14ac:dyDescent="0.2">
      <c r="A169" s="3" t="s">
        <v>127</v>
      </c>
      <c r="B169" s="23" t="s">
        <v>127</v>
      </c>
      <c r="C169" s="23" t="s">
        <v>127</v>
      </c>
      <c r="D169" s="23" t="s">
        <v>127</v>
      </c>
      <c r="E169" s="23" t="s">
        <v>127</v>
      </c>
      <c r="F169" s="23" t="s">
        <v>127</v>
      </c>
      <c r="G169" s="23" t="s">
        <v>127</v>
      </c>
      <c r="H169" s="23" t="s">
        <v>127</v>
      </c>
      <c r="I169" s="23" t="s">
        <v>127</v>
      </c>
      <c r="J169" s="23" t="s">
        <v>127</v>
      </c>
      <c r="K169" s="22" t="s">
        <v>127</v>
      </c>
      <c r="L169" s="23" t="s">
        <v>127</v>
      </c>
      <c r="M169" s="23" t="s">
        <v>127</v>
      </c>
      <c r="N169" s="22"/>
      <c r="O169" s="22" t="s">
        <v>127</v>
      </c>
      <c r="R169" s="9"/>
      <c r="S169" s="10"/>
      <c r="T169" s="10"/>
      <c r="U169" s="10"/>
      <c r="V169" s="10"/>
      <c r="W169" s="10"/>
      <c r="X169" s="10"/>
      <c r="Y169" s="10"/>
      <c r="Z169" s="10"/>
      <c r="AA169" s="10"/>
      <c r="AB169" s="11"/>
      <c r="AC169" s="10"/>
      <c r="AD169" s="10"/>
      <c r="AE169" s="12"/>
      <c r="AF169" s="12"/>
    </row>
    <row r="170" spans="1:32" x14ac:dyDescent="0.2">
      <c r="A170" s="3" t="s">
        <v>127</v>
      </c>
      <c r="B170" s="23" t="s">
        <v>127</v>
      </c>
      <c r="C170" s="23" t="s">
        <v>127</v>
      </c>
      <c r="D170" s="23" t="s">
        <v>127</v>
      </c>
      <c r="E170" s="23" t="s">
        <v>127</v>
      </c>
      <c r="F170" s="23" t="s">
        <v>127</v>
      </c>
      <c r="G170" s="23" t="s">
        <v>127</v>
      </c>
      <c r="H170" s="23" t="s">
        <v>127</v>
      </c>
      <c r="I170" s="23" t="s">
        <v>127</v>
      </c>
      <c r="J170" s="23" t="s">
        <v>127</v>
      </c>
      <c r="K170" s="22" t="s">
        <v>127</v>
      </c>
      <c r="L170" s="23" t="s">
        <v>127</v>
      </c>
      <c r="M170" s="23" t="s">
        <v>127</v>
      </c>
      <c r="N170" s="22"/>
      <c r="O170" s="22" t="s">
        <v>127</v>
      </c>
      <c r="R170" s="9"/>
      <c r="S170" s="10"/>
      <c r="T170" s="10"/>
      <c r="U170" s="10"/>
      <c r="V170" s="10"/>
      <c r="W170" s="10"/>
      <c r="X170" s="10"/>
      <c r="Y170" s="10"/>
      <c r="Z170" s="10"/>
      <c r="AA170" s="10"/>
      <c r="AB170" s="11"/>
      <c r="AC170" s="10"/>
      <c r="AD170" s="10"/>
      <c r="AE170" s="12"/>
      <c r="AF170" s="12"/>
    </row>
    <row r="171" spans="1:32" x14ac:dyDescent="0.2">
      <c r="A171" s="3" t="s">
        <v>127</v>
      </c>
      <c r="B171" s="23" t="s">
        <v>127</v>
      </c>
      <c r="C171" s="23" t="s">
        <v>127</v>
      </c>
      <c r="D171" s="23" t="s">
        <v>127</v>
      </c>
      <c r="E171" s="23" t="s">
        <v>127</v>
      </c>
      <c r="F171" s="23" t="s">
        <v>127</v>
      </c>
      <c r="G171" s="23" t="s">
        <v>127</v>
      </c>
      <c r="H171" s="23" t="s">
        <v>127</v>
      </c>
      <c r="I171" s="23" t="s">
        <v>127</v>
      </c>
      <c r="J171" s="23" t="s">
        <v>127</v>
      </c>
      <c r="K171" s="22" t="s">
        <v>127</v>
      </c>
      <c r="L171" s="23" t="s">
        <v>127</v>
      </c>
      <c r="M171" s="23" t="s">
        <v>127</v>
      </c>
      <c r="N171" s="22"/>
      <c r="O171" s="22" t="s">
        <v>127</v>
      </c>
      <c r="R171" s="9"/>
      <c r="S171" s="10"/>
      <c r="T171" s="10"/>
      <c r="U171" s="10"/>
      <c r="V171" s="10"/>
      <c r="W171" s="10"/>
      <c r="X171" s="10"/>
      <c r="Y171" s="10"/>
      <c r="Z171" s="10"/>
      <c r="AA171" s="10"/>
      <c r="AB171" s="11"/>
      <c r="AC171" s="10"/>
      <c r="AD171" s="10"/>
      <c r="AE171" s="12"/>
      <c r="AF171" s="12"/>
    </row>
    <row r="172" spans="1:32" x14ac:dyDescent="0.2">
      <c r="A172" s="3" t="s">
        <v>127</v>
      </c>
      <c r="B172" s="23" t="s">
        <v>127</v>
      </c>
      <c r="C172" s="23" t="s">
        <v>127</v>
      </c>
      <c r="D172" s="23" t="s">
        <v>127</v>
      </c>
      <c r="E172" s="23" t="s">
        <v>127</v>
      </c>
      <c r="F172" s="23" t="s">
        <v>127</v>
      </c>
      <c r="G172" s="23" t="s">
        <v>127</v>
      </c>
      <c r="H172" s="23" t="s">
        <v>127</v>
      </c>
      <c r="I172" s="23" t="s">
        <v>127</v>
      </c>
      <c r="J172" s="23" t="s">
        <v>127</v>
      </c>
      <c r="K172" s="22" t="s">
        <v>127</v>
      </c>
      <c r="L172" s="23" t="s">
        <v>127</v>
      </c>
      <c r="M172" s="23" t="s">
        <v>127</v>
      </c>
      <c r="N172" s="22"/>
      <c r="O172" s="22" t="s">
        <v>127</v>
      </c>
      <c r="R172" s="9"/>
      <c r="S172" s="10"/>
      <c r="T172" s="10"/>
      <c r="U172" s="10"/>
      <c r="V172" s="10"/>
      <c r="W172" s="10"/>
      <c r="X172" s="10"/>
      <c r="Y172" s="10"/>
      <c r="Z172" s="10"/>
      <c r="AA172" s="10"/>
      <c r="AB172" s="11"/>
      <c r="AC172" s="10"/>
      <c r="AD172" s="10"/>
      <c r="AE172" s="12"/>
      <c r="AF172" s="12"/>
    </row>
    <row r="173" spans="1:32" x14ac:dyDescent="0.2">
      <c r="A173" s="3" t="s">
        <v>127</v>
      </c>
      <c r="B173" s="23" t="s">
        <v>127</v>
      </c>
      <c r="C173" s="23" t="s">
        <v>127</v>
      </c>
      <c r="D173" s="23" t="s">
        <v>127</v>
      </c>
      <c r="E173" s="23" t="s">
        <v>127</v>
      </c>
      <c r="F173" s="23" t="s">
        <v>127</v>
      </c>
      <c r="G173" s="23" t="s">
        <v>127</v>
      </c>
      <c r="H173" s="23" t="s">
        <v>127</v>
      </c>
      <c r="I173" s="23" t="s">
        <v>127</v>
      </c>
      <c r="J173" s="23" t="s">
        <v>127</v>
      </c>
      <c r="K173" s="22" t="s">
        <v>127</v>
      </c>
      <c r="L173" s="23" t="s">
        <v>127</v>
      </c>
      <c r="M173" s="23" t="s">
        <v>127</v>
      </c>
      <c r="N173" s="22"/>
      <c r="O173" s="22" t="s">
        <v>127</v>
      </c>
      <c r="R173" s="9"/>
      <c r="S173" s="10"/>
      <c r="T173" s="10"/>
      <c r="U173" s="10"/>
      <c r="V173" s="10"/>
      <c r="W173" s="10"/>
      <c r="X173" s="10"/>
      <c r="Y173" s="10"/>
      <c r="Z173" s="10"/>
      <c r="AA173" s="10"/>
      <c r="AB173" s="11"/>
      <c r="AC173" s="10"/>
      <c r="AD173" s="10"/>
      <c r="AE173" s="12"/>
      <c r="AF173" s="12"/>
    </row>
    <row r="174" spans="1:32" x14ac:dyDescent="0.2">
      <c r="A174" s="3" t="s">
        <v>127</v>
      </c>
      <c r="B174" s="23" t="s">
        <v>127</v>
      </c>
      <c r="C174" s="23" t="s">
        <v>127</v>
      </c>
      <c r="D174" s="23" t="s">
        <v>127</v>
      </c>
      <c r="E174" s="23" t="s">
        <v>127</v>
      </c>
      <c r="F174" s="23" t="s">
        <v>127</v>
      </c>
      <c r="G174" s="23" t="s">
        <v>127</v>
      </c>
      <c r="H174" s="23" t="s">
        <v>127</v>
      </c>
      <c r="I174" s="23" t="s">
        <v>127</v>
      </c>
      <c r="J174" s="23" t="s">
        <v>127</v>
      </c>
      <c r="K174" s="22" t="s">
        <v>127</v>
      </c>
      <c r="L174" s="23" t="s">
        <v>127</v>
      </c>
      <c r="M174" s="23" t="s">
        <v>127</v>
      </c>
      <c r="N174" s="22"/>
      <c r="O174" s="22" t="s">
        <v>127</v>
      </c>
      <c r="R174" s="9"/>
      <c r="S174" s="10"/>
      <c r="T174" s="10"/>
      <c r="U174" s="10"/>
      <c r="V174" s="10"/>
      <c r="W174" s="10"/>
      <c r="X174" s="10"/>
      <c r="Y174" s="10"/>
      <c r="Z174" s="10"/>
      <c r="AA174" s="10"/>
      <c r="AB174" s="11"/>
      <c r="AC174" s="10"/>
      <c r="AD174" s="10"/>
      <c r="AE174" s="12"/>
      <c r="AF174" s="12"/>
    </row>
    <row r="175" spans="1:32" x14ac:dyDescent="0.2">
      <c r="A175" s="3" t="s">
        <v>127</v>
      </c>
      <c r="B175" s="23" t="s">
        <v>127</v>
      </c>
      <c r="C175" s="23" t="s">
        <v>127</v>
      </c>
      <c r="D175" s="23" t="s">
        <v>127</v>
      </c>
      <c r="E175" s="23" t="s">
        <v>127</v>
      </c>
      <c r="F175" s="23" t="s">
        <v>127</v>
      </c>
      <c r="G175" s="23" t="s">
        <v>127</v>
      </c>
      <c r="H175" s="23" t="s">
        <v>127</v>
      </c>
      <c r="I175" s="23" t="s">
        <v>127</v>
      </c>
      <c r="J175" s="23" t="s">
        <v>127</v>
      </c>
      <c r="K175" s="22" t="s">
        <v>127</v>
      </c>
      <c r="L175" s="23" t="s">
        <v>127</v>
      </c>
      <c r="M175" s="23" t="s">
        <v>127</v>
      </c>
      <c r="N175" s="22"/>
      <c r="O175" s="22" t="s">
        <v>127</v>
      </c>
      <c r="R175" s="9"/>
      <c r="S175" s="10"/>
      <c r="T175" s="10"/>
      <c r="U175" s="10"/>
      <c r="V175" s="10"/>
      <c r="W175" s="10"/>
      <c r="X175" s="10"/>
      <c r="Y175" s="10"/>
      <c r="Z175" s="10"/>
      <c r="AA175" s="10"/>
      <c r="AB175" s="11"/>
      <c r="AC175" s="10"/>
      <c r="AD175" s="10"/>
      <c r="AE175" s="12"/>
      <c r="AF175" s="12"/>
    </row>
    <row r="176" spans="1:32" x14ac:dyDescent="0.2">
      <c r="A176" s="3" t="s">
        <v>127</v>
      </c>
      <c r="B176" s="23" t="s">
        <v>127</v>
      </c>
      <c r="C176" s="23" t="s">
        <v>127</v>
      </c>
      <c r="D176" s="23" t="s">
        <v>127</v>
      </c>
      <c r="E176" s="23" t="s">
        <v>127</v>
      </c>
      <c r="F176" s="23" t="s">
        <v>127</v>
      </c>
      <c r="G176" s="23" t="s">
        <v>127</v>
      </c>
      <c r="H176" s="23" t="s">
        <v>127</v>
      </c>
      <c r="I176" s="23" t="s">
        <v>127</v>
      </c>
      <c r="J176" s="23" t="s">
        <v>127</v>
      </c>
      <c r="K176" s="22" t="s">
        <v>127</v>
      </c>
      <c r="L176" s="23" t="s">
        <v>127</v>
      </c>
      <c r="M176" s="23" t="s">
        <v>127</v>
      </c>
      <c r="N176" s="22"/>
      <c r="O176" s="22" t="s">
        <v>127</v>
      </c>
      <c r="R176" s="9"/>
      <c r="S176" s="10"/>
      <c r="T176" s="10"/>
      <c r="U176" s="10"/>
      <c r="V176" s="10"/>
      <c r="W176" s="10"/>
      <c r="X176" s="10"/>
      <c r="Y176" s="10"/>
      <c r="Z176" s="10"/>
      <c r="AA176" s="10"/>
      <c r="AB176" s="11"/>
      <c r="AC176" s="10"/>
      <c r="AD176" s="10"/>
      <c r="AE176" s="12"/>
      <c r="AF176" s="12"/>
    </row>
    <row r="177" spans="1:32" x14ac:dyDescent="0.2">
      <c r="A177" s="3" t="s">
        <v>127</v>
      </c>
      <c r="B177" s="23" t="s">
        <v>127</v>
      </c>
      <c r="C177" s="23" t="s">
        <v>127</v>
      </c>
      <c r="D177" s="23" t="s">
        <v>127</v>
      </c>
      <c r="E177" s="23" t="s">
        <v>127</v>
      </c>
      <c r="F177" s="23" t="s">
        <v>127</v>
      </c>
      <c r="G177" s="23" t="s">
        <v>127</v>
      </c>
      <c r="H177" s="23" t="s">
        <v>127</v>
      </c>
      <c r="I177" s="23" t="s">
        <v>127</v>
      </c>
      <c r="J177" s="23" t="s">
        <v>127</v>
      </c>
      <c r="K177" s="22" t="s">
        <v>127</v>
      </c>
      <c r="L177" s="23" t="s">
        <v>127</v>
      </c>
      <c r="M177" s="23" t="s">
        <v>127</v>
      </c>
      <c r="N177" s="22"/>
      <c r="O177" s="22" t="s">
        <v>127</v>
      </c>
      <c r="R177" s="9"/>
      <c r="S177" s="10"/>
      <c r="T177" s="10"/>
      <c r="U177" s="10"/>
      <c r="V177" s="10"/>
      <c r="W177" s="10"/>
      <c r="X177" s="10"/>
      <c r="Y177" s="10"/>
      <c r="Z177" s="10"/>
      <c r="AA177" s="10"/>
      <c r="AB177" s="11"/>
      <c r="AC177" s="10"/>
      <c r="AD177" s="10"/>
      <c r="AE177" s="12"/>
      <c r="AF177" s="12"/>
    </row>
    <row r="178" spans="1:32" x14ac:dyDescent="0.2">
      <c r="A178" s="3" t="s">
        <v>127</v>
      </c>
      <c r="B178" s="23" t="s">
        <v>127</v>
      </c>
      <c r="C178" s="23" t="s">
        <v>127</v>
      </c>
      <c r="D178" s="23" t="s">
        <v>127</v>
      </c>
      <c r="E178" s="23" t="s">
        <v>127</v>
      </c>
      <c r="F178" s="23" t="s">
        <v>127</v>
      </c>
      <c r="G178" s="23" t="s">
        <v>127</v>
      </c>
      <c r="H178" s="23" t="s">
        <v>127</v>
      </c>
      <c r="I178" s="23" t="s">
        <v>127</v>
      </c>
      <c r="J178" s="23" t="s">
        <v>127</v>
      </c>
      <c r="K178" s="22" t="s">
        <v>127</v>
      </c>
      <c r="L178" s="23" t="s">
        <v>127</v>
      </c>
      <c r="M178" s="23" t="s">
        <v>127</v>
      </c>
      <c r="N178" s="22"/>
      <c r="O178" s="22" t="s">
        <v>127</v>
      </c>
      <c r="R178" s="9"/>
      <c r="S178" s="10"/>
      <c r="T178" s="10"/>
      <c r="U178" s="10"/>
      <c r="V178" s="10"/>
      <c r="W178" s="10"/>
      <c r="X178" s="10"/>
      <c r="Y178" s="10"/>
      <c r="Z178" s="10"/>
      <c r="AA178" s="10"/>
      <c r="AB178" s="11"/>
      <c r="AC178" s="10"/>
      <c r="AD178" s="10"/>
      <c r="AE178" s="12"/>
      <c r="AF178" s="12"/>
    </row>
    <row r="179" spans="1:32" x14ac:dyDescent="0.2">
      <c r="A179" s="3" t="s">
        <v>127</v>
      </c>
      <c r="B179" s="23" t="s">
        <v>127</v>
      </c>
      <c r="C179" s="23" t="s">
        <v>127</v>
      </c>
      <c r="D179" s="23" t="s">
        <v>127</v>
      </c>
      <c r="E179" s="23" t="s">
        <v>127</v>
      </c>
      <c r="F179" s="23" t="s">
        <v>127</v>
      </c>
      <c r="G179" s="23" t="s">
        <v>127</v>
      </c>
      <c r="H179" s="23" t="s">
        <v>127</v>
      </c>
      <c r="I179" s="23" t="s">
        <v>127</v>
      </c>
      <c r="J179" s="23" t="s">
        <v>127</v>
      </c>
      <c r="K179" s="22" t="s">
        <v>127</v>
      </c>
      <c r="L179" s="23" t="s">
        <v>127</v>
      </c>
      <c r="M179" s="23" t="s">
        <v>127</v>
      </c>
      <c r="N179" s="22"/>
      <c r="O179" s="22" t="s">
        <v>127</v>
      </c>
      <c r="R179" s="9"/>
      <c r="S179" s="10"/>
      <c r="T179" s="10"/>
      <c r="U179" s="10"/>
      <c r="V179" s="10"/>
      <c r="W179" s="10"/>
      <c r="X179" s="10"/>
      <c r="Y179" s="10"/>
      <c r="Z179" s="10"/>
      <c r="AA179" s="10"/>
      <c r="AB179" s="11"/>
      <c r="AC179" s="10"/>
      <c r="AD179" s="10"/>
      <c r="AE179" s="12"/>
      <c r="AF179" s="12"/>
    </row>
    <row r="180" spans="1:32" x14ac:dyDescent="0.2">
      <c r="A180" s="3" t="s">
        <v>127</v>
      </c>
      <c r="B180" s="23" t="s">
        <v>127</v>
      </c>
      <c r="C180" s="23" t="s">
        <v>127</v>
      </c>
      <c r="D180" s="23" t="s">
        <v>127</v>
      </c>
      <c r="E180" s="23" t="s">
        <v>127</v>
      </c>
      <c r="F180" s="23" t="s">
        <v>127</v>
      </c>
      <c r="G180" s="23" t="s">
        <v>127</v>
      </c>
      <c r="H180" s="23" t="s">
        <v>127</v>
      </c>
      <c r="I180" s="23" t="s">
        <v>127</v>
      </c>
      <c r="J180" s="23" t="s">
        <v>127</v>
      </c>
      <c r="K180" s="22" t="s">
        <v>127</v>
      </c>
      <c r="L180" s="23" t="s">
        <v>127</v>
      </c>
      <c r="M180" s="23" t="s">
        <v>127</v>
      </c>
      <c r="N180" s="22"/>
      <c r="O180" s="22" t="s">
        <v>127</v>
      </c>
      <c r="R180" s="9"/>
      <c r="S180" s="10"/>
      <c r="T180" s="10"/>
      <c r="U180" s="10"/>
      <c r="V180" s="10"/>
      <c r="W180" s="10"/>
      <c r="X180" s="10"/>
      <c r="Y180" s="10"/>
      <c r="Z180" s="10"/>
      <c r="AA180" s="10"/>
      <c r="AB180" s="11"/>
      <c r="AC180" s="10"/>
      <c r="AD180" s="10"/>
      <c r="AE180" s="12"/>
      <c r="AF180" s="12"/>
    </row>
    <row r="181" spans="1:32" x14ac:dyDescent="0.2">
      <c r="A181" s="3" t="s">
        <v>127</v>
      </c>
      <c r="B181" s="23" t="s">
        <v>127</v>
      </c>
      <c r="C181" s="23" t="s">
        <v>127</v>
      </c>
      <c r="D181" s="23" t="s">
        <v>127</v>
      </c>
      <c r="E181" s="23" t="s">
        <v>127</v>
      </c>
      <c r="F181" s="23" t="s">
        <v>127</v>
      </c>
      <c r="G181" s="23" t="s">
        <v>127</v>
      </c>
      <c r="H181" s="23" t="s">
        <v>127</v>
      </c>
      <c r="I181" s="23" t="s">
        <v>127</v>
      </c>
      <c r="J181" s="23" t="s">
        <v>127</v>
      </c>
      <c r="K181" s="22" t="s">
        <v>127</v>
      </c>
      <c r="L181" s="23" t="s">
        <v>127</v>
      </c>
      <c r="M181" s="23" t="s">
        <v>127</v>
      </c>
      <c r="N181" s="22"/>
      <c r="O181" s="22" t="s">
        <v>127</v>
      </c>
      <c r="R181" s="9"/>
      <c r="S181" s="10"/>
      <c r="T181" s="10"/>
      <c r="U181" s="10"/>
      <c r="V181" s="10"/>
      <c r="W181" s="10"/>
      <c r="X181" s="10"/>
      <c r="Y181" s="10"/>
      <c r="Z181" s="10"/>
      <c r="AA181" s="10"/>
      <c r="AB181" s="11"/>
      <c r="AC181" s="10"/>
      <c r="AD181" s="10"/>
      <c r="AE181" s="12"/>
      <c r="AF181" s="12"/>
    </row>
    <row r="182" spans="1:32" x14ac:dyDescent="0.2">
      <c r="A182" s="3" t="s">
        <v>127</v>
      </c>
      <c r="B182" s="23" t="s">
        <v>127</v>
      </c>
      <c r="C182" s="23" t="s">
        <v>127</v>
      </c>
      <c r="D182" s="23" t="s">
        <v>127</v>
      </c>
      <c r="E182" s="23" t="s">
        <v>127</v>
      </c>
      <c r="F182" s="23" t="s">
        <v>127</v>
      </c>
      <c r="G182" s="23" t="s">
        <v>127</v>
      </c>
      <c r="H182" s="23" t="s">
        <v>127</v>
      </c>
      <c r="I182" s="23" t="s">
        <v>127</v>
      </c>
      <c r="J182" s="23" t="s">
        <v>127</v>
      </c>
      <c r="K182" s="22" t="s">
        <v>127</v>
      </c>
      <c r="L182" s="23" t="s">
        <v>127</v>
      </c>
      <c r="M182" s="23" t="s">
        <v>127</v>
      </c>
      <c r="N182" s="22"/>
      <c r="O182" s="22" t="s">
        <v>127</v>
      </c>
      <c r="R182" s="9"/>
      <c r="S182" s="10"/>
      <c r="T182" s="10"/>
      <c r="U182" s="10"/>
      <c r="V182" s="10"/>
      <c r="W182" s="10"/>
      <c r="X182" s="10"/>
      <c r="Y182" s="10"/>
      <c r="Z182" s="10"/>
      <c r="AA182" s="10"/>
      <c r="AB182" s="11"/>
      <c r="AC182" s="10"/>
      <c r="AD182" s="10"/>
      <c r="AE182" s="12"/>
      <c r="AF182" s="12"/>
    </row>
    <row r="183" spans="1:32" x14ac:dyDescent="0.2">
      <c r="A183" s="3" t="s">
        <v>127</v>
      </c>
      <c r="B183" s="23" t="s">
        <v>127</v>
      </c>
      <c r="C183" s="23" t="s">
        <v>127</v>
      </c>
      <c r="D183" s="23" t="s">
        <v>127</v>
      </c>
      <c r="E183" s="23" t="s">
        <v>127</v>
      </c>
      <c r="F183" s="23" t="s">
        <v>127</v>
      </c>
      <c r="G183" s="23" t="s">
        <v>127</v>
      </c>
      <c r="H183" s="23" t="s">
        <v>127</v>
      </c>
      <c r="I183" s="23" t="s">
        <v>127</v>
      </c>
      <c r="J183" s="23" t="s">
        <v>127</v>
      </c>
      <c r="K183" s="22" t="s">
        <v>127</v>
      </c>
      <c r="L183" s="23" t="s">
        <v>127</v>
      </c>
      <c r="M183" s="23" t="s">
        <v>127</v>
      </c>
      <c r="N183" s="22"/>
      <c r="O183" s="22" t="s">
        <v>127</v>
      </c>
      <c r="R183" s="9"/>
      <c r="S183" s="10"/>
      <c r="T183" s="10"/>
      <c r="U183" s="10"/>
      <c r="V183" s="10"/>
      <c r="W183" s="10"/>
      <c r="X183" s="10"/>
      <c r="Y183" s="10"/>
      <c r="Z183" s="10"/>
      <c r="AA183" s="10"/>
      <c r="AB183" s="11"/>
      <c r="AC183" s="10"/>
      <c r="AD183" s="10"/>
      <c r="AE183" s="12"/>
      <c r="AF183" s="12"/>
    </row>
    <row r="184" spans="1:32" x14ac:dyDescent="0.2">
      <c r="R184" s="9"/>
      <c r="S184" s="10"/>
      <c r="T184" s="10"/>
      <c r="U184" s="10"/>
      <c r="V184" s="10"/>
      <c r="W184" s="10"/>
      <c r="X184" s="10"/>
      <c r="Y184" s="10"/>
      <c r="Z184" s="10"/>
      <c r="AA184" s="10"/>
      <c r="AB184" s="11"/>
      <c r="AC184" s="10"/>
      <c r="AD184" s="10"/>
      <c r="AE184" s="12"/>
      <c r="AF184" s="12"/>
    </row>
    <row r="185" spans="1:32" x14ac:dyDescent="0.2">
      <c r="R185" s="9"/>
      <c r="S185" s="10"/>
      <c r="T185" s="10"/>
      <c r="U185" s="10"/>
      <c r="V185" s="10"/>
      <c r="W185" s="10"/>
      <c r="X185" s="10"/>
      <c r="Y185" s="10"/>
      <c r="Z185" s="10"/>
      <c r="AA185" s="10"/>
      <c r="AB185" s="11"/>
      <c r="AC185" s="10"/>
      <c r="AD185" s="10"/>
      <c r="AE185" s="12"/>
      <c r="AF185" s="12"/>
    </row>
    <row r="186" spans="1:32" x14ac:dyDescent="0.2">
      <c r="R186" s="9"/>
      <c r="S186" s="10"/>
      <c r="T186" s="10"/>
      <c r="U186" s="10"/>
      <c r="V186" s="10"/>
      <c r="W186" s="10"/>
      <c r="X186" s="10"/>
      <c r="Y186" s="10"/>
      <c r="Z186" s="10"/>
      <c r="AA186" s="10"/>
      <c r="AB186" s="11"/>
      <c r="AC186" s="10"/>
      <c r="AD186" s="10"/>
      <c r="AE186" s="12"/>
      <c r="AF186" s="12"/>
    </row>
    <row r="187" spans="1:32" x14ac:dyDescent="0.2">
      <c r="R187" s="9"/>
      <c r="S187" s="10"/>
      <c r="T187" s="10"/>
      <c r="U187" s="10"/>
      <c r="V187" s="10"/>
      <c r="W187" s="10"/>
      <c r="X187" s="10"/>
      <c r="Y187" s="10"/>
      <c r="Z187" s="10"/>
      <c r="AA187" s="10"/>
      <c r="AB187" s="11"/>
      <c r="AC187" s="10"/>
      <c r="AD187" s="10"/>
      <c r="AE187" s="12"/>
      <c r="AF187" s="12"/>
    </row>
    <row r="188" spans="1:32" x14ac:dyDescent="0.2">
      <c r="R188" s="9"/>
      <c r="S188" s="10"/>
      <c r="T188" s="10"/>
      <c r="U188" s="10"/>
      <c r="V188" s="10"/>
      <c r="W188" s="10"/>
      <c r="X188" s="10"/>
      <c r="Y188" s="10"/>
      <c r="Z188" s="10"/>
      <c r="AA188" s="10"/>
      <c r="AB188" s="11"/>
      <c r="AC188" s="10"/>
      <c r="AD188" s="10"/>
      <c r="AE188" s="12"/>
      <c r="AF188" s="12"/>
    </row>
    <row r="189" spans="1:32" x14ac:dyDescent="0.2">
      <c r="R189" s="9"/>
      <c r="S189" s="10"/>
      <c r="T189" s="10"/>
      <c r="U189" s="10"/>
      <c r="V189" s="10"/>
      <c r="W189" s="10"/>
      <c r="X189" s="10"/>
      <c r="Y189" s="10"/>
      <c r="Z189" s="10"/>
      <c r="AA189" s="10"/>
      <c r="AB189" s="11"/>
      <c r="AC189" s="10"/>
      <c r="AD189" s="10"/>
      <c r="AE189" s="12"/>
      <c r="AF189" s="12"/>
    </row>
    <row r="190" spans="1:32" x14ac:dyDescent="0.2">
      <c r="R190" s="9"/>
      <c r="S190" s="10"/>
      <c r="T190" s="10"/>
      <c r="U190" s="10"/>
      <c r="V190" s="10"/>
      <c r="W190" s="10"/>
      <c r="X190" s="10"/>
      <c r="Y190" s="10"/>
      <c r="Z190" s="10"/>
      <c r="AA190" s="10"/>
      <c r="AB190" s="11"/>
      <c r="AC190" s="10"/>
      <c r="AD190" s="10"/>
      <c r="AE190" s="12"/>
      <c r="AF190" s="12"/>
    </row>
    <row r="191" spans="1:32" x14ac:dyDescent="0.2">
      <c r="R191" s="9"/>
      <c r="S191" s="10"/>
      <c r="T191" s="10"/>
      <c r="U191" s="10"/>
      <c r="V191" s="10"/>
      <c r="W191" s="10"/>
      <c r="X191" s="10"/>
      <c r="Y191" s="10"/>
      <c r="Z191" s="10"/>
      <c r="AA191" s="10"/>
      <c r="AB191" s="11"/>
      <c r="AC191" s="10"/>
      <c r="AD191" s="10"/>
      <c r="AE191" s="12"/>
      <c r="AF191" s="12"/>
    </row>
    <row r="192" spans="1:32" x14ac:dyDescent="0.2">
      <c r="R192" s="9"/>
      <c r="S192" s="10"/>
      <c r="T192" s="10"/>
      <c r="U192" s="10"/>
      <c r="V192" s="10"/>
      <c r="W192" s="10"/>
      <c r="X192" s="10"/>
      <c r="Y192" s="10"/>
      <c r="Z192" s="10"/>
      <c r="AA192" s="10"/>
      <c r="AB192" s="11"/>
      <c r="AC192" s="10"/>
      <c r="AD192" s="10"/>
      <c r="AE192" s="12"/>
      <c r="AF192" s="12"/>
    </row>
    <row r="193" spans="18:32" x14ac:dyDescent="0.2">
      <c r="R193" s="9"/>
      <c r="S193" s="10"/>
      <c r="T193" s="10"/>
      <c r="U193" s="10"/>
      <c r="V193" s="10"/>
      <c r="W193" s="10"/>
      <c r="X193" s="10"/>
      <c r="Y193" s="10"/>
      <c r="Z193" s="10"/>
      <c r="AA193" s="10"/>
      <c r="AB193" s="11"/>
      <c r="AC193" s="10"/>
      <c r="AD193" s="10"/>
      <c r="AE193" s="12"/>
      <c r="AF193" s="12"/>
    </row>
    <row r="194" spans="18:32" x14ac:dyDescent="0.2">
      <c r="R194" s="9"/>
      <c r="S194" s="10"/>
      <c r="T194" s="10"/>
      <c r="U194" s="10"/>
      <c r="V194" s="10"/>
      <c r="W194" s="10"/>
      <c r="X194" s="10"/>
      <c r="Y194" s="10"/>
      <c r="Z194" s="10"/>
      <c r="AA194" s="10"/>
      <c r="AB194" s="11"/>
      <c r="AC194" s="10"/>
      <c r="AD194" s="10"/>
      <c r="AE194" s="12"/>
      <c r="AF194" s="12"/>
    </row>
    <row r="195" spans="18:32" x14ac:dyDescent="0.2">
      <c r="R195" s="9"/>
      <c r="S195" s="10"/>
      <c r="T195" s="10"/>
      <c r="U195" s="10"/>
      <c r="V195" s="10"/>
      <c r="W195" s="10"/>
      <c r="X195" s="10"/>
      <c r="Y195" s="10"/>
      <c r="Z195" s="10"/>
      <c r="AA195" s="10"/>
      <c r="AB195" s="11"/>
      <c r="AC195" s="10"/>
      <c r="AD195" s="10"/>
      <c r="AE195" s="12"/>
      <c r="AF195" s="12"/>
    </row>
    <row r="196" spans="18:32" x14ac:dyDescent="0.2">
      <c r="S196" s="9"/>
    </row>
    <row r="197" spans="18:32" x14ac:dyDescent="0.2">
      <c r="S197" s="9"/>
    </row>
    <row r="198" spans="18:32" x14ac:dyDescent="0.2">
      <c r="S198" s="9"/>
    </row>
    <row r="199" spans="18:32" x14ac:dyDescent="0.2">
      <c r="S199" s="9"/>
    </row>
    <row r="200" spans="18:32" x14ac:dyDescent="0.2">
      <c r="S200" s="9"/>
    </row>
    <row r="201" spans="18:32" x14ac:dyDescent="0.2">
      <c r="S201" s="9"/>
    </row>
    <row r="202" spans="18:32" x14ac:dyDescent="0.2">
      <c r="S202" s="9"/>
    </row>
    <row r="203" spans="18:32" x14ac:dyDescent="0.2">
      <c r="S203" s="9"/>
    </row>
    <row r="204" spans="18:32" x14ac:dyDescent="0.2">
      <c r="S204" s="9"/>
    </row>
    <row r="205" spans="18:32" x14ac:dyDescent="0.2">
      <c r="S205" s="9"/>
    </row>
    <row r="206" spans="18:32" x14ac:dyDescent="0.2">
      <c r="S206" s="9"/>
    </row>
    <row r="207" spans="18:32" x14ac:dyDescent="0.2">
      <c r="S207" s="9"/>
    </row>
    <row r="208" spans="18:32" x14ac:dyDescent="0.2">
      <c r="S208" s="9"/>
    </row>
    <row r="209" spans="19:19" x14ac:dyDescent="0.2">
      <c r="S209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R209"/>
  <sheetViews>
    <sheetView topLeftCell="D135" workbookViewId="0">
      <selection activeCell="J111" sqref="J111"/>
    </sheetView>
  </sheetViews>
  <sheetFormatPr defaultColWidth="8.85546875" defaultRowHeight="14.25" x14ac:dyDescent="0.2"/>
  <cols>
    <col min="1" max="1" width="8.85546875" style="1"/>
    <col min="2" max="2" width="8.85546875" style="1" customWidth="1"/>
    <col min="3" max="3" width="11.42578125" style="1" customWidth="1"/>
    <col min="4" max="4" width="13.28515625" style="1" customWidth="1"/>
    <col min="5" max="5" width="13.5703125" style="1" customWidth="1"/>
    <col min="6" max="6" width="12.7109375" style="1" customWidth="1"/>
    <col min="7" max="7" width="13.28515625" style="1" customWidth="1"/>
    <col min="8" max="8" width="13.42578125" style="1" customWidth="1"/>
    <col min="9" max="9" width="12.7109375" style="1" customWidth="1"/>
    <col min="10" max="10" width="13.85546875" style="1" customWidth="1"/>
    <col min="11" max="11" width="15.42578125" style="1" customWidth="1"/>
    <col min="12" max="12" width="17.5703125" style="8" customWidth="1"/>
    <col min="13" max="13" width="10.85546875" style="1" customWidth="1"/>
    <col min="14" max="14" width="14.28515625" style="1" customWidth="1"/>
    <col min="15" max="15" width="3.28515625" style="1" customWidth="1"/>
    <col min="16" max="16" width="12.42578125" style="8" customWidth="1"/>
    <col min="17" max="17" width="8.85546875" style="1"/>
    <col min="18" max="18" width="15.5703125" style="1" bestFit="1" customWidth="1"/>
    <col min="19" max="16384" width="8.85546875" style="1"/>
  </cols>
  <sheetData>
    <row r="2" spans="1:16" ht="18" x14ac:dyDescent="0.25">
      <c r="B2" s="2" t="s">
        <v>2</v>
      </c>
      <c r="C2" s="2"/>
    </row>
    <row r="3" spans="1:16" ht="25.9" customHeight="1" x14ac:dyDescent="0.2">
      <c r="A3" s="3"/>
      <c r="B3" s="15" t="s">
        <v>195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13" t="s">
        <v>12</v>
      </c>
      <c r="M3" s="4" t="s">
        <v>13</v>
      </c>
      <c r="N3" s="4" t="s">
        <v>14</v>
      </c>
      <c r="O3" s="4"/>
    </row>
    <row r="4" spans="1:16" ht="85.5" x14ac:dyDescent="0.2">
      <c r="A4" s="3"/>
      <c r="B4" s="5"/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6" t="s">
        <v>21</v>
      </c>
      <c r="J4" s="6" t="s">
        <v>22</v>
      </c>
      <c r="K4" s="6" t="s">
        <v>23</v>
      </c>
      <c r="L4" s="7" t="s">
        <v>24</v>
      </c>
      <c r="M4" s="6" t="s">
        <v>25</v>
      </c>
      <c r="N4" s="6" t="s">
        <v>26</v>
      </c>
      <c r="O4" s="7"/>
      <c r="P4" s="7" t="s">
        <v>1</v>
      </c>
    </row>
    <row r="5" spans="1:16" hidden="1" x14ac:dyDescent="0.2">
      <c r="A5" s="3"/>
    </row>
    <row r="6" spans="1:16" hidden="1" x14ac:dyDescent="0.2">
      <c r="A6" s="3"/>
    </row>
    <row r="7" spans="1:16" hidden="1" x14ac:dyDescent="0.2">
      <c r="A7" s="3"/>
    </row>
    <row r="8" spans="1:16" hidden="1" x14ac:dyDescent="0.2">
      <c r="A8" s="3"/>
    </row>
    <row r="9" spans="1:16" hidden="1" x14ac:dyDescent="0.2">
      <c r="A9" s="3"/>
    </row>
    <row r="10" spans="1:16" hidden="1" x14ac:dyDescent="0.2">
      <c r="A10" s="3"/>
    </row>
    <row r="11" spans="1:16" hidden="1" x14ac:dyDescent="0.2">
      <c r="A11" s="3"/>
    </row>
    <row r="12" spans="1:16" hidden="1" x14ac:dyDescent="0.2">
      <c r="A12" s="3"/>
    </row>
    <row r="13" spans="1:16" hidden="1" x14ac:dyDescent="0.2">
      <c r="A13" s="3"/>
    </row>
    <row r="14" spans="1:16" hidden="1" x14ac:dyDescent="0.2">
      <c r="A14" s="3"/>
    </row>
    <row r="15" spans="1:16" hidden="1" x14ac:dyDescent="0.2">
      <c r="A15" s="3"/>
    </row>
    <row r="16" spans="1:16" hidden="1" x14ac:dyDescent="0.2">
      <c r="A16" s="3"/>
    </row>
    <row r="17" spans="1:44" hidden="1" x14ac:dyDescent="0.2">
      <c r="A17" s="3"/>
      <c r="B17" s="9" t="s">
        <v>39</v>
      </c>
      <c r="C17" s="14">
        <v>6.0990000000000003E-2</v>
      </c>
      <c r="D17" s="14">
        <v>0.25263000000000002</v>
      </c>
      <c r="E17" s="14">
        <v>5.9839999999999997E-2</v>
      </c>
      <c r="F17" s="14">
        <v>-0.53469999999999995</v>
      </c>
      <c r="G17" s="14">
        <v>-6.2480000000000001E-2</v>
      </c>
      <c r="H17" s="14">
        <v>0.24207999999999999</v>
      </c>
      <c r="I17" s="14">
        <v>8.448E-2</v>
      </c>
      <c r="J17" s="14">
        <v>1.2008799999999999</v>
      </c>
      <c r="K17" s="14">
        <v>1.0143500000000001</v>
      </c>
      <c r="L17" s="12">
        <v>0.15705</v>
      </c>
      <c r="M17" s="14">
        <v>0.20225000000000001</v>
      </c>
      <c r="N17" s="14">
        <v>0.22503999999999999</v>
      </c>
      <c r="O17" s="12"/>
      <c r="P17" s="12">
        <v>0.13970370993513836</v>
      </c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</row>
    <row r="18" spans="1:44" hidden="1" x14ac:dyDescent="0.2">
      <c r="A18" s="3"/>
      <c r="B18" s="9" t="s">
        <v>40</v>
      </c>
      <c r="C18" s="14">
        <v>0.12667</v>
      </c>
      <c r="D18" s="14">
        <v>0.3921</v>
      </c>
      <c r="E18" s="14">
        <v>0.13167999999999999</v>
      </c>
      <c r="F18" s="14">
        <v>-0.13397000000000001</v>
      </c>
      <c r="G18" s="14">
        <v>9.6949999999999995E-2</v>
      </c>
      <c r="H18" s="14">
        <v>0.54347000000000001</v>
      </c>
      <c r="I18" s="14">
        <v>0.56521999999999994</v>
      </c>
      <c r="J18" s="14">
        <v>1.6974800000000001</v>
      </c>
      <c r="K18" s="14">
        <v>0.50617999999999996</v>
      </c>
      <c r="L18" s="12">
        <v>0.35274</v>
      </c>
      <c r="M18" s="14">
        <v>0.34838000000000002</v>
      </c>
      <c r="N18" s="14">
        <v>0.33600000000000002</v>
      </c>
      <c r="O18" s="12"/>
      <c r="P18" s="12">
        <v>0.25045601419772656</v>
      </c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</row>
    <row r="19" spans="1:44" hidden="1" x14ac:dyDescent="0.2">
      <c r="A19" s="3"/>
      <c r="B19" s="9" t="s">
        <v>41</v>
      </c>
      <c r="C19" s="14">
        <v>-0.21998999999999999</v>
      </c>
      <c r="D19" s="14">
        <v>0.52054</v>
      </c>
      <c r="E19" s="14">
        <v>0.15343000000000001</v>
      </c>
      <c r="F19" s="14">
        <v>-0.12307999999999999</v>
      </c>
      <c r="G19" s="14">
        <v>-0.13624</v>
      </c>
      <c r="H19" s="14">
        <v>0.21123</v>
      </c>
      <c r="I19" s="14">
        <v>0.14685999999999999</v>
      </c>
      <c r="J19" s="14">
        <v>1.14761</v>
      </c>
      <c r="K19" s="14">
        <v>0.25795000000000001</v>
      </c>
      <c r="L19" s="12">
        <v>0.30495</v>
      </c>
      <c r="M19" s="14">
        <v>0.27951999999999999</v>
      </c>
      <c r="N19" s="14">
        <v>0.21278</v>
      </c>
      <c r="O19" s="12"/>
      <c r="P19" s="12">
        <v>5.056168665981664E-2</v>
      </c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</row>
    <row r="20" spans="1:44" hidden="1" x14ac:dyDescent="0.2">
      <c r="A20" s="3"/>
      <c r="B20" s="9" t="s">
        <v>42</v>
      </c>
      <c r="C20" s="14">
        <v>0.17821000000000001</v>
      </c>
      <c r="D20" s="14">
        <v>0.64429999999999998</v>
      </c>
      <c r="E20" s="14">
        <v>4.8320000000000002E-2</v>
      </c>
      <c r="F20" s="14">
        <v>-0.43419999999999997</v>
      </c>
      <c r="G20" s="14">
        <v>0.51741999999999999</v>
      </c>
      <c r="H20" s="14">
        <v>0.16752</v>
      </c>
      <c r="I20" s="14">
        <v>0.19972000000000001</v>
      </c>
      <c r="J20" s="14">
        <v>-2.673E-2</v>
      </c>
      <c r="K20" s="14">
        <v>0.61221000000000003</v>
      </c>
      <c r="L20" s="12">
        <v>0.11376</v>
      </c>
      <c r="M20" s="14">
        <v>0.20630999999999999</v>
      </c>
      <c r="N20" s="14">
        <v>0.16286</v>
      </c>
      <c r="O20" s="12"/>
      <c r="P20" s="12">
        <v>0.19354319927923758</v>
      </c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</row>
    <row r="21" spans="1:44" hidden="1" x14ac:dyDescent="0.2">
      <c r="A21" s="3"/>
      <c r="B21" s="9" t="s">
        <v>43</v>
      </c>
      <c r="C21" s="14">
        <v>2.0400000000000001E-2</v>
      </c>
      <c r="D21" s="14">
        <v>0.20485</v>
      </c>
      <c r="E21" s="14">
        <v>5.4599999999999996E-3</v>
      </c>
      <c r="F21" s="14">
        <v>0.59677999999999998</v>
      </c>
      <c r="G21" s="14">
        <v>0.4</v>
      </c>
      <c r="H21" s="14">
        <v>0.18401000000000001</v>
      </c>
      <c r="I21" s="14">
        <v>9.3729999999999994E-2</v>
      </c>
      <c r="J21" s="14">
        <v>0.62090999999999996</v>
      </c>
      <c r="K21" s="14">
        <v>0.60753000000000001</v>
      </c>
      <c r="L21" s="12">
        <v>0.20025999999999999</v>
      </c>
      <c r="M21" s="14">
        <v>0.17462</v>
      </c>
      <c r="N21" s="14">
        <v>0.12792999999999999</v>
      </c>
      <c r="O21" s="12"/>
      <c r="P21" s="12">
        <v>0.11304223466292052</v>
      </c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</row>
    <row r="22" spans="1:44" hidden="1" x14ac:dyDescent="0.2">
      <c r="A22" s="3"/>
      <c r="B22" s="9" t="s">
        <v>44</v>
      </c>
      <c r="C22" s="14">
        <v>-0.13167000000000001</v>
      </c>
      <c r="D22" s="14">
        <v>0.34595999999999999</v>
      </c>
      <c r="E22" s="14">
        <v>-6.2579999999999997E-2</v>
      </c>
      <c r="F22" s="14">
        <v>1.82185</v>
      </c>
      <c r="G22" s="14">
        <v>0.34360000000000002</v>
      </c>
      <c r="H22" s="14">
        <v>0.26956000000000002</v>
      </c>
      <c r="I22" s="14">
        <v>0.16614000000000001</v>
      </c>
      <c r="J22" s="14">
        <v>0.47034999999999999</v>
      </c>
      <c r="K22" s="14">
        <v>1.3412999999999999</v>
      </c>
      <c r="L22" s="12">
        <v>0.26672000000000001</v>
      </c>
      <c r="M22" s="14">
        <v>0.15998000000000001</v>
      </c>
      <c r="N22" s="14">
        <v>0.11813</v>
      </c>
      <c r="O22" s="12"/>
      <c r="P22" s="12">
        <v>7.3773344743817137E-2</v>
      </c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</row>
    <row r="23" spans="1:44" hidden="1" x14ac:dyDescent="0.2">
      <c r="A23" s="3"/>
      <c r="B23" s="9" t="s">
        <v>45</v>
      </c>
      <c r="C23" s="14">
        <v>-0.11872000000000001</v>
      </c>
      <c r="D23" s="14">
        <v>0.13386999999999999</v>
      </c>
      <c r="E23" s="14">
        <v>8.5730000000000001E-2</v>
      </c>
      <c r="F23" s="14">
        <v>-0.46472000000000002</v>
      </c>
      <c r="G23" s="14">
        <v>0.58164000000000005</v>
      </c>
      <c r="H23" s="14">
        <v>-8.899E-2</v>
      </c>
      <c r="I23" s="14">
        <v>1.9900000000000001E-2</v>
      </c>
      <c r="J23" s="14">
        <v>-0.16347</v>
      </c>
      <c r="K23" s="14">
        <v>0.3695</v>
      </c>
      <c r="L23" s="12">
        <v>4.3839999999999997E-2</v>
      </c>
      <c r="M23" s="14">
        <v>0.16994999999999999</v>
      </c>
      <c r="N23" s="14">
        <v>0.14449000000000001</v>
      </c>
      <c r="O23" s="12"/>
      <c r="P23" s="12">
        <v>1.4317911567587993E-2</v>
      </c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</row>
    <row r="24" spans="1:44" hidden="1" x14ac:dyDescent="0.2">
      <c r="A24" s="3"/>
      <c r="B24" s="9" t="s">
        <v>46</v>
      </c>
      <c r="C24" s="14">
        <v>5.8189999999999999E-2</v>
      </c>
      <c r="D24" s="14">
        <v>-7.1199999999999999E-2</v>
      </c>
      <c r="E24" s="14">
        <v>8.9929999999999996E-2</v>
      </c>
      <c r="F24" s="14">
        <v>-0.52139999999999997</v>
      </c>
      <c r="G24" s="14">
        <v>0.39455000000000001</v>
      </c>
      <c r="H24" s="14">
        <v>0.13216</v>
      </c>
      <c r="I24" s="14">
        <v>-0.14379</v>
      </c>
      <c r="J24" s="14">
        <v>0.45247999999999999</v>
      </c>
      <c r="K24" s="14">
        <v>0.31381999999999999</v>
      </c>
      <c r="L24" s="12">
        <v>7.7630000000000005E-2</v>
      </c>
      <c r="M24" s="14">
        <v>0.11704000000000001</v>
      </c>
      <c r="N24" s="14">
        <v>0.17208000000000001</v>
      </c>
      <c r="O24" s="12"/>
      <c r="P24" s="12">
        <v>6.3734451555014004E-2</v>
      </c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</row>
    <row r="25" spans="1:44" hidden="1" x14ac:dyDescent="0.2">
      <c r="A25" s="3"/>
      <c r="B25" s="9" t="s">
        <v>47</v>
      </c>
      <c r="C25" s="14">
        <v>4.6299999999999996E-3</v>
      </c>
      <c r="D25" s="14">
        <v>9.7199999999999995E-2</v>
      </c>
      <c r="E25" s="14">
        <v>0.10772</v>
      </c>
      <c r="F25" s="14">
        <v>-0.58399999999999996</v>
      </c>
      <c r="G25" s="14">
        <v>0.76022999999999996</v>
      </c>
      <c r="H25" s="14">
        <v>8.5790000000000005E-2</v>
      </c>
      <c r="I25" s="14">
        <v>0.37312000000000001</v>
      </c>
      <c r="J25" s="14">
        <v>1.41E-2</v>
      </c>
      <c r="K25" s="14">
        <v>2.103E-2</v>
      </c>
      <c r="L25" s="12">
        <v>8.6510000000000004E-2</v>
      </c>
      <c r="M25" s="14">
        <v>0.12137000000000001</v>
      </c>
      <c r="N25" s="14">
        <v>0.17205999999999999</v>
      </c>
      <c r="O25" s="12"/>
      <c r="P25" s="12">
        <v>6.8495946282870257E-2</v>
      </c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</row>
    <row r="26" spans="1:44" hidden="1" x14ac:dyDescent="0.2">
      <c r="A26" s="3"/>
      <c r="B26" s="9" t="s">
        <v>48</v>
      </c>
      <c r="C26" s="14">
        <v>2.3859999999999999E-2</v>
      </c>
      <c r="D26" s="14">
        <v>0.23465</v>
      </c>
      <c r="E26" s="14">
        <v>0.15353</v>
      </c>
      <c r="F26" s="14">
        <v>-0.44852999999999998</v>
      </c>
      <c r="G26" s="14">
        <v>0.37945000000000001</v>
      </c>
      <c r="H26" s="14">
        <v>0.43139</v>
      </c>
      <c r="I26" s="14">
        <v>0.39600999999999997</v>
      </c>
      <c r="J26" s="14">
        <v>0.69442999999999999</v>
      </c>
      <c r="K26" s="14">
        <v>3.9759999999999997E-2</v>
      </c>
      <c r="L26" s="12">
        <v>0.27056000000000002</v>
      </c>
      <c r="M26" s="14">
        <v>0.14610999999999999</v>
      </c>
      <c r="N26" s="14">
        <v>0.15295</v>
      </c>
      <c r="O26" s="12"/>
      <c r="P26" s="12">
        <v>0.14057176794895221</v>
      </c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</row>
    <row r="27" spans="1:44" hidden="1" x14ac:dyDescent="0.2">
      <c r="A27" s="3"/>
      <c r="B27" s="9" t="s">
        <v>49</v>
      </c>
      <c r="C27" s="14">
        <v>-3.3689999999999998E-2</v>
      </c>
      <c r="D27" s="14">
        <v>0.12479</v>
      </c>
      <c r="E27" s="14">
        <v>0.16691</v>
      </c>
      <c r="F27" s="14">
        <v>0.63602000000000003</v>
      </c>
      <c r="G27" s="14">
        <v>0.27871000000000001</v>
      </c>
      <c r="H27" s="14">
        <v>2.3449999999999999E-2</v>
      </c>
      <c r="I27" s="14">
        <v>-0.27331</v>
      </c>
      <c r="J27" s="14">
        <v>5.2310000000000002E-2</v>
      </c>
      <c r="K27" s="14">
        <v>-9.461E-2</v>
      </c>
      <c r="L27" s="12">
        <v>9.2509999999999995E-2</v>
      </c>
      <c r="M27" s="14">
        <v>0.14821999999999999</v>
      </c>
      <c r="N27" s="14">
        <v>0.11104</v>
      </c>
      <c r="O27" s="12"/>
      <c r="P27" s="12">
        <v>5.151110879105314E-2</v>
      </c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</row>
    <row r="28" spans="1:44" hidden="1" x14ac:dyDescent="0.2">
      <c r="A28" s="3"/>
      <c r="B28" s="9" t="s">
        <v>50</v>
      </c>
      <c r="C28" s="14">
        <v>-7.8149999999999997E-2</v>
      </c>
      <c r="D28" s="14">
        <v>0.14399999999999999</v>
      </c>
      <c r="E28" s="14">
        <v>0.20405000000000001</v>
      </c>
      <c r="F28" s="14">
        <v>-2.1319999999999999E-2</v>
      </c>
      <c r="G28" s="14">
        <v>0.35868</v>
      </c>
      <c r="H28" s="14">
        <v>-0.12078999999999999</v>
      </c>
      <c r="I28" s="14">
        <v>-3.5790000000000002E-2</v>
      </c>
      <c r="J28" s="14">
        <v>-9.1899999999999996E-2</v>
      </c>
      <c r="K28" s="14">
        <v>-2.48E-3</v>
      </c>
      <c r="L28" s="12">
        <v>9.3640000000000001E-2</v>
      </c>
      <c r="M28" s="14">
        <v>1.4449999999999999E-2</v>
      </c>
      <c r="N28" s="14">
        <v>0.12853000000000001</v>
      </c>
      <c r="O28" s="12"/>
      <c r="P28" s="12">
        <v>1.951128967237481E-2</v>
      </c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</row>
    <row r="29" spans="1:44" hidden="1" x14ac:dyDescent="0.2">
      <c r="A29" s="3"/>
      <c r="B29" s="9" t="s">
        <v>51</v>
      </c>
      <c r="C29" s="14">
        <v>0.22988</v>
      </c>
      <c r="D29" s="14">
        <v>0.21739</v>
      </c>
      <c r="E29" s="14">
        <v>-4.6989999999999997E-2</v>
      </c>
      <c r="F29" s="14">
        <v>0.18643999999999999</v>
      </c>
      <c r="G29" s="14">
        <v>0.54795000000000005</v>
      </c>
      <c r="H29" s="14">
        <v>-3.5899999999999999E-3</v>
      </c>
      <c r="I29" s="14">
        <v>0.70452000000000004</v>
      </c>
      <c r="J29" s="14">
        <v>-0.13247</v>
      </c>
      <c r="K29" s="14">
        <v>-5.8369999999999998E-2</v>
      </c>
      <c r="L29" s="12">
        <v>9.9669999999999995E-2</v>
      </c>
      <c r="M29" s="14">
        <v>0.18546000000000001</v>
      </c>
      <c r="N29" s="14">
        <v>8.4159999999999999E-2</v>
      </c>
      <c r="O29" s="12"/>
      <c r="P29" s="12">
        <v>0.14605555999595987</v>
      </c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</row>
    <row r="30" spans="1:44" hidden="1" x14ac:dyDescent="0.2">
      <c r="A30" s="3"/>
      <c r="B30" s="9" t="s">
        <v>52</v>
      </c>
      <c r="C30" s="14">
        <v>-0.10409</v>
      </c>
      <c r="D30" s="14">
        <v>-5.2319999999999998E-2</v>
      </c>
      <c r="E30" s="14">
        <v>-4.768E-2</v>
      </c>
      <c r="F30" s="14">
        <v>-0.17712</v>
      </c>
      <c r="G30" s="14">
        <v>0.66141000000000005</v>
      </c>
      <c r="H30" s="14">
        <v>-0.1845</v>
      </c>
      <c r="I30" s="14">
        <v>-1.2619999999999999E-2</v>
      </c>
      <c r="J30" s="14">
        <v>-0.31303999999999998</v>
      </c>
      <c r="K30" s="14">
        <v>-7.3410000000000003E-2</v>
      </c>
      <c r="L30" s="12">
        <v>-7.1190000000000003E-2</v>
      </c>
      <c r="M30" s="14">
        <v>4.5379999999999997E-2</v>
      </c>
      <c r="N30" s="14">
        <v>4.1669999999999999E-2</v>
      </c>
      <c r="O30" s="12"/>
      <c r="P30" s="12">
        <v>-6.4955539549077512E-2</v>
      </c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</row>
    <row r="31" spans="1:44" hidden="1" x14ac:dyDescent="0.2">
      <c r="A31" s="3"/>
      <c r="B31" s="9" t="s">
        <v>53</v>
      </c>
      <c r="C31" s="14">
        <v>0.23841999999999999</v>
      </c>
      <c r="D31" s="14">
        <v>-0.14989</v>
      </c>
      <c r="E31" s="14">
        <v>-5.6930000000000001E-2</v>
      </c>
      <c r="F31" s="14">
        <v>-0.19864999999999999</v>
      </c>
      <c r="G31" s="14">
        <v>0.20954999999999999</v>
      </c>
      <c r="H31" s="14">
        <v>-4.3220000000000001E-2</v>
      </c>
      <c r="I31" s="14">
        <v>-0.22373999999999999</v>
      </c>
      <c r="J31" s="14">
        <v>-0.41776999999999997</v>
      </c>
      <c r="K31" s="14">
        <v>-8.0659999999999996E-2</v>
      </c>
      <c r="L31" s="12">
        <v>-0.13805000000000001</v>
      </c>
      <c r="M31" s="14">
        <v>6.0850000000000001E-2</v>
      </c>
      <c r="N31" s="14">
        <v>0.10288</v>
      </c>
      <c r="O31" s="12"/>
      <c r="P31" s="12">
        <v>3.772911733304829E-2</v>
      </c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</row>
    <row r="32" spans="1:44" hidden="1" x14ac:dyDescent="0.2">
      <c r="A32" s="3"/>
      <c r="B32" s="9" t="s">
        <v>54</v>
      </c>
      <c r="C32" s="14">
        <v>0.53083999999999998</v>
      </c>
      <c r="D32" s="14">
        <v>9.5979999999999996E-2</v>
      </c>
      <c r="E32" s="14">
        <v>0.11733</v>
      </c>
      <c r="F32" s="14">
        <v>0.68915000000000004</v>
      </c>
      <c r="G32" s="14">
        <v>-0.13469999999999999</v>
      </c>
      <c r="H32" s="14">
        <v>3.005E-2</v>
      </c>
      <c r="I32" s="14">
        <v>0.13455</v>
      </c>
      <c r="J32" s="14">
        <v>-0.20888000000000001</v>
      </c>
      <c r="K32" s="14">
        <v>5.3359999999999998E-2</v>
      </c>
      <c r="L32" s="12">
        <v>5.534E-2</v>
      </c>
      <c r="M32" s="14">
        <v>8.0259999999999998E-2</v>
      </c>
      <c r="N32" s="14">
        <v>7.1669999999999998E-2</v>
      </c>
      <c r="O32" s="12"/>
      <c r="P32" s="12">
        <v>0.22623322139470003</v>
      </c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</row>
    <row r="33" spans="1:44" hidden="1" x14ac:dyDescent="0.2">
      <c r="A33" s="3"/>
      <c r="B33" s="9" t="s">
        <v>55</v>
      </c>
      <c r="C33" s="14">
        <v>0.31296000000000002</v>
      </c>
      <c r="D33" s="14">
        <v>0.25252000000000002</v>
      </c>
      <c r="E33" s="14">
        <v>0.10503999999999999</v>
      </c>
      <c r="F33" s="14">
        <v>5.2300000000000003E-3</v>
      </c>
      <c r="G33" s="14">
        <v>0.16014</v>
      </c>
      <c r="H33" s="14">
        <v>-7.7410000000000007E-2</v>
      </c>
      <c r="I33" s="14">
        <v>-4.5679999999999998E-2</v>
      </c>
      <c r="J33" s="14">
        <v>-0.20441000000000001</v>
      </c>
      <c r="K33" s="14">
        <v>0.21992</v>
      </c>
      <c r="L33" s="12">
        <v>7.3359999999999995E-2</v>
      </c>
      <c r="M33" s="14">
        <v>7.7359999999999998E-2</v>
      </c>
      <c r="N33" s="14">
        <v>0.20004</v>
      </c>
      <c r="O33" s="12"/>
      <c r="P33" s="12">
        <v>0.16961452732494942</v>
      </c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</row>
    <row r="34" spans="1:44" hidden="1" x14ac:dyDescent="0.2">
      <c r="A34" s="3"/>
      <c r="B34" s="9" t="s">
        <v>56</v>
      </c>
      <c r="C34" s="14">
        <v>0.13977000000000001</v>
      </c>
      <c r="D34" s="14">
        <v>-5.5899999999999998E-2</v>
      </c>
      <c r="E34" s="14">
        <v>2.4299999999999999E-2</v>
      </c>
      <c r="F34" s="14">
        <v>-0.57674000000000003</v>
      </c>
      <c r="G34" s="14">
        <v>-0.31267</v>
      </c>
      <c r="H34" s="14">
        <v>-0.12246</v>
      </c>
      <c r="I34" s="14">
        <v>-0.25155</v>
      </c>
      <c r="J34" s="14">
        <v>0.22103</v>
      </c>
      <c r="K34" s="14">
        <v>-0.40144000000000002</v>
      </c>
      <c r="L34" s="12">
        <v>-4.2590000000000003E-2</v>
      </c>
      <c r="M34" s="14">
        <v>5.1740000000000001E-2</v>
      </c>
      <c r="N34" s="14">
        <v>0.15049000000000001</v>
      </c>
      <c r="O34" s="12"/>
      <c r="P34" s="12">
        <v>1.489599226914784E-2</v>
      </c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</row>
    <row r="35" spans="1:44" hidden="1" x14ac:dyDescent="0.2">
      <c r="A35" s="3"/>
      <c r="B35" s="9" t="s">
        <v>57</v>
      </c>
      <c r="C35" s="14">
        <v>0.33992</v>
      </c>
      <c r="D35" s="14">
        <v>3.5999999999999997E-2</v>
      </c>
      <c r="E35" s="14">
        <v>3.1690000000000003E-2</v>
      </c>
      <c r="F35" s="14">
        <v>1.38487</v>
      </c>
      <c r="G35" s="14">
        <v>1.2820100000000001</v>
      </c>
      <c r="H35" s="14">
        <v>6.0449999999999997E-2</v>
      </c>
      <c r="I35" s="14">
        <v>-6.5409999999999996E-2</v>
      </c>
      <c r="J35" s="14">
        <v>1.3939999999999999E-2</v>
      </c>
      <c r="K35" s="14">
        <v>0.28476000000000001</v>
      </c>
      <c r="L35" s="12">
        <v>9.6530000000000005E-2</v>
      </c>
      <c r="M35" s="14">
        <v>8.3330000000000001E-2</v>
      </c>
      <c r="N35" s="14">
        <v>0.12656999999999999</v>
      </c>
      <c r="O35" s="12"/>
      <c r="P35" s="12">
        <v>0.16713476648738013</v>
      </c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</row>
    <row r="36" spans="1:44" hidden="1" x14ac:dyDescent="0.2">
      <c r="A36" s="3"/>
      <c r="B36" s="9" t="s">
        <v>58</v>
      </c>
      <c r="C36" s="14">
        <v>0.11247</v>
      </c>
      <c r="D36" s="14">
        <v>-1.3849999999999999E-2</v>
      </c>
      <c r="E36" s="14">
        <v>5.3460000000000001E-2</v>
      </c>
      <c r="F36" s="14">
        <v>1.0904799999999999</v>
      </c>
      <c r="G36" s="14">
        <v>4.0629999999999999E-2</v>
      </c>
      <c r="H36" s="14">
        <v>-0.11652</v>
      </c>
      <c r="I36" s="14">
        <v>-0.17130999999999999</v>
      </c>
      <c r="J36" s="14">
        <v>-0.28398000000000001</v>
      </c>
      <c r="K36" s="14">
        <v>-8.1680000000000003E-2</v>
      </c>
      <c r="L36" s="12">
        <v>-3.7749999999999999E-2</v>
      </c>
      <c r="M36" s="14">
        <v>7.4319999999999997E-2</v>
      </c>
      <c r="N36" s="14">
        <v>6.5780000000000005E-2</v>
      </c>
      <c r="O36" s="12"/>
      <c r="P36" s="12">
        <v>4.0331097003007743E-2</v>
      </c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</row>
    <row r="37" spans="1:44" hidden="1" x14ac:dyDescent="0.2">
      <c r="A37" s="3"/>
      <c r="B37" s="9" t="s">
        <v>59</v>
      </c>
      <c r="C37" s="14">
        <v>0.11496000000000001</v>
      </c>
      <c r="D37" s="14">
        <v>0.26130999999999999</v>
      </c>
      <c r="E37" s="14">
        <v>1.636E-2</v>
      </c>
      <c r="F37" s="14">
        <v>1.22278</v>
      </c>
      <c r="G37" s="14">
        <v>0.122</v>
      </c>
      <c r="H37" s="14">
        <v>-9.8790000000000003E-2</v>
      </c>
      <c r="I37" s="14">
        <v>-0.17673</v>
      </c>
      <c r="J37" s="14">
        <v>-0.11005</v>
      </c>
      <c r="K37" s="14">
        <v>0.15975</v>
      </c>
      <c r="L37" s="12">
        <v>0.10251</v>
      </c>
      <c r="M37" s="14">
        <v>2.928E-2</v>
      </c>
      <c r="N37" s="14">
        <v>5.3920000000000003E-2</v>
      </c>
      <c r="O37" s="12"/>
      <c r="P37" s="12">
        <v>9.0782281412616683E-2</v>
      </c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</row>
    <row r="38" spans="1:44" hidden="1" x14ac:dyDescent="0.2">
      <c r="A38" s="3"/>
      <c r="B38" s="9" t="s">
        <v>60</v>
      </c>
      <c r="C38" s="14">
        <v>3.7289999999999997E-2</v>
      </c>
      <c r="D38" s="14">
        <v>-0.11235000000000001</v>
      </c>
      <c r="E38" s="14">
        <v>9.8300000000000002E-3</v>
      </c>
      <c r="F38" s="14">
        <v>0.24568999999999999</v>
      </c>
      <c r="G38" s="14">
        <v>-5.3220000000000003E-2</v>
      </c>
      <c r="H38" s="14">
        <v>-0.11812</v>
      </c>
      <c r="I38" s="14">
        <v>-9.4509999999999997E-2</v>
      </c>
      <c r="J38" s="14">
        <v>-0.32456000000000002</v>
      </c>
      <c r="K38" s="14">
        <v>5.9859999999999997E-2</v>
      </c>
      <c r="L38" s="12">
        <v>-8.2119999999999999E-2</v>
      </c>
      <c r="M38" s="14">
        <v>4.1480000000000003E-2</v>
      </c>
      <c r="N38" s="14">
        <v>6.9919999999999996E-2</v>
      </c>
      <c r="O38" s="12"/>
      <c r="P38" s="12">
        <v>-1.6320210416464143E-2</v>
      </c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</row>
    <row r="39" spans="1:44" hidden="1" x14ac:dyDescent="0.2">
      <c r="A39" s="3"/>
      <c r="B39" s="9" t="s">
        <v>61</v>
      </c>
      <c r="C39" s="14">
        <v>5.2080000000000001E-2</v>
      </c>
      <c r="D39" s="14">
        <v>-0.14430000000000001</v>
      </c>
      <c r="E39" s="14">
        <v>-4.1790000000000001E-2</v>
      </c>
      <c r="F39" s="14">
        <v>-0.43656</v>
      </c>
      <c r="G39" s="14">
        <v>-5.7669999999999999E-2</v>
      </c>
      <c r="H39" s="14">
        <v>-0.22977</v>
      </c>
      <c r="I39" s="14">
        <v>0.31479000000000001</v>
      </c>
      <c r="J39" s="14">
        <v>-0.23580999999999999</v>
      </c>
      <c r="K39" s="14">
        <v>0.41682000000000002</v>
      </c>
      <c r="L39" s="12">
        <v>-8.5010000000000002E-2</v>
      </c>
      <c r="M39" s="14">
        <v>0.17360999999999999</v>
      </c>
      <c r="N39" s="14">
        <v>4.5900000000000003E-2</v>
      </c>
      <c r="O39" s="12"/>
      <c r="P39" s="12">
        <v>3.9274839762533098E-3</v>
      </c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</row>
    <row r="40" spans="1:44" hidden="1" x14ac:dyDescent="0.2">
      <c r="A40" s="3"/>
      <c r="B40" s="9" t="s">
        <v>62</v>
      </c>
      <c r="C40" s="14">
        <v>0.17904999999999999</v>
      </c>
      <c r="D40" s="14">
        <v>7.4550000000000005E-2</v>
      </c>
      <c r="E40" s="14">
        <v>2.5819999999999999E-2</v>
      </c>
      <c r="F40" s="14">
        <v>1.5053000000000001</v>
      </c>
      <c r="G40" s="14">
        <v>5.101E-2</v>
      </c>
      <c r="H40" s="14">
        <v>-6.003E-2</v>
      </c>
      <c r="I40" s="14">
        <v>0.14402000000000001</v>
      </c>
      <c r="J40" s="14">
        <v>-0.12055</v>
      </c>
      <c r="K40" s="14">
        <v>6.4729999999999996E-2</v>
      </c>
      <c r="L40" s="12">
        <v>5.5669999999999997E-2</v>
      </c>
      <c r="M40" s="14">
        <v>5.289E-2</v>
      </c>
      <c r="N40" s="14">
        <v>2.6929999999999999E-2</v>
      </c>
      <c r="O40" s="12"/>
      <c r="P40" s="12">
        <v>0.10047576051181029</v>
      </c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</row>
    <row r="41" spans="1:44" x14ac:dyDescent="0.2">
      <c r="A41" s="3"/>
      <c r="B41" s="9" t="s">
        <v>63</v>
      </c>
      <c r="C41" s="14">
        <v>0.11411</v>
      </c>
      <c r="D41" s="14">
        <v>7.3870000000000005E-2</v>
      </c>
      <c r="E41" s="14">
        <v>0.15969</v>
      </c>
      <c r="F41" s="14">
        <v>0.28616999999999998</v>
      </c>
      <c r="G41" s="14">
        <v>0.21776000000000001</v>
      </c>
      <c r="H41" s="14">
        <v>-6.1210000000000001E-2</v>
      </c>
      <c r="I41" s="14">
        <v>-8.4110000000000004E-2</v>
      </c>
      <c r="J41" s="14">
        <v>2.1250000000000002E-2</v>
      </c>
      <c r="K41" s="14">
        <v>0.25053999999999998</v>
      </c>
      <c r="L41" s="12">
        <v>7.4840000000000004E-2</v>
      </c>
      <c r="M41" s="14">
        <v>9.9940000000000001E-2</v>
      </c>
      <c r="N41" s="14">
        <v>7.571E-2</v>
      </c>
      <c r="O41" s="14"/>
      <c r="P41" s="12">
        <v>0.10027999999999999</v>
      </c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</row>
    <row r="42" spans="1:44" x14ac:dyDescent="0.2">
      <c r="A42" s="3"/>
      <c r="B42" s="9" t="s">
        <v>64</v>
      </c>
      <c r="C42" s="14">
        <v>0.33892</v>
      </c>
      <c r="D42" s="14">
        <v>0.23752000000000001</v>
      </c>
      <c r="E42" s="14">
        <v>0.17091000000000001</v>
      </c>
      <c r="F42" s="14">
        <v>1.2254100000000001</v>
      </c>
      <c r="G42" s="14">
        <v>0.25413000000000002</v>
      </c>
      <c r="H42" s="14">
        <v>-8.1420000000000006E-2</v>
      </c>
      <c r="I42" s="14">
        <v>2.6849999999999999E-2</v>
      </c>
      <c r="J42" s="14">
        <v>0.52766000000000002</v>
      </c>
      <c r="K42" s="14">
        <v>0.45840999999999998</v>
      </c>
      <c r="L42" s="12">
        <v>0.20693</v>
      </c>
      <c r="M42" s="14">
        <v>7.0199999999999999E-2</v>
      </c>
      <c r="N42" s="14">
        <v>3.841E-2</v>
      </c>
      <c r="O42" s="14"/>
      <c r="P42" s="12">
        <v>0.22455</v>
      </c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</row>
    <row r="43" spans="1:44" x14ac:dyDescent="0.2">
      <c r="A43" s="3"/>
      <c r="B43" s="9" t="s">
        <v>65</v>
      </c>
      <c r="C43" s="14">
        <v>7.7829999999999996E-2</v>
      </c>
      <c r="D43" s="14">
        <v>0.15014</v>
      </c>
      <c r="E43" s="14">
        <v>0.14373</v>
      </c>
      <c r="F43" s="14">
        <v>-1E-3</v>
      </c>
      <c r="G43" s="14">
        <v>0.25896000000000002</v>
      </c>
      <c r="H43" s="14">
        <v>-0.21668999999999999</v>
      </c>
      <c r="I43" s="14">
        <v>0.36970999999999998</v>
      </c>
      <c r="J43" s="14">
        <v>0.58486000000000005</v>
      </c>
      <c r="K43" s="14">
        <v>0.68447999999999998</v>
      </c>
      <c r="L43" s="12">
        <v>0.16261999999999999</v>
      </c>
      <c r="M43" s="14">
        <v>8.7770000000000001E-2</v>
      </c>
      <c r="N43" s="14">
        <v>9.6990000000000007E-2</v>
      </c>
      <c r="O43" s="14"/>
      <c r="P43" s="12">
        <v>0.11126</v>
      </c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</row>
    <row r="44" spans="1:44" x14ac:dyDescent="0.2">
      <c r="A44" s="3"/>
      <c r="B44" s="9" t="s">
        <v>66</v>
      </c>
      <c r="C44" s="14">
        <v>-0.10142</v>
      </c>
      <c r="D44" s="14">
        <v>8.6919999999999997E-2</v>
      </c>
      <c r="E44" s="14">
        <v>-3.381E-2</v>
      </c>
      <c r="F44" s="14">
        <v>-0.46893000000000001</v>
      </c>
      <c r="G44" s="14">
        <v>0.70004</v>
      </c>
      <c r="H44" s="14">
        <v>-0.16858000000000001</v>
      </c>
      <c r="I44" s="14">
        <v>0.19800000000000001</v>
      </c>
      <c r="J44" s="14">
        <v>0.17438999999999999</v>
      </c>
      <c r="K44" s="14">
        <v>0.42126000000000002</v>
      </c>
      <c r="L44" s="12">
        <v>4.3479999999999998E-2</v>
      </c>
      <c r="M44" s="14">
        <v>0.11174000000000001</v>
      </c>
      <c r="N44" s="14">
        <v>0.15983</v>
      </c>
      <c r="O44" s="14"/>
      <c r="P44" s="12">
        <v>-7.3299999999999997E-3</v>
      </c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</row>
    <row r="45" spans="1:44" x14ac:dyDescent="0.2">
      <c r="A45" s="3"/>
      <c r="B45" s="9" t="s">
        <v>67</v>
      </c>
      <c r="C45" s="14">
        <v>8.7300000000000003E-2</v>
      </c>
      <c r="D45" s="14">
        <v>3.98E-3</v>
      </c>
      <c r="E45" s="14">
        <v>-5.8909999999999997E-2</v>
      </c>
      <c r="F45" s="14">
        <v>1.6739200000000001</v>
      </c>
      <c r="G45" s="14">
        <v>0.22772000000000001</v>
      </c>
      <c r="H45" s="14">
        <v>0.15128</v>
      </c>
      <c r="I45" s="14">
        <v>0.26501999999999998</v>
      </c>
      <c r="J45" s="14">
        <v>0.81230000000000002</v>
      </c>
      <c r="K45" s="14">
        <v>-0.21734999999999999</v>
      </c>
      <c r="L45" s="12">
        <v>0.10195</v>
      </c>
      <c r="M45" s="14">
        <v>6.7419999999999994E-2</v>
      </c>
      <c r="N45" s="14">
        <v>5.5210000000000002E-2</v>
      </c>
      <c r="O45" s="14"/>
      <c r="P45" s="12">
        <v>7.714E-2</v>
      </c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</row>
    <row r="46" spans="1:44" x14ac:dyDescent="0.2">
      <c r="A46" s="3"/>
      <c r="B46" s="9" t="s">
        <v>68</v>
      </c>
      <c r="C46" s="14">
        <v>0.22384000000000001</v>
      </c>
      <c r="D46" s="14">
        <v>-0.10459</v>
      </c>
      <c r="E46" s="14">
        <v>6.5049999999999997E-2</v>
      </c>
      <c r="F46" s="14">
        <v>-0.33132</v>
      </c>
      <c r="G46" s="14">
        <v>0.43269000000000002</v>
      </c>
      <c r="H46" s="14">
        <v>5.94E-3</v>
      </c>
      <c r="I46" s="14">
        <v>0.59247000000000005</v>
      </c>
      <c r="J46" s="14">
        <v>-2.7109999999999999E-2</v>
      </c>
      <c r="K46" s="14">
        <v>0.58823000000000003</v>
      </c>
      <c r="L46" s="12">
        <v>4.5799999999999999E-3</v>
      </c>
      <c r="M46" s="14">
        <v>0.10432</v>
      </c>
      <c r="N46" s="14">
        <v>4.6589999999999999E-2</v>
      </c>
      <c r="O46" s="14"/>
      <c r="P46" s="12">
        <v>0.11255</v>
      </c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</row>
    <row r="47" spans="1:44" x14ac:dyDescent="0.2">
      <c r="A47" s="3"/>
      <c r="B47" s="9" t="s">
        <v>69</v>
      </c>
      <c r="C47" s="14">
        <v>0.91742999999999997</v>
      </c>
      <c r="D47" s="14">
        <v>1.057E-2</v>
      </c>
      <c r="E47" s="14">
        <v>3.6790000000000003E-2</v>
      </c>
      <c r="F47" s="14">
        <v>0.27401999999999999</v>
      </c>
      <c r="G47" s="14">
        <v>-0.52170000000000005</v>
      </c>
      <c r="H47" s="14">
        <v>9.0399999999999994E-3</v>
      </c>
      <c r="I47" s="14">
        <v>0.30806</v>
      </c>
      <c r="J47" s="14">
        <v>1.47E-2</v>
      </c>
      <c r="K47" s="14">
        <v>0.17421</v>
      </c>
      <c r="L47" s="12">
        <v>-1.3950000000000001E-2</v>
      </c>
      <c r="M47" s="14">
        <v>5.9209999999999999E-2</v>
      </c>
      <c r="N47" s="14">
        <v>2.981E-2</v>
      </c>
      <c r="O47" s="14"/>
      <c r="P47" s="12">
        <v>0.34150000000000003</v>
      </c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</row>
    <row r="48" spans="1:44" x14ac:dyDescent="0.2">
      <c r="A48" s="3"/>
      <c r="B48" s="9" t="s">
        <v>70</v>
      </c>
      <c r="C48" s="14">
        <v>1.1628099999999999</v>
      </c>
      <c r="D48" s="14">
        <v>3.7199999999999997E-2</v>
      </c>
      <c r="E48" s="14">
        <v>2.6380000000000001E-2</v>
      </c>
      <c r="F48" s="14">
        <v>0.37170999999999998</v>
      </c>
      <c r="G48" s="14">
        <v>0.23128000000000001</v>
      </c>
      <c r="H48" s="14">
        <v>0.16128999999999999</v>
      </c>
      <c r="I48" s="14">
        <v>0.55432999999999999</v>
      </c>
      <c r="J48" s="14">
        <v>0.43536999999999998</v>
      </c>
      <c r="K48" s="14">
        <v>0.71350000000000002</v>
      </c>
      <c r="L48" s="12">
        <v>0.12853999999999999</v>
      </c>
      <c r="M48" s="14">
        <v>8.6989999999999998E-2</v>
      </c>
      <c r="N48" s="14">
        <v>7.9699999999999997E-3</v>
      </c>
      <c r="O48" s="14"/>
      <c r="P48" s="12">
        <v>0.49267</v>
      </c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</row>
    <row r="49" spans="1:44" x14ac:dyDescent="0.2">
      <c r="A49" s="3"/>
      <c r="B49" s="9" t="s">
        <v>71</v>
      </c>
      <c r="C49" s="14">
        <v>4.8169999999999998E-2</v>
      </c>
      <c r="D49" s="14">
        <v>-0.16764000000000001</v>
      </c>
      <c r="E49" s="14">
        <v>5.2179999999999997E-2</v>
      </c>
      <c r="F49" s="14">
        <v>-0.16377</v>
      </c>
      <c r="G49" s="14">
        <v>2.3109999999999999E-2</v>
      </c>
      <c r="H49" s="14">
        <v>4.5969999999999997E-2</v>
      </c>
      <c r="I49" s="14">
        <v>0.21856</v>
      </c>
      <c r="J49" s="14">
        <v>0.53961999999999999</v>
      </c>
      <c r="K49" s="14">
        <v>0.21962000000000001</v>
      </c>
      <c r="L49" s="12">
        <v>2.2200000000000001E-2</v>
      </c>
      <c r="M49" s="14">
        <v>9.9290000000000003E-2</v>
      </c>
      <c r="N49" s="14">
        <v>4.7309999999999998E-2</v>
      </c>
      <c r="O49" s="14"/>
      <c r="P49" s="12">
        <v>3.1009999999999999E-2</v>
      </c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</row>
    <row r="50" spans="1:44" x14ac:dyDescent="0.2">
      <c r="A50" s="3"/>
      <c r="B50" s="9" t="s">
        <v>72</v>
      </c>
      <c r="C50" s="14">
        <v>0.15834000000000001</v>
      </c>
      <c r="D50" s="14">
        <v>0.30182999999999999</v>
      </c>
      <c r="E50" s="14">
        <v>9.7430000000000003E-2</v>
      </c>
      <c r="F50" s="14">
        <v>1.30579</v>
      </c>
      <c r="G50" s="14">
        <v>0.22417999999999999</v>
      </c>
      <c r="H50" s="14">
        <v>-3.1789999999999999E-2</v>
      </c>
      <c r="I50" s="14">
        <v>0.25165999999999999</v>
      </c>
      <c r="J50" s="14">
        <v>0.62822999999999996</v>
      </c>
      <c r="K50" s="14">
        <v>0.85204000000000002</v>
      </c>
      <c r="L50" s="12">
        <v>0.26251999999999998</v>
      </c>
      <c r="M50" s="14">
        <v>0.11655</v>
      </c>
      <c r="N50" s="14">
        <v>-4.4299999999999999E-3</v>
      </c>
      <c r="O50" s="14"/>
      <c r="P50" s="12">
        <v>0.17924000000000001</v>
      </c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</row>
    <row r="51" spans="1:44" x14ac:dyDescent="0.2">
      <c r="A51" s="3"/>
      <c r="B51" s="9" t="s">
        <v>73</v>
      </c>
      <c r="C51" s="14">
        <v>0.12117</v>
      </c>
      <c r="D51" s="14">
        <v>1.6080000000000001E-2</v>
      </c>
      <c r="E51" s="14">
        <v>0.21454000000000001</v>
      </c>
      <c r="F51" s="14">
        <v>0.99012999999999995</v>
      </c>
      <c r="G51" s="14">
        <v>7.9280000000000003E-2</v>
      </c>
      <c r="H51" s="14">
        <v>0.13313</v>
      </c>
      <c r="I51" s="14">
        <v>0.32127</v>
      </c>
      <c r="J51" s="14">
        <v>0.30669000000000002</v>
      </c>
      <c r="K51" s="14">
        <v>-0.1099</v>
      </c>
      <c r="L51" s="12">
        <v>9.5579999999999998E-2</v>
      </c>
      <c r="M51" s="14">
        <v>3.2390000000000002E-2</v>
      </c>
      <c r="N51" s="14">
        <v>6.8559999999999996E-2</v>
      </c>
      <c r="O51" s="14"/>
      <c r="P51" s="12">
        <v>0.11046</v>
      </c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</row>
    <row r="52" spans="1:44" x14ac:dyDescent="0.2">
      <c r="A52" s="3"/>
      <c r="B52" s="9" t="s">
        <v>74</v>
      </c>
      <c r="C52" s="14">
        <v>-3.0429999999999999E-2</v>
      </c>
      <c r="D52" s="14">
        <v>0.27365</v>
      </c>
      <c r="E52" s="14">
        <v>0.18237999999999999</v>
      </c>
      <c r="F52" s="14">
        <v>-0.59745999999999999</v>
      </c>
      <c r="G52" s="14">
        <v>0.12479999999999999</v>
      </c>
      <c r="H52" s="14">
        <v>9.5140000000000002E-2</v>
      </c>
      <c r="I52" s="14">
        <v>0.16295000000000001</v>
      </c>
      <c r="J52" s="14">
        <v>0.43361</v>
      </c>
      <c r="K52" s="14">
        <v>0.18990000000000001</v>
      </c>
      <c r="L52" s="12">
        <v>0.18514</v>
      </c>
      <c r="M52" s="14">
        <v>0.11194</v>
      </c>
      <c r="N52" s="14">
        <v>2.0760000000000001E-2</v>
      </c>
      <c r="O52" s="14"/>
      <c r="P52" s="12">
        <v>8.5000000000000006E-2</v>
      </c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</row>
    <row r="53" spans="1:44" x14ac:dyDescent="0.2">
      <c r="A53" s="3"/>
      <c r="B53" s="9" t="s">
        <v>75</v>
      </c>
      <c r="C53" s="14">
        <v>-3.0470000000000001E-2</v>
      </c>
      <c r="D53" s="14">
        <v>2.3970000000000002E-2</v>
      </c>
      <c r="E53" s="14">
        <v>0.14469000000000001</v>
      </c>
      <c r="F53" s="14">
        <v>0.27909</v>
      </c>
      <c r="G53" s="14">
        <v>7.1980000000000002E-2</v>
      </c>
      <c r="H53" s="14">
        <v>4.7039999999999998E-2</v>
      </c>
      <c r="I53" s="14">
        <v>0.29474</v>
      </c>
      <c r="J53" s="14">
        <v>0.62556999999999996</v>
      </c>
      <c r="K53" s="14">
        <v>0.37119000000000002</v>
      </c>
      <c r="L53" s="12">
        <v>0.13106999999999999</v>
      </c>
      <c r="M53" s="14">
        <v>6.9279999999999994E-2</v>
      </c>
      <c r="N53" s="14">
        <v>2.6589999999999999E-2</v>
      </c>
      <c r="O53" s="14"/>
      <c r="P53" s="12">
        <v>5.8709999999999998E-2</v>
      </c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</row>
    <row r="54" spans="1:44" x14ac:dyDescent="0.2">
      <c r="A54" s="3"/>
      <c r="B54" s="9" t="s">
        <v>76</v>
      </c>
      <c r="C54" s="14">
        <v>-1.6729999999999998E-2</v>
      </c>
      <c r="D54" s="14">
        <v>0.19003999999999999</v>
      </c>
      <c r="E54" s="14">
        <v>8.9020000000000002E-2</v>
      </c>
      <c r="F54" s="14">
        <v>-0.3458</v>
      </c>
      <c r="G54" s="14">
        <v>-0.19078000000000001</v>
      </c>
      <c r="H54" s="14">
        <v>0.17108999999999999</v>
      </c>
      <c r="I54" s="14">
        <v>6.1809999999999997E-2</v>
      </c>
      <c r="J54" s="14">
        <v>0.38162000000000001</v>
      </c>
      <c r="K54" s="14">
        <v>0.13125000000000001</v>
      </c>
      <c r="L54" s="12">
        <v>0.12741</v>
      </c>
      <c r="M54" s="14">
        <v>0.10206</v>
      </c>
      <c r="N54" s="14">
        <v>4.0489999999999998E-2</v>
      </c>
      <c r="O54" s="14"/>
      <c r="P54" s="12">
        <v>6.3769999999999993E-2</v>
      </c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</row>
    <row r="55" spans="1:44" x14ac:dyDescent="0.2">
      <c r="A55" s="3"/>
      <c r="B55" s="9" t="s">
        <v>77</v>
      </c>
      <c r="C55" s="14">
        <v>-5.5919999999999997E-2</v>
      </c>
      <c r="D55" s="14">
        <v>0.23477999999999999</v>
      </c>
      <c r="E55" s="14">
        <v>7.5609999999999997E-2</v>
      </c>
      <c r="F55" s="14">
        <v>0.49414999999999998</v>
      </c>
      <c r="G55" s="14">
        <v>-1.346E-2</v>
      </c>
      <c r="H55" s="14">
        <v>0.47366999999999998</v>
      </c>
      <c r="I55" s="14">
        <v>-5.2500000000000003E-3</v>
      </c>
      <c r="J55" s="14">
        <v>0.47470000000000001</v>
      </c>
      <c r="K55" s="14">
        <v>0.16216</v>
      </c>
      <c r="L55" s="12">
        <v>0.19983999999999999</v>
      </c>
      <c r="M55" s="14">
        <v>5.6480000000000002E-2</v>
      </c>
      <c r="N55" s="14">
        <v>-4.2999999999999999E-4</v>
      </c>
      <c r="O55" s="14"/>
      <c r="P55" s="12">
        <v>6.5640000000000004E-2</v>
      </c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</row>
    <row r="56" spans="1:44" x14ac:dyDescent="0.2">
      <c r="A56" s="3"/>
      <c r="B56" s="9" t="s">
        <v>78</v>
      </c>
      <c r="C56" s="14">
        <v>5.2949999999999997E-2</v>
      </c>
      <c r="D56" s="14">
        <v>0.17161000000000001</v>
      </c>
      <c r="E56" s="14">
        <v>0.1052</v>
      </c>
      <c r="F56" s="14">
        <v>-0.33661000000000002</v>
      </c>
      <c r="G56" s="14">
        <v>-3.8739999999999997E-2</v>
      </c>
      <c r="H56" s="14">
        <v>1.8780000000000002E-2</v>
      </c>
      <c r="I56" s="14">
        <v>4.8439999999999997E-2</v>
      </c>
      <c r="J56" s="14">
        <v>0.59009</v>
      </c>
      <c r="K56" s="14">
        <v>0.56279999999999997</v>
      </c>
      <c r="L56" s="12">
        <v>0.16835</v>
      </c>
      <c r="M56" s="14">
        <v>8.0259999999999998E-2</v>
      </c>
      <c r="N56" s="14">
        <v>-2.196E-2</v>
      </c>
      <c r="O56" s="14"/>
      <c r="P56" s="12">
        <v>9.9809999999999996E-2</v>
      </c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</row>
    <row r="57" spans="1:44" x14ac:dyDescent="0.2">
      <c r="A57" s="3"/>
      <c r="B57" s="9" t="s">
        <v>79</v>
      </c>
      <c r="C57" s="14">
        <v>-5.6710000000000003E-2</v>
      </c>
      <c r="D57" s="14">
        <v>0.16925999999999999</v>
      </c>
      <c r="E57" s="14">
        <v>0.17463999999999999</v>
      </c>
      <c r="F57" s="14">
        <v>-0.46278999999999998</v>
      </c>
      <c r="G57" s="14">
        <v>-9.9059999999999995E-2</v>
      </c>
      <c r="H57" s="14">
        <v>-8.7200000000000003E-3</v>
      </c>
      <c r="I57" s="14">
        <v>-0.23982000000000001</v>
      </c>
      <c r="J57" s="14">
        <v>0.13385</v>
      </c>
      <c r="K57" s="14">
        <v>-5.9589999999999997E-2</v>
      </c>
      <c r="L57" s="12">
        <v>6.6159999999999997E-2</v>
      </c>
      <c r="M57" s="14">
        <v>0.18098</v>
      </c>
      <c r="N57" s="14">
        <v>-2.0729999999999998E-2</v>
      </c>
      <c r="O57" s="14"/>
      <c r="P57" s="12">
        <v>3.5810000000000002E-2</v>
      </c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</row>
    <row r="58" spans="1:44" x14ac:dyDescent="0.2">
      <c r="A58" s="3"/>
      <c r="B58" s="9" t="s">
        <v>80</v>
      </c>
      <c r="C58" s="14">
        <v>7.2450000000000001E-2</v>
      </c>
      <c r="D58" s="14">
        <v>0.55991000000000002</v>
      </c>
      <c r="E58" s="14">
        <v>0.15149000000000001</v>
      </c>
      <c r="F58" s="14">
        <v>1.9454499999999999</v>
      </c>
      <c r="G58" s="14">
        <v>0.22581999999999999</v>
      </c>
      <c r="H58" s="14">
        <v>0.25120999999999999</v>
      </c>
      <c r="I58" s="14">
        <v>-0.23468</v>
      </c>
      <c r="J58" s="14">
        <v>0.56042999999999998</v>
      </c>
      <c r="K58" s="14">
        <v>0.39173000000000002</v>
      </c>
      <c r="L58" s="12">
        <v>0.31637999999999999</v>
      </c>
      <c r="M58" s="14">
        <v>1.3469999999999999E-2</v>
      </c>
      <c r="N58" s="14">
        <v>-3.6889999999999999E-2</v>
      </c>
      <c r="O58" s="14"/>
      <c r="P58" s="12">
        <v>0.16896</v>
      </c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</row>
    <row r="59" spans="1:44" x14ac:dyDescent="0.2">
      <c r="A59" s="3"/>
      <c r="B59" s="9" t="s">
        <v>81</v>
      </c>
      <c r="C59" s="14">
        <v>-0.33004</v>
      </c>
      <c r="D59" s="14">
        <v>0.309</v>
      </c>
      <c r="E59" s="14">
        <v>0.11259</v>
      </c>
      <c r="F59" s="14">
        <v>-0.38363000000000003</v>
      </c>
      <c r="G59" s="14">
        <v>5.0849999999999999E-2</v>
      </c>
      <c r="H59" s="14">
        <v>0.16084000000000001</v>
      </c>
      <c r="I59" s="14">
        <v>3.9759999999999997E-2</v>
      </c>
      <c r="J59" s="14">
        <v>0.58420000000000005</v>
      </c>
      <c r="K59" s="14">
        <v>0.17191999999999999</v>
      </c>
      <c r="L59" s="12">
        <v>0.21018999999999999</v>
      </c>
      <c r="M59" s="14">
        <v>0.10335</v>
      </c>
      <c r="N59" s="14">
        <v>-3.1530000000000002E-2</v>
      </c>
      <c r="O59" s="14"/>
      <c r="P59" s="12">
        <v>-8.8779999999999998E-2</v>
      </c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</row>
    <row r="60" spans="1:44" x14ac:dyDescent="0.2">
      <c r="A60" s="3"/>
      <c r="B60" s="9" t="s">
        <v>82</v>
      </c>
      <c r="C60" s="14">
        <v>-0.36071999999999999</v>
      </c>
      <c r="D60" s="14">
        <v>0.24531</v>
      </c>
      <c r="E60" s="14">
        <v>7.0849999999999996E-2</v>
      </c>
      <c r="F60" s="14">
        <v>-0.56359000000000004</v>
      </c>
      <c r="G60" s="14">
        <v>-4.8199999999999996E-3</v>
      </c>
      <c r="H60" s="14">
        <v>0.16405</v>
      </c>
      <c r="I60" s="14">
        <v>-5.4039999999999998E-2</v>
      </c>
      <c r="J60" s="14">
        <v>0.52932999999999997</v>
      </c>
      <c r="K60" s="14">
        <v>-1.8159999999999999E-2</v>
      </c>
      <c r="L60" s="12">
        <v>0.15476000000000001</v>
      </c>
      <c r="M60" s="14">
        <v>7.2050000000000003E-2</v>
      </c>
      <c r="N60" s="14">
        <v>-8.6E-3</v>
      </c>
      <c r="O60" s="14"/>
      <c r="P60" s="12">
        <v>-0.13514000000000001</v>
      </c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</row>
    <row r="61" spans="1:44" x14ac:dyDescent="0.2">
      <c r="A61" s="3"/>
      <c r="B61" s="9" t="s">
        <v>83</v>
      </c>
      <c r="C61" s="14">
        <v>0.19930999999999999</v>
      </c>
      <c r="D61" s="14">
        <v>8.4529999999999994E-2</v>
      </c>
      <c r="E61" s="14">
        <v>0.11981</v>
      </c>
      <c r="F61" s="14">
        <v>6.7710000000000006E-2</v>
      </c>
      <c r="G61" s="14">
        <v>-7.0349999999999996E-2</v>
      </c>
      <c r="H61" s="14">
        <v>0.32402999999999998</v>
      </c>
      <c r="I61" s="14">
        <v>1.2661899999999999</v>
      </c>
      <c r="J61" s="14">
        <v>0.41555999999999998</v>
      </c>
      <c r="K61" s="14">
        <v>8.8469999999999993E-2</v>
      </c>
      <c r="L61" s="12">
        <v>0.16705999999999999</v>
      </c>
      <c r="M61" s="14">
        <v>7.5259999999999994E-2</v>
      </c>
      <c r="N61" s="14">
        <v>-1.508E-2</v>
      </c>
      <c r="O61" s="14"/>
      <c r="P61" s="12">
        <v>0.17596999999999999</v>
      </c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</row>
    <row r="62" spans="1:44" x14ac:dyDescent="0.2">
      <c r="A62" s="3"/>
      <c r="B62" s="9" t="s">
        <v>84</v>
      </c>
      <c r="C62" s="14">
        <v>0.21268999999999999</v>
      </c>
      <c r="D62" s="14">
        <v>0.10556</v>
      </c>
      <c r="E62" s="14">
        <v>1.2959999999999999E-2</v>
      </c>
      <c r="F62" s="14">
        <v>0.13804</v>
      </c>
      <c r="G62" s="14">
        <v>0.29898000000000002</v>
      </c>
      <c r="H62" s="14">
        <v>0.10055</v>
      </c>
      <c r="I62" s="14">
        <v>0.90463000000000005</v>
      </c>
      <c r="J62" s="14">
        <v>3.8800000000000001E-2</v>
      </c>
      <c r="K62" s="14">
        <v>-4.1459999999999997E-2</v>
      </c>
      <c r="L62" s="12">
        <v>7.7399999999999997E-2</v>
      </c>
      <c r="M62" s="14">
        <v>9.5100000000000004E-2</v>
      </c>
      <c r="N62" s="14">
        <v>4.9500000000000004E-3</v>
      </c>
      <c r="O62" s="14"/>
      <c r="P62" s="12">
        <v>0.14457999999999999</v>
      </c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</row>
    <row r="63" spans="1:44" x14ac:dyDescent="0.2">
      <c r="A63" s="3"/>
      <c r="B63" s="9" t="s">
        <v>85</v>
      </c>
      <c r="C63" s="14">
        <v>-1.5350000000000001E-2</v>
      </c>
      <c r="D63" s="14">
        <v>0.19624</v>
      </c>
      <c r="E63" s="14">
        <v>-6.5839999999999996E-2</v>
      </c>
      <c r="F63" s="14">
        <v>-0.58074999999999999</v>
      </c>
      <c r="G63" s="14">
        <v>0.20562</v>
      </c>
      <c r="H63" s="14">
        <v>0.51122999999999996</v>
      </c>
      <c r="I63" s="14">
        <v>0.39379999999999998</v>
      </c>
      <c r="J63" s="14">
        <v>0.97765999999999997</v>
      </c>
      <c r="K63" s="14">
        <v>0.2036</v>
      </c>
      <c r="L63" s="12">
        <v>0.21945999999999999</v>
      </c>
      <c r="M63" s="14">
        <v>4.7469999999999998E-2</v>
      </c>
      <c r="N63" s="14">
        <v>2.5999999999999999E-3</v>
      </c>
      <c r="O63" s="14"/>
      <c r="P63" s="12">
        <v>7.3660000000000003E-2</v>
      </c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</row>
    <row r="64" spans="1:44" x14ac:dyDescent="0.2">
      <c r="A64" s="3"/>
      <c r="B64" s="9" t="s">
        <v>86</v>
      </c>
      <c r="C64" s="14">
        <v>0.24565000000000001</v>
      </c>
      <c r="D64" s="14">
        <v>5.4030000000000002E-2</v>
      </c>
      <c r="E64" s="14">
        <v>-2.52E-2</v>
      </c>
      <c r="F64" s="14">
        <v>0.38897999999999999</v>
      </c>
      <c r="G64" s="14">
        <v>0.11243</v>
      </c>
      <c r="H64" s="14">
        <v>0.18546000000000001</v>
      </c>
      <c r="I64" s="14">
        <v>0.41313</v>
      </c>
      <c r="J64" s="14">
        <v>0.22888</v>
      </c>
      <c r="K64" s="14">
        <v>0.35348000000000002</v>
      </c>
      <c r="L64" s="12">
        <v>8.4930000000000005E-2</v>
      </c>
      <c r="M64" s="14">
        <v>6.6689999999999999E-2</v>
      </c>
      <c r="N64" s="14">
        <v>3.3300000000000001E-3</v>
      </c>
      <c r="O64" s="14"/>
      <c r="P64" s="12">
        <v>0.1353</v>
      </c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</row>
    <row r="65" spans="1:44" x14ac:dyDescent="0.2">
      <c r="A65" s="3"/>
      <c r="B65" s="9" t="s">
        <v>87</v>
      </c>
      <c r="C65" s="14">
        <v>5.2069999999999998E-2</v>
      </c>
      <c r="D65" s="14">
        <v>0.2276</v>
      </c>
      <c r="E65" s="14">
        <v>-7.4160000000000004E-2</v>
      </c>
      <c r="F65" s="14">
        <v>-0.15543000000000001</v>
      </c>
      <c r="G65" s="14">
        <v>-5.2940000000000001E-2</v>
      </c>
      <c r="H65" s="14">
        <v>-3.056E-2</v>
      </c>
      <c r="I65" s="14">
        <v>0.31203999999999998</v>
      </c>
      <c r="J65" s="14">
        <v>0.18656</v>
      </c>
      <c r="K65" s="14">
        <v>-0.10564999999999999</v>
      </c>
      <c r="L65" s="12">
        <v>7.7119999999999994E-2</v>
      </c>
      <c r="M65" s="14">
        <v>0.14235</v>
      </c>
      <c r="N65" s="14">
        <v>-2.8379999999999999E-2</v>
      </c>
      <c r="O65" s="14"/>
      <c r="P65" s="12">
        <v>6.3339999999999994E-2</v>
      </c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</row>
    <row r="66" spans="1:44" x14ac:dyDescent="0.2">
      <c r="A66" s="3"/>
      <c r="B66" s="9" t="s">
        <v>88</v>
      </c>
      <c r="C66" s="14">
        <v>8.0740000000000006E-2</v>
      </c>
      <c r="D66" s="14">
        <v>0.10006</v>
      </c>
      <c r="E66" s="14">
        <v>1.83E-2</v>
      </c>
      <c r="F66" s="14">
        <v>0.20516999999999999</v>
      </c>
      <c r="G66" s="14">
        <v>0.22600999999999999</v>
      </c>
      <c r="H66" s="14">
        <v>4.4179999999999997E-2</v>
      </c>
      <c r="I66" s="14">
        <v>0.58535000000000004</v>
      </c>
      <c r="J66" s="14">
        <v>0.24143999999999999</v>
      </c>
      <c r="K66" s="14">
        <v>0.10335</v>
      </c>
      <c r="L66" s="12">
        <v>9.9159999999999998E-2</v>
      </c>
      <c r="M66" s="14">
        <v>0.15037</v>
      </c>
      <c r="N66" s="14">
        <v>4.5929999999999999E-2</v>
      </c>
      <c r="O66" s="14"/>
      <c r="P66" s="12">
        <v>0.10083</v>
      </c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</row>
    <row r="67" spans="1:44" x14ac:dyDescent="0.2">
      <c r="A67" s="3"/>
      <c r="B67" s="9" t="s">
        <v>89</v>
      </c>
      <c r="C67" s="14">
        <v>0.16278999999999999</v>
      </c>
      <c r="D67" s="14">
        <v>0.17882000000000001</v>
      </c>
      <c r="E67" s="14">
        <v>1.7219999999999999E-2</v>
      </c>
      <c r="F67" s="14">
        <v>1.2174400000000001</v>
      </c>
      <c r="G67" s="14">
        <v>4.3040000000000002E-2</v>
      </c>
      <c r="H67" s="14">
        <v>0.1424</v>
      </c>
      <c r="I67" s="14">
        <v>0.81979999999999997</v>
      </c>
      <c r="J67" s="14">
        <v>0.27537</v>
      </c>
      <c r="K67" s="14">
        <v>-0.11906</v>
      </c>
      <c r="L67" s="12">
        <v>0.13408</v>
      </c>
      <c r="M67" s="14">
        <v>0.19539000000000001</v>
      </c>
      <c r="N67" s="14">
        <v>0.1084</v>
      </c>
      <c r="O67" s="14"/>
      <c r="P67" s="12">
        <v>0.15926999999999999</v>
      </c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</row>
    <row r="68" spans="1:44" x14ac:dyDescent="0.2">
      <c r="A68" s="3"/>
      <c r="B68" s="9" t="s">
        <v>90</v>
      </c>
      <c r="C68" s="14">
        <v>-5.117E-2</v>
      </c>
      <c r="D68" s="14">
        <v>-9.3899999999999997E-2</v>
      </c>
      <c r="E68" s="14">
        <v>-1.4659999999999999E-2</v>
      </c>
      <c r="F68" s="14">
        <v>0.95223000000000002</v>
      </c>
      <c r="G68" s="14">
        <v>0.11762</v>
      </c>
      <c r="H68" s="14">
        <v>0.17485000000000001</v>
      </c>
      <c r="I68" s="14">
        <v>0.55633999999999995</v>
      </c>
      <c r="J68" s="14">
        <v>7.17E-2</v>
      </c>
      <c r="K68" s="14">
        <v>-0.24067</v>
      </c>
      <c r="L68" s="12">
        <v>-6.9100000000000003E-3</v>
      </c>
      <c r="M68" s="14">
        <v>0.13997000000000001</v>
      </c>
      <c r="N68" s="14">
        <v>0.11260000000000001</v>
      </c>
      <c r="O68" s="14"/>
      <c r="P68" s="12">
        <v>1.2330000000000001E-2</v>
      </c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</row>
    <row r="69" spans="1:44" x14ac:dyDescent="0.2">
      <c r="A69" s="3"/>
      <c r="B69" s="9" t="s">
        <v>91</v>
      </c>
      <c r="C69" s="14">
        <v>0.15942000000000001</v>
      </c>
      <c r="D69" s="14">
        <v>0.15901000000000001</v>
      </c>
      <c r="E69" s="14">
        <v>5.0509999999999999E-2</v>
      </c>
      <c r="F69" s="14">
        <v>-0.21192</v>
      </c>
      <c r="G69" s="14">
        <v>-9.4950000000000007E-2</v>
      </c>
      <c r="H69" s="14">
        <v>9.6629999999999994E-2</v>
      </c>
      <c r="I69" s="14">
        <v>1.17435</v>
      </c>
      <c r="J69" s="14">
        <v>0.15565000000000001</v>
      </c>
      <c r="K69" s="14">
        <v>0.18378</v>
      </c>
      <c r="L69" s="12">
        <v>0.13653999999999999</v>
      </c>
      <c r="M69" s="14">
        <v>6.1769999999999999E-2</v>
      </c>
      <c r="N69" s="14">
        <v>0.10248</v>
      </c>
      <c r="O69" s="14"/>
      <c r="P69" s="12">
        <v>0.13349</v>
      </c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</row>
    <row r="70" spans="1:44" x14ac:dyDescent="0.2">
      <c r="A70" s="3"/>
      <c r="B70" s="9" t="s">
        <v>92</v>
      </c>
      <c r="C70" s="14">
        <v>0.31705</v>
      </c>
      <c r="D70" s="14">
        <v>-0.13241</v>
      </c>
      <c r="E70" s="14">
        <v>4.7440000000000003E-2</v>
      </c>
      <c r="F70" s="14">
        <v>-0.39544000000000001</v>
      </c>
      <c r="G70" s="14">
        <v>-9.3189999999999995E-2</v>
      </c>
      <c r="H70" s="14">
        <v>0.13267000000000001</v>
      </c>
      <c r="I70" s="14">
        <v>1.1305400000000001</v>
      </c>
      <c r="J70" s="14">
        <v>0.75166999999999995</v>
      </c>
      <c r="K70" s="14">
        <v>-0.16461000000000001</v>
      </c>
      <c r="L70" s="12">
        <v>9.3810000000000004E-2</v>
      </c>
      <c r="M70" s="14">
        <v>0.19028</v>
      </c>
      <c r="N70" s="14">
        <v>0.13972999999999999</v>
      </c>
      <c r="O70" s="14"/>
      <c r="P70" s="12">
        <v>0.17369999999999999</v>
      </c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</row>
    <row r="71" spans="1:44" x14ac:dyDescent="0.2">
      <c r="A71" s="3"/>
      <c r="B71" s="9" t="s">
        <v>93</v>
      </c>
      <c r="C71" s="14">
        <v>0.30609999999999998</v>
      </c>
      <c r="D71" s="14">
        <v>-5.1990000000000001E-2</v>
      </c>
      <c r="E71" s="14">
        <v>4.999E-2</v>
      </c>
      <c r="F71" s="14">
        <v>0.37524000000000002</v>
      </c>
      <c r="G71" s="14">
        <v>2.2812100000000002</v>
      </c>
      <c r="H71" s="14">
        <v>4.582E-2</v>
      </c>
      <c r="I71" s="14">
        <v>0.48161999999999999</v>
      </c>
      <c r="J71" s="14">
        <v>1.558E-2</v>
      </c>
      <c r="K71" s="14">
        <v>-0.16356999999999999</v>
      </c>
      <c r="L71" s="12">
        <v>7.9430000000000001E-2</v>
      </c>
      <c r="M71" s="14">
        <v>9.0249999999999997E-2</v>
      </c>
      <c r="N71" s="14">
        <v>0.15867000000000001</v>
      </c>
      <c r="O71" s="14"/>
      <c r="P71" s="12">
        <v>0.17349000000000001</v>
      </c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</row>
    <row r="72" spans="1:44" x14ac:dyDescent="0.2">
      <c r="A72" s="3"/>
      <c r="B72" s="9" t="s">
        <v>94</v>
      </c>
      <c r="C72" s="14">
        <v>0.20166000000000001</v>
      </c>
      <c r="D72" s="14">
        <v>0.10929</v>
      </c>
      <c r="E72" s="14">
        <v>8.1540000000000001E-2</v>
      </c>
      <c r="F72" s="14">
        <v>0.37737999999999999</v>
      </c>
      <c r="G72" s="14">
        <v>-3.5279999999999999E-2</v>
      </c>
      <c r="H72" s="14">
        <v>0.17061999999999999</v>
      </c>
      <c r="I72" s="14">
        <v>0.43592999999999998</v>
      </c>
      <c r="J72" s="14">
        <v>9.4439999999999996E-2</v>
      </c>
      <c r="K72" s="14">
        <v>6.012E-2</v>
      </c>
      <c r="L72" s="12">
        <v>0.11083999999999999</v>
      </c>
      <c r="M72" s="14">
        <v>0.17877000000000001</v>
      </c>
      <c r="N72" s="14">
        <v>0.18017</v>
      </c>
      <c r="O72" s="14"/>
      <c r="P72" s="12">
        <v>0.15851000000000001</v>
      </c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</row>
    <row r="73" spans="1:44" x14ac:dyDescent="0.2">
      <c r="A73" s="3"/>
      <c r="B73" s="9" t="s">
        <v>95</v>
      </c>
      <c r="C73" s="14">
        <v>6.2480000000000001E-2</v>
      </c>
      <c r="D73" s="14">
        <v>0.10586</v>
      </c>
      <c r="E73" s="14">
        <v>-9.9260000000000001E-2</v>
      </c>
      <c r="F73" s="14">
        <v>-0.46156999999999998</v>
      </c>
      <c r="G73" s="14">
        <v>9.9010000000000001E-2</v>
      </c>
      <c r="H73" s="14">
        <v>0.25330000000000003</v>
      </c>
      <c r="I73" s="14">
        <v>-0.22947000000000001</v>
      </c>
      <c r="J73" s="14">
        <v>-4.9750000000000003E-2</v>
      </c>
      <c r="K73" s="14">
        <v>-2.4740000000000002E-2</v>
      </c>
      <c r="L73" s="12">
        <v>9.8799999999999999E-3</v>
      </c>
      <c r="M73" s="14">
        <v>0.14457999999999999</v>
      </c>
      <c r="N73" s="14">
        <v>0.14551</v>
      </c>
      <c r="O73" s="14"/>
      <c r="P73" s="12">
        <v>4.283E-2</v>
      </c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</row>
    <row r="74" spans="1:44" x14ac:dyDescent="0.2">
      <c r="A74" s="3"/>
      <c r="B74" s="9" t="s">
        <v>96</v>
      </c>
      <c r="C74" s="14">
        <v>-0.27856999999999998</v>
      </c>
      <c r="D74" s="14">
        <v>-0.17415</v>
      </c>
      <c r="E74" s="14">
        <v>-1.2829999999999999E-2</v>
      </c>
      <c r="F74" s="14">
        <v>-6.6119999999999998E-2</v>
      </c>
      <c r="G74" s="14">
        <v>0.11247</v>
      </c>
      <c r="H74" s="14">
        <v>0.18681</v>
      </c>
      <c r="I74" s="14">
        <v>3.2250000000000001E-2</v>
      </c>
      <c r="J74" s="14">
        <v>8.0920000000000006E-2</v>
      </c>
      <c r="K74" s="14">
        <v>-0.21994</v>
      </c>
      <c r="L74" s="12">
        <v>-4.5280000000000001E-2</v>
      </c>
      <c r="M74" s="14">
        <v>0.10546</v>
      </c>
      <c r="N74" s="14">
        <v>0.14699999999999999</v>
      </c>
      <c r="O74" s="14"/>
      <c r="P74" s="12">
        <v>-0.11687</v>
      </c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</row>
    <row r="75" spans="1:44" x14ac:dyDescent="0.2">
      <c r="B75" s="9" t="s">
        <v>97</v>
      </c>
      <c r="C75" s="14">
        <v>0.23759</v>
      </c>
      <c r="D75" s="14">
        <v>1.2840000000000001E-2</v>
      </c>
      <c r="E75" s="14">
        <v>-0.11477</v>
      </c>
      <c r="F75" s="14">
        <v>1.76739</v>
      </c>
      <c r="G75" s="14">
        <v>5.3940000000000002E-2</v>
      </c>
      <c r="H75" s="14">
        <v>8.8770000000000002E-2</v>
      </c>
      <c r="I75" s="14">
        <v>0.31297999999999998</v>
      </c>
      <c r="J75" s="14">
        <v>0.14696999999999999</v>
      </c>
      <c r="K75" s="14">
        <v>-0.15264</v>
      </c>
      <c r="L75" s="12">
        <v>3.1269999999999999E-2</v>
      </c>
      <c r="M75" s="14">
        <v>0.10321</v>
      </c>
      <c r="N75" s="14">
        <v>8.5330000000000003E-2</v>
      </c>
      <c r="O75" s="14"/>
      <c r="P75" s="12">
        <v>0.11743000000000001</v>
      </c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</row>
    <row r="76" spans="1:44" x14ac:dyDescent="0.2">
      <c r="B76" s="9" t="s">
        <v>98</v>
      </c>
      <c r="C76" s="14">
        <v>6.3960000000000003E-2</v>
      </c>
      <c r="D76" s="14">
        <v>-0.15795000000000001</v>
      </c>
      <c r="E76" s="14">
        <v>-1.523E-2</v>
      </c>
      <c r="F76" s="14">
        <v>1.04572</v>
      </c>
      <c r="G76" s="14">
        <v>-1.8360000000000001E-2</v>
      </c>
      <c r="H76" s="14">
        <v>1.6E-2</v>
      </c>
      <c r="I76" s="14">
        <v>0.19866</v>
      </c>
      <c r="J76" s="14">
        <v>0.25975999999999999</v>
      </c>
      <c r="K76" s="14">
        <v>-0.14599999999999999</v>
      </c>
      <c r="L76" s="12">
        <v>-1.6830000000000001E-2</v>
      </c>
      <c r="M76" s="14">
        <v>0.15626999999999999</v>
      </c>
      <c r="N76" s="14">
        <v>0.15395</v>
      </c>
      <c r="O76" s="14"/>
      <c r="P76" s="12">
        <v>4.2000000000000003E-2</v>
      </c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</row>
    <row r="77" spans="1:44" x14ac:dyDescent="0.2">
      <c r="B77" s="9" t="s">
        <v>99</v>
      </c>
      <c r="C77" s="14">
        <v>0.14512</v>
      </c>
      <c r="D77" s="14">
        <v>-4.2049999999999997E-2</v>
      </c>
      <c r="E77" s="14">
        <v>0.13552</v>
      </c>
      <c r="F77" s="14">
        <v>0.53902000000000005</v>
      </c>
      <c r="G77" s="14">
        <v>0.40383000000000002</v>
      </c>
      <c r="H77" s="14">
        <v>0.49991999999999998</v>
      </c>
      <c r="I77" s="14">
        <v>0.29653000000000002</v>
      </c>
      <c r="J77" s="14">
        <v>0.21598000000000001</v>
      </c>
      <c r="K77" s="14">
        <v>7.1569999999999995E-2</v>
      </c>
      <c r="L77" s="12">
        <v>0.12642999999999999</v>
      </c>
      <c r="M77" s="14">
        <v>2.7099999999999999E-2</v>
      </c>
      <c r="N77" s="14">
        <v>0.10334</v>
      </c>
      <c r="O77" s="14"/>
      <c r="P77" s="12">
        <v>0.12445000000000001</v>
      </c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</row>
    <row r="78" spans="1:44" x14ac:dyDescent="0.2">
      <c r="B78" s="9" t="s">
        <v>100</v>
      </c>
      <c r="C78" s="14">
        <v>9.5570000000000002E-2</v>
      </c>
      <c r="D78" s="14">
        <v>-0.17859</v>
      </c>
      <c r="E78" s="14">
        <v>-9.3410000000000007E-2</v>
      </c>
      <c r="F78" s="14">
        <v>-0.11677999999999999</v>
      </c>
      <c r="G78" s="14">
        <v>0.12834000000000001</v>
      </c>
      <c r="H78" s="14">
        <v>0.25322</v>
      </c>
      <c r="I78" s="14">
        <v>0.13308</v>
      </c>
      <c r="J78" s="14">
        <v>6.905E-2</v>
      </c>
      <c r="K78" s="14">
        <v>-0.21032999999999999</v>
      </c>
      <c r="L78" s="12">
        <v>-4.5690000000000001E-2</v>
      </c>
      <c r="M78" s="14">
        <v>4.6240000000000003E-2</v>
      </c>
      <c r="N78" s="14">
        <v>3.9739999999999998E-2</v>
      </c>
      <c r="O78" s="14"/>
      <c r="P78" s="12">
        <v>1.6299999999999999E-2</v>
      </c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</row>
    <row r="79" spans="1:44" x14ac:dyDescent="0.2">
      <c r="B79" s="9" t="s">
        <v>101</v>
      </c>
      <c r="C79" s="14">
        <v>-8.5299999999999994E-3</v>
      </c>
      <c r="D79" s="14">
        <v>-9.3719999999999998E-2</v>
      </c>
      <c r="E79" s="14">
        <v>1.196E-2</v>
      </c>
      <c r="F79" s="14">
        <v>-3.1940000000000003E-2</v>
      </c>
      <c r="G79" s="14">
        <v>0.42280000000000001</v>
      </c>
      <c r="H79" s="14">
        <v>4.4909999999999999E-2</v>
      </c>
      <c r="I79" s="14">
        <v>7.7789999999999998E-2</v>
      </c>
      <c r="J79" s="14">
        <v>-0.12770000000000001</v>
      </c>
      <c r="K79" s="14">
        <v>0.15598999999999999</v>
      </c>
      <c r="L79" s="12">
        <v>-5.1900000000000002E-3</v>
      </c>
      <c r="M79" s="14">
        <v>7.485E-2</v>
      </c>
      <c r="N79" s="14">
        <v>-1.9349999999999999E-2</v>
      </c>
      <c r="O79" s="14"/>
      <c r="P79" s="12">
        <v>2.32E-3</v>
      </c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</row>
    <row r="80" spans="1:44" x14ac:dyDescent="0.2">
      <c r="B80" s="9" t="s">
        <v>102</v>
      </c>
      <c r="C80" s="14">
        <v>0.17057</v>
      </c>
      <c r="D80" s="14">
        <v>0.22267000000000001</v>
      </c>
      <c r="E80" s="14">
        <v>5.45E-3</v>
      </c>
      <c r="F80" s="14">
        <v>-0.30087999999999998</v>
      </c>
      <c r="G80" s="14">
        <v>1.7399999999999999E-2</v>
      </c>
      <c r="H80" s="14">
        <v>0.21404000000000001</v>
      </c>
      <c r="I80" s="14">
        <v>0.10428</v>
      </c>
      <c r="J80" s="14">
        <v>-0.15501999999999999</v>
      </c>
      <c r="K80" s="14">
        <v>-3.6229999999999998E-2</v>
      </c>
      <c r="L80" s="12">
        <v>0.10732</v>
      </c>
      <c r="M80" s="14">
        <v>5.4140000000000001E-2</v>
      </c>
      <c r="N80" s="14">
        <v>1.5859999999999999E-2</v>
      </c>
      <c r="O80" s="14"/>
      <c r="P80" s="12">
        <v>0.10147</v>
      </c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</row>
    <row r="81" spans="2:44" x14ac:dyDescent="0.2">
      <c r="B81" s="9" t="s">
        <v>103</v>
      </c>
      <c r="C81" s="14">
        <v>0.1363</v>
      </c>
      <c r="D81" s="14">
        <v>5.3920000000000003E-2</v>
      </c>
      <c r="E81" s="14">
        <v>-0.17535999999999999</v>
      </c>
      <c r="F81" s="14">
        <v>6.3677999999999999</v>
      </c>
      <c r="G81" s="14">
        <v>0.12107</v>
      </c>
      <c r="H81" s="14">
        <v>0.34542</v>
      </c>
      <c r="I81" s="14">
        <v>5.518E-2</v>
      </c>
      <c r="J81" s="14">
        <v>6.9169999999999995E-2</v>
      </c>
      <c r="K81" s="14">
        <v>0.11372</v>
      </c>
      <c r="L81" s="12">
        <v>8.2250000000000004E-2</v>
      </c>
      <c r="M81" s="14">
        <v>6.4140000000000003E-2</v>
      </c>
      <c r="N81" s="14">
        <v>4.2810000000000001E-2</v>
      </c>
      <c r="O81" s="14"/>
      <c r="P81" s="12">
        <v>0.11217000000000001</v>
      </c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</row>
    <row r="82" spans="2:44" x14ac:dyDescent="0.2">
      <c r="B82" s="9" t="s">
        <v>104</v>
      </c>
      <c r="C82" s="14">
        <v>-0.13657</v>
      </c>
      <c r="D82" s="14">
        <v>5.4919999999999997E-2</v>
      </c>
      <c r="E82" s="14">
        <v>-0.14563000000000001</v>
      </c>
      <c r="F82" s="14">
        <v>1.43201</v>
      </c>
      <c r="G82" s="14">
        <v>-6.4310000000000006E-2</v>
      </c>
      <c r="H82" s="14">
        <v>0.30736000000000002</v>
      </c>
      <c r="I82" s="14">
        <v>9.5130000000000006E-2</v>
      </c>
      <c r="J82" s="14">
        <v>0.10981</v>
      </c>
      <c r="K82" s="14">
        <v>-0.10024</v>
      </c>
      <c r="L82" s="12">
        <v>4.4139999999999999E-2</v>
      </c>
      <c r="M82" s="14">
        <v>6.9529999999999995E-2</v>
      </c>
      <c r="N82" s="14">
        <v>5.6279999999999997E-2</v>
      </c>
      <c r="O82" s="14"/>
      <c r="P82" s="12">
        <v>-2.5329999999999998E-2</v>
      </c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</row>
    <row r="83" spans="2:44" x14ac:dyDescent="0.2">
      <c r="B83" s="9" t="s">
        <v>105</v>
      </c>
      <c r="C83" s="14">
        <v>0.10067</v>
      </c>
      <c r="D83" s="14">
        <v>6.0170000000000001E-2</v>
      </c>
      <c r="E83" s="14">
        <v>-0.15434</v>
      </c>
      <c r="F83" s="14">
        <v>1.9930399999999999</v>
      </c>
      <c r="G83" s="14">
        <v>-0.61865000000000003</v>
      </c>
      <c r="H83" s="14">
        <v>0.41163</v>
      </c>
      <c r="I83" s="14">
        <v>4.7800000000000002E-2</v>
      </c>
      <c r="J83" s="14">
        <v>0.16087000000000001</v>
      </c>
      <c r="K83" s="14">
        <v>0.42818000000000001</v>
      </c>
      <c r="L83" s="12">
        <v>8.0800000000000004E-3</v>
      </c>
      <c r="M83" s="14">
        <v>0.12934000000000001</v>
      </c>
      <c r="N83" s="14">
        <v>2.6120000000000001E-2</v>
      </c>
      <c r="O83" s="14"/>
      <c r="P83" s="12">
        <v>6.13E-2</v>
      </c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</row>
    <row r="84" spans="2:44" x14ac:dyDescent="0.2">
      <c r="B84" s="9" t="s">
        <v>106</v>
      </c>
      <c r="C84" s="14">
        <v>0.10069</v>
      </c>
      <c r="D84" s="14">
        <v>-9.9330000000000002E-2</v>
      </c>
      <c r="E84" s="14">
        <v>-0.13711999999999999</v>
      </c>
      <c r="F84" s="14">
        <v>1.45218</v>
      </c>
      <c r="G84" s="14">
        <v>-1.0959999999999999E-2</v>
      </c>
      <c r="H84" s="14">
        <v>0.13755999999999999</v>
      </c>
      <c r="I84" s="14">
        <v>0.40578999999999998</v>
      </c>
      <c r="J84" s="14">
        <v>-5.1049999999999998E-2</v>
      </c>
      <c r="K84" s="14">
        <v>-2.4109999999999999E-2</v>
      </c>
      <c r="L84" s="12">
        <v>-3.2239999999999998E-2</v>
      </c>
      <c r="M84" s="14">
        <v>9.6299999999999997E-2</v>
      </c>
      <c r="N84" s="14">
        <v>4.1399999999999996E-3</v>
      </c>
      <c r="O84" s="14"/>
      <c r="P84" s="12">
        <v>4.0300000000000002E-2</v>
      </c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</row>
    <row r="85" spans="2:44" x14ac:dyDescent="0.2">
      <c r="B85" s="9" t="s">
        <v>107</v>
      </c>
      <c r="C85" s="14">
        <v>0.62143000000000004</v>
      </c>
      <c r="D85" s="14">
        <v>-4.7690000000000003E-2</v>
      </c>
      <c r="E85" s="14">
        <v>-8.4320000000000006E-2</v>
      </c>
      <c r="F85" s="14">
        <v>0.37692999999999999</v>
      </c>
      <c r="G85" s="14">
        <v>-0.11384</v>
      </c>
      <c r="H85" s="14">
        <v>-0.10372000000000001</v>
      </c>
      <c r="I85" s="14">
        <v>0.38984000000000002</v>
      </c>
      <c r="J85" s="14">
        <v>-9.5219999999999999E-2</v>
      </c>
      <c r="K85" s="14">
        <v>7.2190000000000004E-2</v>
      </c>
      <c r="L85" s="12">
        <v>-2.6759999999999999E-2</v>
      </c>
      <c r="M85" s="14">
        <v>0.12096999999999999</v>
      </c>
      <c r="N85" s="14">
        <v>1.8859999999999998E-2</v>
      </c>
      <c r="O85" s="14"/>
      <c r="P85" s="12">
        <v>0.24263000000000001</v>
      </c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</row>
    <row r="86" spans="2:44" x14ac:dyDescent="0.2">
      <c r="B86" s="9" t="s">
        <v>108</v>
      </c>
      <c r="C86" s="14">
        <v>1.06104</v>
      </c>
      <c r="D86" s="14">
        <v>0.28631000000000001</v>
      </c>
      <c r="E86" s="14">
        <v>-4.641E-2</v>
      </c>
      <c r="F86" s="14">
        <v>1.0743199999999999</v>
      </c>
      <c r="G86" s="14">
        <v>-0.31344</v>
      </c>
      <c r="H86" s="14">
        <v>0.10738</v>
      </c>
      <c r="I86" s="14">
        <v>8.7410000000000002E-2</v>
      </c>
      <c r="J86" s="14">
        <v>4.6149999999999997E-2</v>
      </c>
      <c r="K86" s="14">
        <v>0.85587000000000002</v>
      </c>
      <c r="L86" s="12">
        <v>0.13683000000000001</v>
      </c>
      <c r="M86" s="14">
        <v>0.10464</v>
      </c>
      <c r="N86" s="14">
        <v>-3.6799999999999999E-2</v>
      </c>
      <c r="O86" s="14"/>
      <c r="P86" s="12">
        <v>0.43297999999999998</v>
      </c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</row>
    <row r="87" spans="2:44" x14ac:dyDescent="0.2">
      <c r="B87" s="9" t="s">
        <v>109</v>
      </c>
      <c r="C87" s="14">
        <v>0.37284</v>
      </c>
      <c r="D87" s="14">
        <v>0.35000999999999999</v>
      </c>
      <c r="E87" s="14">
        <v>-1.567E-2</v>
      </c>
      <c r="F87" s="14">
        <v>1.0318400000000001</v>
      </c>
      <c r="G87" s="14">
        <v>0.51868999999999998</v>
      </c>
      <c r="H87" s="14">
        <v>0.19991999999999999</v>
      </c>
      <c r="I87" s="14">
        <v>0.19095000000000001</v>
      </c>
      <c r="J87" s="14">
        <v>-0.20413000000000001</v>
      </c>
      <c r="K87" s="14">
        <v>0.50183999999999995</v>
      </c>
      <c r="L87" s="12">
        <v>0.17086999999999999</v>
      </c>
      <c r="M87" s="14">
        <v>8.4080000000000002E-2</v>
      </c>
      <c r="N87" s="14">
        <v>4.9169999999999998E-2</v>
      </c>
      <c r="O87" s="14"/>
      <c r="P87" s="12">
        <v>0.24229000000000001</v>
      </c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</row>
    <row r="88" spans="2:44" x14ac:dyDescent="0.2">
      <c r="B88" s="9" t="s">
        <v>110</v>
      </c>
      <c r="C88" s="14">
        <v>0.23344999999999999</v>
      </c>
      <c r="D88" s="14">
        <v>0.40035999999999999</v>
      </c>
      <c r="E88" s="14">
        <v>-5.1709999999999999E-2</v>
      </c>
      <c r="F88" s="14">
        <v>0.23699999999999999</v>
      </c>
      <c r="G88" s="14">
        <v>4.2290000000000001E-2</v>
      </c>
      <c r="H88" s="14">
        <v>0.41631000000000001</v>
      </c>
      <c r="I88" s="14">
        <v>0.13539999999999999</v>
      </c>
      <c r="J88" s="14">
        <v>-7.7770000000000006E-2</v>
      </c>
      <c r="K88" s="14">
        <v>0.22728999999999999</v>
      </c>
      <c r="L88" s="12">
        <v>0.16857</v>
      </c>
      <c r="M88" s="14">
        <v>7.5859999999999997E-2</v>
      </c>
      <c r="N88" s="14">
        <v>3.1040000000000002E-2</v>
      </c>
      <c r="O88" s="14"/>
      <c r="P88" s="12">
        <v>0.17280999999999999</v>
      </c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</row>
    <row r="89" spans="2:44" x14ac:dyDescent="0.2">
      <c r="B89" s="9" t="s">
        <v>111</v>
      </c>
      <c r="C89" s="14">
        <v>8.7529999999999997E-2</v>
      </c>
      <c r="D89" s="14">
        <v>0.49642999999999998</v>
      </c>
      <c r="E89" s="14">
        <v>-9.0380000000000002E-2</v>
      </c>
      <c r="F89" s="14">
        <v>1.1478699999999999</v>
      </c>
      <c r="G89" s="14">
        <v>6.8570000000000006E-2</v>
      </c>
      <c r="H89" s="14">
        <v>0.16170000000000001</v>
      </c>
      <c r="I89" s="14">
        <v>0.12253</v>
      </c>
      <c r="J89" s="14">
        <v>-5.373E-2</v>
      </c>
      <c r="K89" s="14">
        <v>0.25124999999999997</v>
      </c>
      <c r="L89" s="12">
        <v>0.18074999999999999</v>
      </c>
      <c r="M89" s="14">
        <v>0.11274000000000001</v>
      </c>
      <c r="N89" s="14">
        <v>3.8359999999999998E-2</v>
      </c>
      <c r="O89" s="14"/>
      <c r="P89" s="12">
        <v>0.12614</v>
      </c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</row>
    <row r="90" spans="2:44" x14ac:dyDescent="0.2">
      <c r="B90" s="9" t="s">
        <v>112</v>
      </c>
      <c r="C90" s="14">
        <v>-6.8739999999999996E-2</v>
      </c>
      <c r="D90" s="14">
        <v>0.67284999999999995</v>
      </c>
      <c r="E90" s="14">
        <v>7.51E-2</v>
      </c>
      <c r="F90" s="14">
        <v>3.5765400000000001</v>
      </c>
      <c r="G90" s="14">
        <v>0.20707999999999999</v>
      </c>
      <c r="H90" s="14">
        <v>0.21492</v>
      </c>
      <c r="I90" s="14">
        <v>0.11928999999999999</v>
      </c>
      <c r="J90" s="14">
        <v>-9.665E-2</v>
      </c>
      <c r="K90" s="14">
        <v>0.55605000000000004</v>
      </c>
      <c r="L90" s="12">
        <v>0.28566000000000003</v>
      </c>
      <c r="M90" s="14">
        <v>0.12726999999999999</v>
      </c>
      <c r="N90" s="14">
        <v>2.026E-2</v>
      </c>
      <c r="O90" s="14"/>
      <c r="P90" s="12">
        <v>0.12667999999999999</v>
      </c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</row>
    <row r="91" spans="2:44" x14ac:dyDescent="0.2">
      <c r="B91" s="9" t="s">
        <v>113</v>
      </c>
      <c r="C91" s="14">
        <v>-0.17169999999999999</v>
      </c>
      <c r="D91" s="14">
        <v>0.41088000000000002</v>
      </c>
      <c r="E91" s="14">
        <v>-1.4710000000000001E-2</v>
      </c>
      <c r="F91" s="14">
        <v>0.28576000000000001</v>
      </c>
      <c r="G91" s="14">
        <v>-0.15185999999999999</v>
      </c>
      <c r="H91" s="14">
        <v>0.24843999999999999</v>
      </c>
      <c r="I91" s="14">
        <v>0.17141000000000001</v>
      </c>
      <c r="J91" s="14">
        <v>0.30375000000000002</v>
      </c>
      <c r="K91" s="14">
        <v>-3.372E-2</v>
      </c>
      <c r="L91" s="12">
        <v>0.18989</v>
      </c>
      <c r="M91" s="14">
        <v>9.2420000000000002E-2</v>
      </c>
      <c r="N91" s="14">
        <v>2.6700000000000002E-2</v>
      </c>
      <c r="O91" s="14"/>
      <c r="P91" s="12">
        <v>3.9410000000000001E-2</v>
      </c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</row>
    <row r="92" spans="2:44" x14ac:dyDescent="0.2">
      <c r="B92" s="9" t="s">
        <v>114</v>
      </c>
      <c r="C92" s="14">
        <v>-1.9429999999999999E-2</v>
      </c>
      <c r="D92" s="14">
        <v>0.38962999999999998</v>
      </c>
      <c r="E92" s="14">
        <v>6.6799999999999998E-2</v>
      </c>
      <c r="F92" s="14">
        <v>5.6527599999999998</v>
      </c>
      <c r="G92" s="14">
        <v>5.0840000000000003E-2</v>
      </c>
      <c r="H92" s="14">
        <v>0.224</v>
      </c>
      <c r="I92" s="14">
        <v>-0.57950000000000002</v>
      </c>
      <c r="J92" s="14">
        <v>0.69903000000000004</v>
      </c>
      <c r="K92" s="14">
        <v>0.10235</v>
      </c>
      <c r="L92" s="12">
        <v>0.22650000000000001</v>
      </c>
      <c r="M92" s="14">
        <v>4.6109999999999998E-2</v>
      </c>
      <c r="N92" s="14">
        <v>-2.308E-2</v>
      </c>
      <c r="O92" s="14"/>
      <c r="P92" s="12">
        <v>0.11006000000000001</v>
      </c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</row>
    <row r="93" spans="2:44" x14ac:dyDescent="0.2">
      <c r="B93" s="9" t="s">
        <v>115</v>
      </c>
      <c r="C93" s="14">
        <v>-0.11056000000000001</v>
      </c>
      <c r="D93" s="14">
        <v>0.30745</v>
      </c>
      <c r="E93" s="14">
        <v>0.22442000000000001</v>
      </c>
      <c r="F93" s="14">
        <v>-0.2286</v>
      </c>
      <c r="G93" s="14">
        <v>0.23280999999999999</v>
      </c>
      <c r="H93" s="14">
        <v>0.34369</v>
      </c>
      <c r="I93" s="14">
        <v>-7.6009999999999994E-2</v>
      </c>
      <c r="J93" s="14">
        <v>0.42347000000000001</v>
      </c>
      <c r="K93" s="14">
        <v>-0.14179</v>
      </c>
      <c r="L93" s="12">
        <v>0.20705999999999999</v>
      </c>
      <c r="M93" s="14">
        <v>9.5670000000000005E-2</v>
      </c>
      <c r="N93" s="14">
        <v>-6.5900000000000004E-3</v>
      </c>
      <c r="O93" s="14"/>
      <c r="P93" s="12">
        <v>6.5280000000000005E-2</v>
      </c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</row>
    <row r="94" spans="2:44" x14ac:dyDescent="0.2">
      <c r="B94" s="9" t="s">
        <v>116</v>
      </c>
      <c r="C94" s="14">
        <v>0.34014</v>
      </c>
      <c r="D94" s="14">
        <v>0.18590000000000001</v>
      </c>
      <c r="E94" s="14">
        <v>0.17555999999999999</v>
      </c>
      <c r="F94" s="14">
        <v>0.31855</v>
      </c>
      <c r="G94" s="14">
        <v>0.43897000000000003</v>
      </c>
      <c r="H94" s="14">
        <v>-7.1980000000000002E-2</v>
      </c>
      <c r="I94" s="14">
        <v>0.33534999999999998</v>
      </c>
      <c r="J94" s="14">
        <v>0.27234000000000003</v>
      </c>
      <c r="K94" s="14">
        <v>7.0290000000000005E-2</v>
      </c>
      <c r="L94" s="12">
        <v>0.18060000000000001</v>
      </c>
      <c r="M94" s="14">
        <v>0.13600999999999999</v>
      </c>
      <c r="N94" s="14">
        <v>-1.5730000000000001E-2</v>
      </c>
      <c r="O94" s="14"/>
      <c r="P94" s="12">
        <v>0.22231000000000001</v>
      </c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</row>
    <row r="95" spans="2:44" x14ac:dyDescent="0.2">
      <c r="B95" s="9" t="s">
        <v>117</v>
      </c>
      <c r="C95" s="14">
        <v>-0.15537000000000001</v>
      </c>
      <c r="D95" s="14">
        <v>0.25144</v>
      </c>
      <c r="E95" s="14">
        <v>0.25686999999999999</v>
      </c>
      <c r="F95" s="14">
        <v>0.28704000000000002</v>
      </c>
      <c r="G95" s="14">
        <v>-2.0060000000000001E-2</v>
      </c>
      <c r="H95" s="14">
        <v>6.5989999999999993E-2</v>
      </c>
      <c r="I95" s="14">
        <v>0.50824999999999998</v>
      </c>
      <c r="J95" s="14">
        <v>0.31941999999999998</v>
      </c>
      <c r="K95" s="14">
        <v>-9.5460000000000003E-2</v>
      </c>
      <c r="L95" s="12">
        <v>0.22117000000000001</v>
      </c>
      <c r="M95" s="14">
        <v>0.12261</v>
      </c>
      <c r="N95" s="14">
        <v>5.6250000000000001E-2</v>
      </c>
      <c r="O95" s="14"/>
      <c r="P95" s="12">
        <v>4.2909999999999997E-2</v>
      </c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</row>
    <row r="96" spans="2:44" x14ac:dyDescent="0.2">
      <c r="B96" s="9" t="s">
        <v>118</v>
      </c>
      <c r="C96" s="14">
        <v>0.22198999999999999</v>
      </c>
      <c r="D96" s="14">
        <v>0.36798999999999998</v>
      </c>
      <c r="E96" s="14">
        <v>0.17115</v>
      </c>
      <c r="F96" s="14">
        <v>9.9210000000000007E-2</v>
      </c>
      <c r="G96" s="14">
        <v>0.36830000000000002</v>
      </c>
      <c r="H96" s="14">
        <v>0.27012000000000003</v>
      </c>
      <c r="I96" s="14">
        <v>0.13513</v>
      </c>
      <c r="J96" s="14">
        <v>0.56857000000000002</v>
      </c>
      <c r="K96" s="14">
        <v>0.10184</v>
      </c>
      <c r="L96" s="12">
        <v>0.29681000000000002</v>
      </c>
      <c r="M96" s="14">
        <v>0.10059</v>
      </c>
      <c r="N96" s="14">
        <v>5.4550000000000001E-2</v>
      </c>
      <c r="O96" s="14"/>
      <c r="P96" s="12">
        <v>0.22392999999999999</v>
      </c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</row>
    <row r="97" spans="2:44" x14ac:dyDescent="0.2">
      <c r="B97" s="9" t="s">
        <v>119</v>
      </c>
      <c r="C97" s="14">
        <v>0.13388</v>
      </c>
      <c r="D97" s="14">
        <v>0.18432000000000001</v>
      </c>
      <c r="E97" s="14">
        <v>0.28111000000000003</v>
      </c>
      <c r="F97" s="14">
        <v>3.8678499999999998</v>
      </c>
      <c r="G97" s="14">
        <v>0.58867999999999998</v>
      </c>
      <c r="H97" s="14">
        <v>0.2392</v>
      </c>
      <c r="I97" s="14">
        <v>0.19694</v>
      </c>
      <c r="J97" s="14">
        <v>0.48721999999999999</v>
      </c>
      <c r="K97" s="14">
        <v>1.9300000000000001E-3</v>
      </c>
      <c r="L97" s="12">
        <v>0.27328999999999998</v>
      </c>
      <c r="M97" s="14">
        <v>9.8989999999999995E-2</v>
      </c>
      <c r="N97" s="14">
        <v>8.9230000000000004E-2</v>
      </c>
      <c r="O97" s="14"/>
      <c r="P97" s="12">
        <v>0.18325</v>
      </c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</row>
    <row r="98" spans="2:44" x14ac:dyDescent="0.2">
      <c r="B98" s="9" t="s">
        <v>120</v>
      </c>
      <c r="C98" s="14">
        <v>1.2840000000000001E-2</v>
      </c>
      <c r="D98" s="14">
        <v>3.7400000000000003E-2</v>
      </c>
      <c r="E98" s="14">
        <v>0.23835999999999999</v>
      </c>
      <c r="F98" s="14">
        <v>1.40839</v>
      </c>
      <c r="G98" s="14">
        <v>0.22634000000000001</v>
      </c>
      <c r="H98" s="14">
        <v>0.29500999999999999</v>
      </c>
      <c r="I98" s="14">
        <v>0.19830999999999999</v>
      </c>
      <c r="J98" s="14">
        <v>0.64737</v>
      </c>
      <c r="K98" s="14">
        <v>-0.27406000000000003</v>
      </c>
      <c r="L98" s="12">
        <v>0.20448</v>
      </c>
      <c r="M98" s="14">
        <v>0.10118000000000001</v>
      </c>
      <c r="N98" s="14">
        <v>0.13825000000000001</v>
      </c>
      <c r="O98" s="14"/>
      <c r="P98" s="12">
        <v>9.6049999999999996E-2</v>
      </c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</row>
    <row r="99" spans="2:44" x14ac:dyDescent="0.2">
      <c r="B99" s="9" t="s">
        <v>121</v>
      </c>
      <c r="C99" s="14">
        <v>-7.5599999999999999E-3</v>
      </c>
      <c r="D99" s="14">
        <v>9.6619999999999998E-2</v>
      </c>
      <c r="E99" s="14">
        <v>0.26962999999999998</v>
      </c>
      <c r="F99" s="14">
        <v>0.73887999999999998</v>
      </c>
      <c r="G99" s="14">
        <v>-0.19822999999999999</v>
      </c>
      <c r="H99" s="14">
        <v>0.20724000000000001</v>
      </c>
      <c r="I99" s="14">
        <v>0.18421999999999999</v>
      </c>
      <c r="J99" s="14">
        <v>0.30941999999999997</v>
      </c>
      <c r="K99" s="14">
        <v>-5.7270000000000001E-2</v>
      </c>
      <c r="L99" s="12">
        <v>0.17821999999999999</v>
      </c>
      <c r="M99" s="14">
        <v>7.9969999999999999E-2</v>
      </c>
      <c r="N99" s="14">
        <v>7.4560000000000001E-2</v>
      </c>
      <c r="O99" s="14"/>
      <c r="P99" s="12">
        <v>7.7520000000000006E-2</v>
      </c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</row>
    <row r="100" spans="2:44" x14ac:dyDescent="0.2">
      <c r="B100" s="9" t="s">
        <v>122</v>
      </c>
      <c r="C100" s="14">
        <v>-8.5260000000000002E-2</v>
      </c>
      <c r="D100" s="14">
        <v>-0.14896999999999999</v>
      </c>
      <c r="E100" s="14">
        <v>0.19359000000000001</v>
      </c>
      <c r="F100" s="14">
        <v>0.82372000000000001</v>
      </c>
      <c r="G100" s="14">
        <v>-6.2890000000000001E-2</v>
      </c>
      <c r="H100" s="14">
        <v>0.17954000000000001</v>
      </c>
      <c r="I100" s="14">
        <v>-1.0319999999999999E-2</v>
      </c>
      <c r="J100" s="14">
        <v>0.26640999999999998</v>
      </c>
      <c r="K100" s="14">
        <v>-0.31913999999999998</v>
      </c>
      <c r="L100" s="12">
        <v>4.8349999999999997E-2</v>
      </c>
      <c r="M100" s="14">
        <v>7.0510000000000003E-2</v>
      </c>
      <c r="N100" s="14">
        <v>6.472E-2</v>
      </c>
      <c r="O100" s="14"/>
      <c r="P100" s="12">
        <v>2.65E-3</v>
      </c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</row>
    <row r="101" spans="2:44" x14ac:dyDescent="0.2">
      <c r="B101" s="9" t="s">
        <v>123</v>
      </c>
      <c r="C101" s="14">
        <v>3.6360000000000003E-2</v>
      </c>
      <c r="D101" s="14">
        <v>-6.5979999999999997E-2</v>
      </c>
      <c r="E101" s="14">
        <v>0.24836</v>
      </c>
      <c r="F101" s="14">
        <v>0.54196</v>
      </c>
      <c r="G101" s="14">
        <v>7.7780000000000002E-2</v>
      </c>
      <c r="H101" s="14">
        <v>0.22495999999999999</v>
      </c>
      <c r="I101" s="14">
        <v>-0.13316</v>
      </c>
      <c r="J101" s="14">
        <v>6.6629999999999995E-2</v>
      </c>
      <c r="K101" s="14">
        <v>-0.23133000000000001</v>
      </c>
      <c r="L101" s="12">
        <v>7.3200000000000001E-2</v>
      </c>
      <c r="M101" s="14">
        <v>9.357E-2</v>
      </c>
      <c r="N101" s="14">
        <v>5.9130000000000002E-2</v>
      </c>
      <c r="O101" s="14"/>
      <c r="P101" s="12">
        <v>6.2689999999999996E-2</v>
      </c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</row>
    <row r="102" spans="2:44" x14ac:dyDescent="0.2">
      <c r="B102" s="9" t="s">
        <v>124</v>
      </c>
      <c r="C102" s="14">
        <v>0.16336999999999999</v>
      </c>
      <c r="D102" s="14">
        <v>-0.10347000000000001</v>
      </c>
      <c r="E102" s="14">
        <v>0.19419</v>
      </c>
      <c r="F102" s="14">
        <v>0.52092000000000005</v>
      </c>
      <c r="G102" s="14">
        <v>0.44679999999999997</v>
      </c>
      <c r="H102" s="14">
        <v>0.22081999999999999</v>
      </c>
      <c r="I102" s="14">
        <v>4.0620000000000003E-2</v>
      </c>
      <c r="J102" s="14">
        <v>0.13761999999999999</v>
      </c>
      <c r="K102" s="14">
        <v>-1.0789999999999999E-2</v>
      </c>
      <c r="L102" s="12">
        <v>9.3950000000000006E-2</v>
      </c>
      <c r="M102" s="14">
        <v>7.2700000000000001E-2</v>
      </c>
      <c r="N102" s="14">
        <v>0.10647</v>
      </c>
      <c r="O102" s="14"/>
      <c r="P102" s="12">
        <v>0.11158999999999999</v>
      </c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</row>
    <row r="103" spans="2:44" x14ac:dyDescent="0.2">
      <c r="B103" s="9" t="s">
        <v>125</v>
      </c>
      <c r="C103" s="14">
        <v>0.19259999999999999</v>
      </c>
      <c r="D103" s="14">
        <v>-1.9980000000000001E-2</v>
      </c>
      <c r="E103" s="14">
        <v>-3.4079999999999999E-2</v>
      </c>
      <c r="F103" s="14">
        <v>2.2235100000000001</v>
      </c>
      <c r="G103" s="14">
        <v>1.03101</v>
      </c>
      <c r="H103" s="14">
        <v>0.1668</v>
      </c>
      <c r="I103" s="14">
        <v>0.46988000000000002</v>
      </c>
      <c r="J103" s="14">
        <v>4.3490000000000001E-2</v>
      </c>
      <c r="K103" s="14">
        <v>0.21681</v>
      </c>
      <c r="L103" s="12">
        <v>0.14412</v>
      </c>
      <c r="M103" s="14">
        <v>6.3170000000000004E-2</v>
      </c>
      <c r="N103" s="14">
        <v>9.5939999999999998E-2</v>
      </c>
      <c r="O103" s="14"/>
      <c r="P103" s="12">
        <v>0.14513999999999999</v>
      </c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</row>
    <row r="104" spans="2:44" x14ac:dyDescent="0.2">
      <c r="B104" s="9" t="s">
        <v>126</v>
      </c>
      <c r="C104" s="14">
        <v>3.4669999999999999E-2</v>
      </c>
      <c r="D104" s="14">
        <v>0.13199</v>
      </c>
      <c r="E104" s="14">
        <v>0.2959</v>
      </c>
      <c r="F104" s="14">
        <v>0.54091</v>
      </c>
      <c r="G104" s="14">
        <v>0.78342999999999996</v>
      </c>
      <c r="H104" s="14">
        <v>0.55723</v>
      </c>
      <c r="I104" s="14">
        <v>1.85486</v>
      </c>
      <c r="J104" s="14">
        <v>-0.16295999999999999</v>
      </c>
      <c r="K104" s="14">
        <v>0.39765</v>
      </c>
      <c r="L104" s="12">
        <v>0.26645999999999997</v>
      </c>
      <c r="M104" s="14">
        <v>0.12942000000000001</v>
      </c>
      <c r="N104" s="14">
        <v>0.13599</v>
      </c>
      <c r="O104" s="14"/>
      <c r="P104" s="12">
        <v>0.18362999999999999</v>
      </c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</row>
    <row r="105" spans="2:44" x14ac:dyDescent="0.2">
      <c r="B105" s="9" t="s">
        <v>197</v>
      </c>
      <c r="C105" s="14">
        <v>9.7799999999999998E-2</v>
      </c>
      <c r="D105" s="14">
        <v>0.12856000000000001</v>
      </c>
      <c r="E105" s="14">
        <v>0.16491</v>
      </c>
      <c r="F105" s="14">
        <v>0.16843</v>
      </c>
      <c r="G105" s="14">
        <v>0.69799</v>
      </c>
      <c r="H105" s="14">
        <v>0.33035999999999999</v>
      </c>
      <c r="I105" s="14">
        <v>0.37552000000000002</v>
      </c>
      <c r="J105" s="14">
        <v>-2.4250000000000001E-2</v>
      </c>
      <c r="K105" s="14">
        <v>0.46151999999999999</v>
      </c>
      <c r="L105" s="12">
        <v>0.23305999999999999</v>
      </c>
      <c r="M105" s="14">
        <v>8.3199999999999996E-2</v>
      </c>
      <c r="N105" s="14">
        <v>0.11314</v>
      </c>
      <c r="O105" s="14"/>
      <c r="P105" s="12">
        <v>0.14668</v>
      </c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</row>
    <row r="106" spans="2:44" x14ac:dyDescent="0.2">
      <c r="B106" s="9">
        <v>43617</v>
      </c>
      <c r="C106" s="14">
        <v>-0.21103</v>
      </c>
      <c r="D106" s="14">
        <v>0.14552000000000001</v>
      </c>
      <c r="E106" s="14">
        <v>0.24313000000000001</v>
      </c>
      <c r="F106" s="14">
        <v>1.3303199999999999</v>
      </c>
      <c r="G106" s="14">
        <v>0.40434999999999999</v>
      </c>
      <c r="H106" s="14">
        <v>0.27240999999999999</v>
      </c>
      <c r="I106" s="14">
        <v>4.0499999999999998E-3</v>
      </c>
      <c r="J106" s="14">
        <v>0.12014</v>
      </c>
      <c r="K106" s="14">
        <v>0.34199000000000002</v>
      </c>
      <c r="L106" s="12">
        <v>0.29691000000000001</v>
      </c>
      <c r="M106" s="14">
        <v>4.4389999999999999E-2</v>
      </c>
      <c r="N106" s="14">
        <v>6.658E-2</v>
      </c>
      <c r="O106" s="12"/>
      <c r="P106" s="12">
        <v>3.1675020165590428E-2</v>
      </c>
    </row>
    <row r="107" spans="2:44" x14ac:dyDescent="0.2">
      <c r="B107" s="9" t="s">
        <v>199</v>
      </c>
      <c r="C107" s="14">
        <v>-0.18312999999999999</v>
      </c>
      <c r="D107" s="14">
        <v>0.14107</v>
      </c>
      <c r="E107" s="14">
        <v>0.22658900000000001</v>
      </c>
      <c r="F107" s="14">
        <v>0.37265999999999999</v>
      </c>
      <c r="G107" s="14">
        <v>0.84372000000000003</v>
      </c>
      <c r="H107" s="14">
        <v>0.31602000000000002</v>
      </c>
      <c r="I107" s="14">
        <v>0.1391</v>
      </c>
      <c r="J107" s="14">
        <v>-0.16400999999999999</v>
      </c>
      <c r="K107" s="14">
        <v>0.40844999999999998</v>
      </c>
      <c r="L107" s="12">
        <v>0.19323000000000001</v>
      </c>
      <c r="M107" s="14">
        <v>5.6489999999999999E-2</v>
      </c>
      <c r="N107" s="14">
        <v>5.5789999999999999E-2</v>
      </c>
      <c r="O107" s="35"/>
      <c r="P107" s="12">
        <v>3.61E-2</v>
      </c>
    </row>
    <row r="108" spans="2:44" x14ac:dyDescent="0.2">
      <c r="B108" s="9"/>
      <c r="C108" s="10"/>
      <c r="D108" s="10"/>
      <c r="E108" s="10"/>
      <c r="F108" s="10"/>
      <c r="G108" s="10"/>
      <c r="H108" s="10"/>
      <c r="I108" s="10"/>
      <c r="J108" s="10"/>
      <c r="K108" s="10"/>
      <c r="L108" s="11"/>
      <c r="M108" s="10"/>
      <c r="N108" s="10"/>
      <c r="O108" s="12"/>
      <c r="P108" s="12"/>
    </row>
    <row r="109" spans="2:44" x14ac:dyDescent="0.2">
      <c r="B109" s="9" t="s">
        <v>127</v>
      </c>
      <c r="C109" s="10" t="s">
        <v>127</v>
      </c>
      <c r="D109" s="10" t="s">
        <v>127</v>
      </c>
      <c r="E109" s="10" t="s">
        <v>127</v>
      </c>
      <c r="F109" s="10" t="s">
        <v>127</v>
      </c>
      <c r="G109" s="10" t="s">
        <v>127</v>
      </c>
      <c r="H109" s="10" t="s">
        <v>127</v>
      </c>
      <c r="I109" s="10" t="s">
        <v>127</v>
      </c>
      <c r="J109" s="10" t="s">
        <v>127</v>
      </c>
      <c r="K109" s="10" t="s">
        <v>127</v>
      </c>
      <c r="L109" s="11" t="s">
        <v>127</v>
      </c>
      <c r="M109" s="10" t="s">
        <v>127</v>
      </c>
      <c r="N109" s="10" t="s">
        <v>127</v>
      </c>
      <c r="O109" s="12"/>
      <c r="P109" s="12" t="s">
        <v>127</v>
      </c>
    </row>
    <row r="110" spans="2:44" x14ac:dyDescent="0.2">
      <c r="B110" s="9" t="s">
        <v>127</v>
      </c>
      <c r="C110" s="10" t="s">
        <v>127</v>
      </c>
      <c r="D110" s="10" t="s">
        <v>127</v>
      </c>
      <c r="E110" s="10" t="s">
        <v>127</v>
      </c>
      <c r="F110" s="10" t="s">
        <v>127</v>
      </c>
      <c r="G110" s="10" t="s">
        <v>127</v>
      </c>
      <c r="H110" s="10" t="s">
        <v>127</v>
      </c>
      <c r="I110" s="10" t="s">
        <v>127</v>
      </c>
      <c r="J110" s="10" t="s">
        <v>127</v>
      </c>
      <c r="K110" s="10" t="s">
        <v>127</v>
      </c>
      <c r="L110" s="11" t="s">
        <v>127</v>
      </c>
      <c r="M110" s="10" t="s">
        <v>127</v>
      </c>
      <c r="N110" s="10" t="s">
        <v>127</v>
      </c>
      <c r="O110" s="12"/>
      <c r="P110" s="12" t="s">
        <v>127</v>
      </c>
    </row>
    <row r="111" spans="2:44" x14ac:dyDescent="0.2">
      <c r="B111" s="9" t="s">
        <v>127</v>
      </c>
      <c r="C111" s="10" t="s">
        <v>127</v>
      </c>
      <c r="D111" s="10" t="s">
        <v>127</v>
      </c>
      <c r="E111" s="10" t="s">
        <v>127</v>
      </c>
      <c r="F111" s="10" t="s">
        <v>127</v>
      </c>
      <c r="G111" s="10" t="s">
        <v>127</v>
      </c>
      <c r="H111" s="10" t="s">
        <v>127</v>
      </c>
      <c r="I111" s="10" t="s">
        <v>127</v>
      </c>
      <c r="J111" s="10" t="s">
        <v>127</v>
      </c>
      <c r="K111" s="10" t="s">
        <v>127</v>
      </c>
      <c r="L111" s="11" t="s">
        <v>127</v>
      </c>
      <c r="M111" s="10" t="s">
        <v>127</v>
      </c>
      <c r="N111" s="10" t="s">
        <v>127</v>
      </c>
      <c r="O111" s="12"/>
      <c r="P111" s="12" t="s">
        <v>127</v>
      </c>
    </row>
    <row r="112" spans="2:44" x14ac:dyDescent="0.2">
      <c r="B112" s="9" t="s">
        <v>127</v>
      </c>
      <c r="C112" s="10" t="s">
        <v>127</v>
      </c>
      <c r="D112" s="10" t="s">
        <v>127</v>
      </c>
      <c r="E112" s="10" t="s">
        <v>127</v>
      </c>
      <c r="F112" s="10" t="s">
        <v>127</v>
      </c>
      <c r="G112" s="10" t="s">
        <v>127</v>
      </c>
      <c r="H112" s="10" t="s">
        <v>127</v>
      </c>
      <c r="I112" s="10" t="s">
        <v>127</v>
      </c>
      <c r="J112" s="10" t="s">
        <v>127</v>
      </c>
      <c r="K112" s="10" t="s">
        <v>127</v>
      </c>
      <c r="L112" s="11" t="s">
        <v>127</v>
      </c>
      <c r="M112" s="10" t="s">
        <v>127</v>
      </c>
      <c r="N112" s="10" t="s">
        <v>127</v>
      </c>
      <c r="O112" s="12"/>
      <c r="P112" s="12" t="s">
        <v>127</v>
      </c>
    </row>
    <row r="113" spans="2:16" x14ac:dyDescent="0.2">
      <c r="B113" s="9" t="s">
        <v>127</v>
      </c>
      <c r="C113" s="10" t="s">
        <v>127</v>
      </c>
      <c r="D113" s="10" t="s">
        <v>127</v>
      </c>
      <c r="E113" s="10" t="s">
        <v>127</v>
      </c>
      <c r="F113" s="10" t="s">
        <v>127</v>
      </c>
      <c r="G113" s="10" t="s">
        <v>127</v>
      </c>
      <c r="H113" s="10" t="s">
        <v>127</v>
      </c>
      <c r="I113" s="10" t="s">
        <v>127</v>
      </c>
      <c r="J113" s="10" t="s">
        <v>127</v>
      </c>
      <c r="K113" s="10" t="s">
        <v>127</v>
      </c>
      <c r="L113" s="11" t="s">
        <v>127</v>
      </c>
      <c r="M113" s="10" t="s">
        <v>127</v>
      </c>
      <c r="N113" s="10" t="s">
        <v>127</v>
      </c>
      <c r="O113" s="12"/>
      <c r="P113" s="12" t="s">
        <v>127</v>
      </c>
    </row>
    <row r="114" spans="2:16" x14ac:dyDescent="0.2">
      <c r="B114" s="9" t="s">
        <v>127</v>
      </c>
      <c r="C114" s="10" t="s">
        <v>127</v>
      </c>
      <c r="D114" s="10" t="s">
        <v>127</v>
      </c>
      <c r="E114" s="10" t="s">
        <v>127</v>
      </c>
      <c r="F114" s="10" t="s">
        <v>127</v>
      </c>
      <c r="G114" s="10" t="s">
        <v>127</v>
      </c>
      <c r="H114" s="10" t="s">
        <v>127</v>
      </c>
      <c r="I114" s="10" t="s">
        <v>127</v>
      </c>
      <c r="J114" s="10" t="s">
        <v>127</v>
      </c>
      <c r="K114" s="10" t="s">
        <v>127</v>
      </c>
      <c r="L114" s="11" t="s">
        <v>127</v>
      </c>
      <c r="M114" s="10" t="s">
        <v>127</v>
      </c>
      <c r="N114" s="10" t="s">
        <v>127</v>
      </c>
      <c r="O114" s="12"/>
      <c r="P114" s="12" t="s">
        <v>127</v>
      </c>
    </row>
    <row r="115" spans="2:16" x14ac:dyDescent="0.2">
      <c r="B115" s="9" t="s">
        <v>127</v>
      </c>
      <c r="C115" s="10" t="s">
        <v>127</v>
      </c>
      <c r="D115" s="10" t="s">
        <v>127</v>
      </c>
      <c r="E115" s="10" t="s">
        <v>127</v>
      </c>
      <c r="F115" s="10" t="s">
        <v>127</v>
      </c>
      <c r="G115" s="10" t="s">
        <v>127</v>
      </c>
      <c r="H115" s="10" t="s">
        <v>127</v>
      </c>
      <c r="I115" s="10" t="s">
        <v>127</v>
      </c>
      <c r="J115" s="10" t="s">
        <v>127</v>
      </c>
      <c r="K115" s="10" t="s">
        <v>127</v>
      </c>
      <c r="L115" s="11" t="s">
        <v>127</v>
      </c>
      <c r="M115" s="10" t="s">
        <v>127</v>
      </c>
      <c r="N115" s="10" t="s">
        <v>127</v>
      </c>
      <c r="O115" s="12"/>
      <c r="P115" s="12" t="s">
        <v>127</v>
      </c>
    </row>
    <row r="116" spans="2:16" x14ac:dyDescent="0.2">
      <c r="B116" s="9" t="s">
        <v>127</v>
      </c>
      <c r="C116" s="10" t="s">
        <v>127</v>
      </c>
      <c r="D116" s="10" t="s">
        <v>127</v>
      </c>
      <c r="E116" s="10" t="s">
        <v>127</v>
      </c>
      <c r="F116" s="10" t="s">
        <v>127</v>
      </c>
      <c r="G116" s="10" t="s">
        <v>127</v>
      </c>
      <c r="H116" s="10" t="s">
        <v>127</v>
      </c>
      <c r="I116" s="10" t="s">
        <v>127</v>
      </c>
      <c r="J116" s="10" t="s">
        <v>127</v>
      </c>
      <c r="K116" s="10" t="s">
        <v>127</v>
      </c>
      <c r="L116" s="11" t="s">
        <v>127</v>
      </c>
      <c r="M116" s="10" t="s">
        <v>127</v>
      </c>
      <c r="N116" s="10" t="s">
        <v>127</v>
      </c>
      <c r="O116" s="12"/>
      <c r="P116" s="12" t="s">
        <v>127</v>
      </c>
    </row>
    <row r="117" spans="2:16" x14ac:dyDescent="0.2">
      <c r="B117" s="9" t="s">
        <v>127</v>
      </c>
      <c r="C117" s="10" t="s">
        <v>127</v>
      </c>
      <c r="D117" s="10" t="s">
        <v>127</v>
      </c>
      <c r="E117" s="10" t="s">
        <v>127</v>
      </c>
      <c r="F117" s="10" t="s">
        <v>127</v>
      </c>
      <c r="G117" s="10" t="s">
        <v>127</v>
      </c>
      <c r="H117" s="10" t="s">
        <v>127</v>
      </c>
      <c r="I117" s="10" t="s">
        <v>127</v>
      </c>
      <c r="J117" s="10" t="s">
        <v>127</v>
      </c>
      <c r="K117" s="10" t="s">
        <v>127</v>
      </c>
      <c r="L117" s="11" t="s">
        <v>127</v>
      </c>
      <c r="M117" s="10" t="s">
        <v>127</v>
      </c>
      <c r="N117" s="10" t="s">
        <v>127</v>
      </c>
      <c r="O117" s="12"/>
      <c r="P117" s="12" t="s">
        <v>127</v>
      </c>
    </row>
    <row r="118" spans="2:16" x14ac:dyDescent="0.2">
      <c r="B118" s="9" t="s">
        <v>127</v>
      </c>
      <c r="C118" s="10" t="s">
        <v>127</v>
      </c>
      <c r="D118" s="10" t="s">
        <v>127</v>
      </c>
      <c r="E118" s="10" t="s">
        <v>127</v>
      </c>
      <c r="F118" s="10" t="s">
        <v>127</v>
      </c>
      <c r="G118" s="10" t="s">
        <v>127</v>
      </c>
      <c r="H118" s="10" t="s">
        <v>127</v>
      </c>
      <c r="I118" s="10" t="s">
        <v>127</v>
      </c>
      <c r="J118" s="10" t="s">
        <v>127</v>
      </c>
      <c r="K118" s="10" t="s">
        <v>127</v>
      </c>
      <c r="L118" s="11" t="s">
        <v>127</v>
      </c>
      <c r="M118" s="10" t="s">
        <v>127</v>
      </c>
      <c r="N118" s="10" t="s">
        <v>127</v>
      </c>
      <c r="O118" s="12"/>
      <c r="P118" s="12" t="s">
        <v>127</v>
      </c>
    </row>
    <row r="119" spans="2:16" x14ac:dyDescent="0.2">
      <c r="B119" s="9" t="s">
        <v>127</v>
      </c>
      <c r="C119" s="10" t="s">
        <v>127</v>
      </c>
      <c r="D119" s="10" t="s">
        <v>127</v>
      </c>
      <c r="E119" s="10" t="s">
        <v>127</v>
      </c>
      <c r="F119" s="10" t="s">
        <v>127</v>
      </c>
      <c r="G119" s="10" t="s">
        <v>127</v>
      </c>
      <c r="H119" s="10" t="s">
        <v>127</v>
      </c>
      <c r="I119" s="10" t="s">
        <v>127</v>
      </c>
      <c r="J119" s="10" t="s">
        <v>127</v>
      </c>
      <c r="K119" s="10" t="s">
        <v>127</v>
      </c>
      <c r="L119" s="11" t="s">
        <v>127</v>
      </c>
      <c r="M119" s="10" t="s">
        <v>127</v>
      </c>
      <c r="N119" s="10" t="s">
        <v>127</v>
      </c>
      <c r="O119" s="12"/>
      <c r="P119" s="12" t="s">
        <v>127</v>
      </c>
    </row>
    <row r="120" spans="2:16" x14ac:dyDescent="0.2">
      <c r="B120" s="9" t="s">
        <v>127</v>
      </c>
      <c r="C120" s="10" t="s">
        <v>127</v>
      </c>
      <c r="D120" s="10" t="s">
        <v>127</v>
      </c>
      <c r="E120" s="10" t="s">
        <v>127</v>
      </c>
      <c r="F120" s="10" t="s">
        <v>127</v>
      </c>
      <c r="G120" s="10" t="s">
        <v>127</v>
      </c>
      <c r="H120" s="10" t="s">
        <v>127</v>
      </c>
      <c r="I120" s="10" t="s">
        <v>127</v>
      </c>
      <c r="J120" s="10" t="s">
        <v>127</v>
      </c>
      <c r="K120" s="10" t="s">
        <v>127</v>
      </c>
      <c r="L120" s="11" t="s">
        <v>127</v>
      </c>
      <c r="M120" s="10" t="s">
        <v>127</v>
      </c>
      <c r="N120" s="10" t="s">
        <v>127</v>
      </c>
      <c r="O120" s="12"/>
      <c r="P120" s="12" t="s">
        <v>127</v>
      </c>
    </row>
    <row r="121" spans="2:16" x14ac:dyDescent="0.2">
      <c r="B121" s="9" t="s">
        <v>127</v>
      </c>
      <c r="C121" s="10" t="s">
        <v>127</v>
      </c>
      <c r="D121" s="10" t="s">
        <v>127</v>
      </c>
      <c r="E121" s="10" t="s">
        <v>127</v>
      </c>
      <c r="F121" s="10" t="s">
        <v>127</v>
      </c>
      <c r="G121" s="10" t="s">
        <v>127</v>
      </c>
      <c r="H121" s="10" t="s">
        <v>127</v>
      </c>
      <c r="I121" s="10" t="s">
        <v>127</v>
      </c>
      <c r="J121" s="10" t="s">
        <v>127</v>
      </c>
      <c r="K121" s="10" t="s">
        <v>127</v>
      </c>
      <c r="L121" s="11" t="s">
        <v>127</v>
      </c>
      <c r="M121" s="10" t="s">
        <v>127</v>
      </c>
      <c r="N121" s="10" t="s">
        <v>127</v>
      </c>
      <c r="O121" s="12"/>
      <c r="P121" s="12" t="s">
        <v>127</v>
      </c>
    </row>
    <row r="122" spans="2:16" x14ac:dyDescent="0.2">
      <c r="B122" s="9" t="s">
        <v>127</v>
      </c>
      <c r="C122" s="10" t="s">
        <v>127</v>
      </c>
      <c r="D122" s="10" t="s">
        <v>127</v>
      </c>
      <c r="E122" s="10" t="s">
        <v>127</v>
      </c>
      <c r="F122" s="10" t="s">
        <v>127</v>
      </c>
      <c r="G122" s="10" t="s">
        <v>127</v>
      </c>
      <c r="H122" s="10" t="s">
        <v>127</v>
      </c>
      <c r="I122" s="10" t="s">
        <v>127</v>
      </c>
      <c r="J122" s="10" t="s">
        <v>127</v>
      </c>
      <c r="K122" s="10" t="s">
        <v>127</v>
      </c>
      <c r="L122" s="11" t="s">
        <v>127</v>
      </c>
      <c r="M122" s="10" t="s">
        <v>127</v>
      </c>
      <c r="N122" s="10" t="s">
        <v>127</v>
      </c>
      <c r="O122" s="12"/>
      <c r="P122" s="12" t="s">
        <v>127</v>
      </c>
    </row>
    <row r="123" spans="2:16" x14ac:dyDescent="0.2">
      <c r="B123" s="9" t="s">
        <v>127</v>
      </c>
      <c r="C123" s="10" t="s">
        <v>127</v>
      </c>
      <c r="D123" s="10" t="s">
        <v>127</v>
      </c>
      <c r="E123" s="10" t="s">
        <v>127</v>
      </c>
      <c r="F123" s="10" t="s">
        <v>127</v>
      </c>
      <c r="G123" s="10" t="s">
        <v>127</v>
      </c>
      <c r="H123" s="10" t="s">
        <v>127</v>
      </c>
      <c r="I123" s="10" t="s">
        <v>127</v>
      </c>
      <c r="J123" s="10" t="s">
        <v>127</v>
      </c>
      <c r="K123" s="10" t="s">
        <v>127</v>
      </c>
      <c r="L123" s="11" t="s">
        <v>127</v>
      </c>
      <c r="M123" s="10" t="s">
        <v>127</v>
      </c>
      <c r="N123" s="10" t="s">
        <v>127</v>
      </c>
      <c r="O123" s="12"/>
      <c r="P123" s="12" t="s">
        <v>127</v>
      </c>
    </row>
    <row r="124" spans="2:16" x14ac:dyDescent="0.2">
      <c r="B124" s="9" t="s">
        <v>127</v>
      </c>
      <c r="C124" s="10" t="s">
        <v>127</v>
      </c>
      <c r="D124" s="10" t="s">
        <v>127</v>
      </c>
      <c r="E124" s="10" t="s">
        <v>127</v>
      </c>
      <c r="F124" s="10" t="s">
        <v>127</v>
      </c>
      <c r="G124" s="10" t="s">
        <v>127</v>
      </c>
      <c r="H124" s="10" t="s">
        <v>127</v>
      </c>
      <c r="I124" s="10" t="s">
        <v>127</v>
      </c>
      <c r="J124" s="10" t="s">
        <v>127</v>
      </c>
      <c r="K124" s="10" t="s">
        <v>127</v>
      </c>
      <c r="L124" s="11" t="s">
        <v>127</v>
      </c>
      <c r="M124" s="10" t="s">
        <v>127</v>
      </c>
      <c r="N124" s="10" t="s">
        <v>127</v>
      </c>
      <c r="O124" s="12"/>
      <c r="P124" s="12" t="s">
        <v>127</v>
      </c>
    </row>
    <row r="125" spans="2:16" x14ac:dyDescent="0.2">
      <c r="B125" s="9" t="s">
        <v>127</v>
      </c>
      <c r="C125" s="10" t="s">
        <v>127</v>
      </c>
      <c r="D125" s="10" t="s">
        <v>127</v>
      </c>
      <c r="E125" s="10" t="s">
        <v>127</v>
      </c>
      <c r="F125" s="10" t="s">
        <v>127</v>
      </c>
      <c r="G125" s="10" t="s">
        <v>127</v>
      </c>
      <c r="H125" s="10" t="s">
        <v>127</v>
      </c>
      <c r="I125" s="10" t="s">
        <v>127</v>
      </c>
      <c r="J125" s="10" t="s">
        <v>127</v>
      </c>
      <c r="K125" s="10" t="s">
        <v>127</v>
      </c>
      <c r="L125" s="11" t="s">
        <v>127</v>
      </c>
      <c r="M125" s="10" t="s">
        <v>127</v>
      </c>
      <c r="N125" s="10" t="s">
        <v>127</v>
      </c>
      <c r="O125" s="12"/>
      <c r="P125" s="12" t="s">
        <v>127</v>
      </c>
    </row>
    <row r="126" spans="2:16" x14ac:dyDescent="0.2">
      <c r="B126" s="9" t="s">
        <v>127</v>
      </c>
      <c r="C126" s="10" t="s">
        <v>127</v>
      </c>
      <c r="D126" s="10" t="s">
        <v>127</v>
      </c>
      <c r="E126" s="10" t="s">
        <v>127</v>
      </c>
      <c r="F126" s="10" t="s">
        <v>127</v>
      </c>
      <c r="G126" s="10" t="s">
        <v>127</v>
      </c>
      <c r="H126" s="10" t="s">
        <v>127</v>
      </c>
      <c r="I126" s="10" t="s">
        <v>127</v>
      </c>
      <c r="J126" s="10" t="s">
        <v>127</v>
      </c>
      <c r="K126" s="10" t="s">
        <v>127</v>
      </c>
      <c r="L126" s="11" t="s">
        <v>127</v>
      </c>
      <c r="M126" s="10" t="s">
        <v>127</v>
      </c>
      <c r="N126" s="10" t="s">
        <v>127</v>
      </c>
      <c r="O126" s="12"/>
      <c r="P126" s="12" t="s">
        <v>127</v>
      </c>
    </row>
    <row r="127" spans="2:16" x14ac:dyDescent="0.2">
      <c r="B127" s="9" t="s">
        <v>127</v>
      </c>
      <c r="C127" s="10" t="s">
        <v>127</v>
      </c>
      <c r="D127" s="10" t="s">
        <v>127</v>
      </c>
      <c r="E127" s="10" t="s">
        <v>127</v>
      </c>
      <c r="F127" s="10" t="s">
        <v>127</v>
      </c>
      <c r="G127" s="10" t="s">
        <v>127</v>
      </c>
      <c r="H127" s="10" t="s">
        <v>127</v>
      </c>
      <c r="I127" s="10" t="s">
        <v>127</v>
      </c>
      <c r="J127" s="10" t="s">
        <v>127</v>
      </c>
      <c r="K127" s="10" t="s">
        <v>127</v>
      </c>
      <c r="L127" s="11" t="s">
        <v>127</v>
      </c>
      <c r="M127" s="10" t="s">
        <v>127</v>
      </c>
      <c r="N127" s="10" t="s">
        <v>127</v>
      </c>
      <c r="O127" s="12"/>
      <c r="P127" s="12" t="s">
        <v>127</v>
      </c>
    </row>
    <row r="128" spans="2:16" x14ac:dyDescent="0.2">
      <c r="B128" s="9" t="s">
        <v>127</v>
      </c>
      <c r="C128" s="10" t="s">
        <v>127</v>
      </c>
      <c r="D128" s="10" t="s">
        <v>127</v>
      </c>
      <c r="E128" s="10" t="s">
        <v>127</v>
      </c>
      <c r="F128" s="10" t="s">
        <v>127</v>
      </c>
      <c r="G128" s="10" t="s">
        <v>127</v>
      </c>
      <c r="H128" s="10" t="s">
        <v>127</v>
      </c>
      <c r="I128" s="10" t="s">
        <v>127</v>
      </c>
      <c r="J128" s="10" t="s">
        <v>127</v>
      </c>
      <c r="K128" s="10" t="s">
        <v>127</v>
      </c>
      <c r="L128" s="11" t="s">
        <v>127</v>
      </c>
      <c r="M128" s="10" t="s">
        <v>127</v>
      </c>
      <c r="N128" s="10" t="s">
        <v>127</v>
      </c>
      <c r="O128" s="12"/>
      <c r="P128" s="12" t="s">
        <v>127</v>
      </c>
    </row>
    <row r="129" spans="2:16" x14ac:dyDescent="0.2">
      <c r="B129" s="9" t="s">
        <v>127</v>
      </c>
      <c r="C129" s="10" t="s">
        <v>127</v>
      </c>
      <c r="D129" s="10" t="s">
        <v>127</v>
      </c>
      <c r="E129" s="10" t="s">
        <v>127</v>
      </c>
      <c r="F129" s="10" t="s">
        <v>127</v>
      </c>
      <c r="G129" s="10" t="s">
        <v>127</v>
      </c>
      <c r="H129" s="10" t="s">
        <v>127</v>
      </c>
      <c r="I129" s="10" t="s">
        <v>127</v>
      </c>
      <c r="J129" s="10" t="s">
        <v>127</v>
      </c>
      <c r="K129" s="10" t="s">
        <v>127</v>
      </c>
      <c r="L129" s="11" t="s">
        <v>127</v>
      </c>
      <c r="M129" s="10" t="s">
        <v>127</v>
      </c>
      <c r="N129" s="10" t="s">
        <v>127</v>
      </c>
      <c r="O129" s="12"/>
      <c r="P129" s="12" t="s">
        <v>127</v>
      </c>
    </row>
    <row r="130" spans="2:16" x14ac:dyDescent="0.2">
      <c r="B130" s="9" t="s">
        <v>127</v>
      </c>
      <c r="C130" s="10" t="s">
        <v>127</v>
      </c>
      <c r="D130" s="10" t="s">
        <v>127</v>
      </c>
      <c r="E130" s="10" t="s">
        <v>127</v>
      </c>
      <c r="F130" s="10" t="s">
        <v>127</v>
      </c>
      <c r="G130" s="10" t="s">
        <v>127</v>
      </c>
      <c r="H130" s="10" t="s">
        <v>127</v>
      </c>
      <c r="I130" s="10" t="s">
        <v>127</v>
      </c>
      <c r="J130" s="10" t="s">
        <v>127</v>
      </c>
      <c r="K130" s="10" t="s">
        <v>127</v>
      </c>
      <c r="L130" s="11" t="s">
        <v>127</v>
      </c>
      <c r="M130" s="10" t="s">
        <v>127</v>
      </c>
      <c r="N130" s="10" t="s">
        <v>127</v>
      </c>
      <c r="O130" s="12"/>
      <c r="P130" s="12" t="s">
        <v>127</v>
      </c>
    </row>
    <row r="131" spans="2:16" x14ac:dyDescent="0.2">
      <c r="B131" s="9" t="s">
        <v>127</v>
      </c>
      <c r="C131" s="10" t="s">
        <v>127</v>
      </c>
      <c r="D131" s="10" t="s">
        <v>127</v>
      </c>
      <c r="E131" s="10" t="s">
        <v>127</v>
      </c>
      <c r="F131" s="10" t="s">
        <v>127</v>
      </c>
      <c r="G131" s="10" t="s">
        <v>127</v>
      </c>
      <c r="H131" s="10" t="s">
        <v>127</v>
      </c>
      <c r="I131" s="10" t="s">
        <v>127</v>
      </c>
      <c r="J131" s="10" t="s">
        <v>127</v>
      </c>
      <c r="K131" s="10" t="s">
        <v>127</v>
      </c>
      <c r="L131" s="11" t="s">
        <v>127</v>
      </c>
      <c r="M131" s="10" t="s">
        <v>127</v>
      </c>
      <c r="N131" s="10" t="s">
        <v>127</v>
      </c>
      <c r="O131" s="12"/>
      <c r="P131" s="12" t="s">
        <v>127</v>
      </c>
    </row>
    <row r="132" spans="2:16" x14ac:dyDescent="0.2">
      <c r="B132" s="9" t="s">
        <v>127</v>
      </c>
      <c r="C132" s="10" t="s">
        <v>127</v>
      </c>
      <c r="D132" s="10" t="s">
        <v>127</v>
      </c>
      <c r="E132" s="10" t="s">
        <v>127</v>
      </c>
      <c r="F132" s="10" t="s">
        <v>127</v>
      </c>
      <c r="G132" s="10" t="s">
        <v>127</v>
      </c>
      <c r="H132" s="10" t="s">
        <v>127</v>
      </c>
      <c r="I132" s="10" t="s">
        <v>127</v>
      </c>
      <c r="J132" s="10" t="s">
        <v>127</v>
      </c>
      <c r="K132" s="10" t="s">
        <v>127</v>
      </c>
      <c r="L132" s="11" t="s">
        <v>127</v>
      </c>
      <c r="M132" s="10" t="s">
        <v>127</v>
      </c>
      <c r="N132" s="10" t="s">
        <v>127</v>
      </c>
      <c r="O132" s="12"/>
      <c r="P132" s="12" t="s">
        <v>127</v>
      </c>
    </row>
    <row r="133" spans="2:16" x14ac:dyDescent="0.2">
      <c r="B133" s="9" t="s">
        <v>127</v>
      </c>
      <c r="C133" s="10" t="s">
        <v>127</v>
      </c>
      <c r="D133" s="10" t="s">
        <v>127</v>
      </c>
      <c r="E133" s="10" t="s">
        <v>127</v>
      </c>
      <c r="F133" s="10" t="s">
        <v>127</v>
      </c>
      <c r="G133" s="10" t="s">
        <v>127</v>
      </c>
      <c r="H133" s="10" t="s">
        <v>127</v>
      </c>
      <c r="I133" s="10" t="s">
        <v>127</v>
      </c>
      <c r="J133" s="10" t="s">
        <v>127</v>
      </c>
      <c r="K133" s="10" t="s">
        <v>127</v>
      </c>
      <c r="L133" s="11" t="s">
        <v>127</v>
      </c>
      <c r="M133" s="10" t="s">
        <v>127</v>
      </c>
      <c r="N133" s="10" t="s">
        <v>127</v>
      </c>
      <c r="O133" s="12"/>
      <c r="P133" s="12" t="s">
        <v>127</v>
      </c>
    </row>
    <row r="134" spans="2:16" x14ac:dyDescent="0.2">
      <c r="B134" s="9" t="s">
        <v>127</v>
      </c>
      <c r="C134" s="10" t="s">
        <v>127</v>
      </c>
      <c r="D134" s="10" t="s">
        <v>127</v>
      </c>
      <c r="E134" s="10" t="s">
        <v>127</v>
      </c>
      <c r="F134" s="10" t="s">
        <v>127</v>
      </c>
      <c r="G134" s="10" t="s">
        <v>127</v>
      </c>
      <c r="H134" s="10" t="s">
        <v>127</v>
      </c>
      <c r="I134" s="10" t="s">
        <v>127</v>
      </c>
      <c r="J134" s="10" t="s">
        <v>127</v>
      </c>
      <c r="K134" s="10" t="s">
        <v>127</v>
      </c>
      <c r="L134" s="11" t="s">
        <v>127</v>
      </c>
      <c r="M134" s="10" t="s">
        <v>127</v>
      </c>
      <c r="N134" s="10" t="s">
        <v>127</v>
      </c>
      <c r="O134" s="12"/>
      <c r="P134" s="12" t="s">
        <v>127</v>
      </c>
    </row>
    <row r="135" spans="2:16" x14ac:dyDescent="0.2">
      <c r="B135" s="9" t="s">
        <v>127</v>
      </c>
      <c r="C135" s="10" t="s">
        <v>127</v>
      </c>
      <c r="D135" s="10" t="s">
        <v>127</v>
      </c>
      <c r="E135" s="10" t="s">
        <v>127</v>
      </c>
      <c r="F135" s="10" t="s">
        <v>127</v>
      </c>
      <c r="G135" s="10" t="s">
        <v>127</v>
      </c>
      <c r="H135" s="10" t="s">
        <v>127</v>
      </c>
      <c r="I135" s="10" t="s">
        <v>127</v>
      </c>
      <c r="J135" s="10" t="s">
        <v>127</v>
      </c>
      <c r="K135" s="10" t="s">
        <v>127</v>
      </c>
      <c r="L135" s="11" t="s">
        <v>127</v>
      </c>
      <c r="M135" s="10" t="s">
        <v>127</v>
      </c>
      <c r="N135" s="10" t="s">
        <v>127</v>
      </c>
      <c r="O135" s="12"/>
      <c r="P135" s="12" t="s">
        <v>127</v>
      </c>
    </row>
    <row r="136" spans="2:16" x14ac:dyDescent="0.2">
      <c r="B136" s="9" t="s">
        <v>127</v>
      </c>
      <c r="C136" s="10" t="s">
        <v>127</v>
      </c>
      <c r="D136" s="10" t="s">
        <v>127</v>
      </c>
      <c r="E136" s="10" t="s">
        <v>127</v>
      </c>
      <c r="F136" s="10" t="s">
        <v>127</v>
      </c>
      <c r="G136" s="10" t="s">
        <v>127</v>
      </c>
      <c r="H136" s="10" t="s">
        <v>127</v>
      </c>
      <c r="I136" s="10" t="s">
        <v>127</v>
      </c>
      <c r="J136" s="10" t="s">
        <v>127</v>
      </c>
      <c r="K136" s="10" t="s">
        <v>127</v>
      </c>
      <c r="L136" s="11" t="s">
        <v>127</v>
      </c>
      <c r="M136" s="10" t="s">
        <v>127</v>
      </c>
      <c r="N136" s="10" t="s">
        <v>127</v>
      </c>
      <c r="O136" s="12"/>
      <c r="P136" s="12" t="s">
        <v>127</v>
      </c>
    </row>
    <row r="137" spans="2:16" x14ac:dyDescent="0.2">
      <c r="B137" s="9" t="s">
        <v>127</v>
      </c>
      <c r="C137" s="10" t="s">
        <v>127</v>
      </c>
      <c r="D137" s="10" t="s">
        <v>127</v>
      </c>
      <c r="E137" s="10" t="s">
        <v>127</v>
      </c>
      <c r="F137" s="10" t="s">
        <v>127</v>
      </c>
      <c r="G137" s="10" t="s">
        <v>127</v>
      </c>
      <c r="H137" s="10" t="s">
        <v>127</v>
      </c>
      <c r="I137" s="10" t="s">
        <v>127</v>
      </c>
      <c r="J137" s="10" t="s">
        <v>127</v>
      </c>
      <c r="K137" s="10" t="s">
        <v>127</v>
      </c>
      <c r="L137" s="11" t="s">
        <v>127</v>
      </c>
      <c r="M137" s="10" t="s">
        <v>127</v>
      </c>
      <c r="N137" s="10" t="s">
        <v>127</v>
      </c>
      <c r="O137" s="12"/>
      <c r="P137" s="12" t="s">
        <v>127</v>
      </c>
    </row>
    <row r="138" spans="2:16" x14ac:dyDescent="0.2">
      <c r="B138" s="9" t="s">
        <v>127</v>
      </c>
      <c r="C138" s="10" t="s">
        <v>127</v>
      </c>
      <c r="D138" s="10" t="s">
        <v>127</v>
      </c>
      <c r="E138" s="10" t="s">
        <v>127</v>
      </c>
      <c r="F138" s="10" t="s">
        <v>127</v>
      </c>
      <c r="G138" s="10" t="s">
        <v>127</v>
      </c>
      <c r="H138" s="10" t="s">
        <v>127</v>
      </c>
      <c r="I138" s="10" t="s">
        <v>127</v>
      </c>
      <c r="J138" s="10" t="s">
        <v>127</v>
      </c>
      <c r="K138" s="10" t="s">
        <v>127</v>
      </c>
      <c r="L138" s="11" t="s">
        <v>127</v>
      </c>
      <c r="M138" s="10" t="s">
        <v>127</v>
      </c>
      <c r="N138" s="10" t="s">
        <v>127</v>
      </c>
      <c r="O138" s="12"/>
      <c r="P138" s="12" t="s">
        <v>127</v>
      </c>
    </row>
    <row r="139" spans="2:16" x14ac:dyDescent="0.2">
      <c r="B139" s="9" t="s">
        <v>127</v>
      </c>
      <c r="C139" s="10" t="s">
        <v>127</v>
      </c>
      <c r="D139" s="10" t="s">
        <v>127</v>
      </c>
      <c r="E139" s="10" t="s">
        <v>127</v>
      </c>
      <c r="F139" s="10" t="s">
        <v>127</v>
      </c>
      <c r="G139" s="10" t="s">
        <v>127</v>
      </c>
      <c r="H139" s="10" t="s">
        <v>127</v>
      </c>
      <c r="I139" s="10" t="s">
        <v>127</v>
      </c>
      <c r="J139" s="10" t="s">
        <v>127</v>
      </c>
      <c r="K139" s="10" t="s">
        <v>127</v>
      </c>
      <c r="L139" s="11" t="s">
        <v>127</v>
      </c>
      <c r="M139" s="10" t="s">
        <v>127</v>
      </c>
      <c r="N139" s="10" t="s">
        <v>127</v>
      </c>
      <c r="O139" s="12"/>
      <c r="P139" s="12" t="s">
        <v>127</v>
      </c>
    </row>
    <row r="140" spans="2:16" x14ac:dyDescent="0.2">
      <c r="B140" s="9" t="s">
        <v>127</v>
      </c>
      <c r="C140" s="10" t="s">
        <v>127</v>
      </c>
      <c r="D140" s="10" t="s">
        <v>127</v>
      </c>
      <c r="E140" s="10" t="s">
        <v>127</v>
      </c>
      <c r="F140" s="10" t="s">
        <v>127</v>
      </c>
      <c r="G140" s="10" t="s">
        <v>127</v>
      </c>
      <c r="H140" s="10" t="s">
        <v>127</v>
      </c>
      <c r="I140" s="10" t="s">
        <v>127</v>
      </c>
      <c r="J140" s="10" t="s">
        <v>127</v>
      </c>
      <c r="K140" s="10" t="s">
        <v>127</v>
      </c>
      <c r="L140" s="11" t="s">
        <v>127</v>
      </c>
      <c r="M140" s="10" t="s">
        <v>127</v>
      </c>
      <c r="N140" s="10" t="s">
        <v>127</v>
      </c>
      <c r="O140" s="12"/>
      <c r="P140" s="12" t="s">
        <v>127</v>
      </c>
    </row>
    <row r="141" spans="2:16" x14ac:dyDescent="0.2">
      <c r="B141" s="9" t="s">
        <v>127</v>
      </c>
      <c r="C141" s="10" t="s">
        <v>127</v>
      </c>
      <c r="D141" s="10" t="s">
        <v>127</v>
      </c>
      <c r="E141" s="10" t="s">
        <v>127</v>
      </c>
      <c r="F141" s="10" t="s">
        <v>127</v>
      </c>
      <c r="G141" s="10" t="s">
        <v>127</v>
      </c>
      <c r="H141" s="10" t="s">
        <v>127</v>
      </c>
      <c r="I141" s="10" t="s">
        <v>127</v>
      </c>
      <c r="J141" s="10" t="s">
        <v>127</v>
      </c>
      <c r="K141" s="10" t="s">
        <v>127</v>
      </c>
      <c r="L141" s="11" t="s">
        <v>127</v>
      </c>
      <c r="M141" s="10" t="s">
        <v>127</v>
      </c>
      <c r="N141" s="10" t="s">
        <v>127</v>
      </c>
      <c r="O141" s="12"/>
      <c r="P141" s="12" t="s">
        <v>127</v>
      </c>
    </row>
    <row r="142" spans="2:16" x14ac:dyDescent="0.2">
      <c r="B142" s="9" t="s">
        <v>127</v>
      </c>
      <c r="C142" s="10" t="s">
        <v>127</v>
      </c>
      <c r="D142" s="10" t="s">
        <v>127</v>
      </c>
      <c r="E142" s="10" t="s">
        <v>127</v>
      </c>
      <c r="F142" s="10" t="s">
        <v>127</v>
      </c>
      <c r="G142" s="10" t="s">
        <v>127</v>
      </c>
      <c r="H142" s="10" t="s">
        <v>127</v>
      </c>
      <c r="I142" s="10" t="s">
        <v>127</v>
      </c>
      <c r="J142" s="10" t="s">
        <v>127</v>
      </c>
      <c r="K142" s="10" t="s">
        <v>127</v>
      </c>
      <c r="L142" s="11" t="s">
        <v>127</v>
      </c>
      <c r="M142" s="10" t="s">
        <v>127</v>
      </c>
      <c r="N142" s="10" t="s">
        <v>127</v>
      </c>
      <c r="O142" s="12"/>
      <c r="P142" s="12" t="s">
        <v>127</v>
      </c>
    </row>
    <row r="143" spans="2:16" x14ac:dyDescent="0.2">
      <c r="B143" s="9" t="s">
        <v>127</v>
      </c>
      <c r="C143" s="10" t="s">
        <v>127</v>
      </c>
      <c r="D143" s="10" t="s">
        <v>127</v>
      </c>
      <c r="E143" s="10" t="s">
        <v>127</v>
      </c>
      <c r="F143" s="10" t="s">
        <v>127</v>
      </c>
      <c r="G143" s="10" t="s">
        <v>127</v>
      </c>
      <c r="H143" s="10" t="s">
        <v>127</v>
      </c>
      <c r="I143" s="10" t="s">
        <v>127</v>
      </c>
      <c r="J143" s="10" t="s">
        <v>127</v>
      </c>
      <c r="K143" s="10" t="s">
        <v>127</v>
      </c>
      <c r="L143" s="11" t="s">
        <v>127</v>
      </c>
      <c r="M143" s="10" t="s">
        <v>127</v>
      </c>
      <c r="N143" s="10" t="s">
        <v>127</v>
      </c>
      <c r="O143" s="12"/>
      <c r="P143" s="12" t="s">
        <v>127</v>
      </c>
    </row>
    <row r="144" spans="2:16" x14ac:dyDescent="0.2">
      <c r="B144" s="9" t="s">
        <v>127</v>
      </c>
      <c r="C144" s="10" t="s">
        <v>127</v>
      </c>
      <c r="D144" s="10" t="s">
        <v>127</v>
      </c>
      <c r="E144" s="10" t="s">
        <v>127</v>
      </c>
      <c r="F144" s="10" t="s">
        <v>127</v>
      </c>
      <c r="G144" s="10" t="s">
        <v>127</v>
      </c>
      <c r="H144" s="10" t="s">
        <v>127</v>
      </c>
      <c r="I144" s="10" t="s">
        <v>127</v>
      </c>
      <c r="J144" s="10" t="s">
        <v>127</v>
      </c>
      <c r="K144" s="10" t="s">
        <v>127</v>
      </c>
      <c r="L144" s="11" t="s">
        <v>127</v>
      </c>
      <c r="M144" s="10" t="s">
        <v>127</v>
      </c>
      <c r="N144" s="10" t="s">
        <v>127</v>
      </c>
      <c r="O144" s="12"/>
      <c r="P144" s="12" t="s">
        <v>127</v>
      </c>
    </row>
    <row r="145" spans="2:16" x14ac:dyDescent="0.2">
      <c r="B145" s="9" t="s">
        <v>127</v>
      </c>
      <c r="C145" s="10" t="s">
        <v>127</v>
      </c>
      <c r="D145" s="10" t="s">
        <v>127</v>
      </c>
      <c r="E145" s="10" t="s">
        <v>127</v>
      </c>
      <c r="F145" s="10" t="s">
        <v>127</v>
      </c>
      <c r="G145" s="10" t="s">
        <v>127</v>
      </c>
      <c r="H145" s="10" t="s">
        <v>127</v>
      </c>
      <c r="I145" s="10" t="s">
        <v>127</v>
      </c>
      <c r="J145" s="10" t="s">
        <v>127</v>
      </c>
      <c r="K145" s="10" t="s">
        <v>127</v>
      </c>
      <c r="L145" s="11" t="s">
        <v>127</v>
      </c>
      <c r="M145" s="10" t="s">
        <v>127</v>
      </c>
      <c r="N145" s="10" t="s">
        <v>127</v>
      </c>
      <c r="O145" s="12"/>
      <c r="P145" s="12" t="s">
        <v>127</v>
      </c>
    </row>
    <row r="146" spans="2:16" x14ac:dyDescent="0.2">
      <c r="B146" s="9" t="s">
        <v>127</v>
      </c>
      <c r="C146" s="10" t="s">
        <v>127</v>
      </c>
      <c r="D146" s="10" t="s">
        <v>127</v>
      </c>
      <c r="E146" s="10" t="s">
        <v>127</v>
      </c>
      <c r="F146" s="10" t="s">
        <v>127</v>
      </c>
      <c r="G146" s="10" t="s">
        <v>127</v>
      </c>
      <c r="H146" s="10" t="s">
        <v>127</v>
      </c>
      <c r="I146" s="10" t="s">
        <v>127</v>
      </c>
      <c r="J146" s="10" t="s">
        <v>127</v>
      </c>
      <c r="K146" s="10" t="s">
        <v>127</v>
      </c>
      <c r="L146" s="11" t="s">
        <v>127</v>
      </c>
      <c r="M146" s="10" t="s">
        <v>127</v>
      </c>
      <c r="N146" s="10" t="s">
        <v>127</v>
      </c>
      <c r="O146" s="12"/>
      <c r="P146" s="12" t="s">
        <v>127</v>
      </c>
    </row>
    <row r="147" spans="2:16" x14ac:dyDescent="0.2">
      <c r="B147" s="9" t="s">
        <v>127</v>
      </c>
      <c r="C147" s="10" t="s">
        <v>127</v>
      </c>
      <c r="D147" s="10" t="s">
        <v>127</v>
      </c>
      <c r="E147" s="10" t="s">
        <v>127</v>
      </c>
      <c r="F147" s="10" t="s">
        <v>127</v>
      </c>
      <c r="G147" s="10" t="s">
        <v>127</v>
      </c>
      <c r="H147" s="10" t="s">
        <v>127</v>
      </c>
      <c r="I147" s="10" t="s">
        <v>127</v>
      </c>
      <c r="J147" s="10" t="s">
        <v>127</v>
      </c>
      <c r="K147" s="10" t="s">
        <v>127</v>
      </c>
      <c r="L147" s="11" t="s">
        <v>127</v>
      </c>
      <c r="M147" s="10" t="s">
        <v>127</v>
      </c>
      <c r="N147" s="10" t="s">
        <v>127</v>
      </c>
      <c r="O147" s="12"/>
      <c r="P147" s="12" t="s">
        <v>127</v>
      </c>
    </row>
    <row r="148" spans="2:16" x14ac:dyDescent="0.2">
      <c r="B148" s="9" t="s">
        <v>127</v>
      </c>
      <c r="C148" s="10" t="s">
        <v>127</v>
      </c>
      <c r="D148" s="10" t="s">
        <v>127</v>
      </c>
      <c r="E148" s="10" t="s">
        <v>127</v>
      </c>
      <c r="F148" s="10" t="s">
        <v>127</v>
      </c>
      <c r="G148" s="10" t="s">
        <v>127</v>
      </c>
      <c r="H148" s="10" t="s">
        <v>127</v>
      </c>
      <c r="I148" s="10" t="s">
        <v>127</v>
      </c>
      <c r="J148" s="10" t="s">
        <v>127</v>
      </c>
      <c r="K148" s="10" t="s">
        <v>127</v>
      </c>
      <c r="L148" s="11" t="s">
        <v>127</v>
      </c>
      <c r="M148" s="10" t="s">
        <v>127</v>
      </c>
      <c r="N148" s="10" t="s">
        <v>127</v>
      </c>
      <c r="O148" s="12"/>
      <c r="P148" s="12" t="s">
        <v>127</v>
      </c>
    </row>
    <row r="149" spans="2:16" x14ac:dyDescent="0.2">
      <c r="B149" s="9" t="s">
        <v>127</v>
      </c>
      <c r="C149" s="10" t="s">
        <v>127</v>
      </c>
      <c r="D149" s="10" t="s">
        <v>127</v>
      </c>
      <c r="E149" s="10" t="s">
        <v>127</v>
      </c>
      <c r="F149" s="10" t="s">
        <v>127</v>
      </c>
      <c r="G149" s="10" t="s">
        <v>127</v>
      </c>
      <c r="H149" s="10" t="s">
        <v>127</v>
      </c>
      <c r="I149" s="10" t="s">
        <v>127</v>
      </c>
      <c r="J149" s="10" t="s">
        <v>127</v>
      </c>
      <c r="K149" s="10" t="s">
        <v>127</v>
      </c>
      <c r="L149" s="11" t="s">
        <v>127</v>
      </c>
      <c r="M149" s="10" t="s">
        <v>127</v>
      </c>
      <c r="N149" s="10" t="s">
        <v>127</v>
      </c>
      <c r="O149" s="12"/>
      <c r="P149" s="12" t="s">
        <v>127</v>
      </c>
    </row>
    <row r="150" spans="2:16" x14ac:dyDescent="0.2">
      <c r="B150" s="9" t="s">
        <v>127</v>
      </c>
      <c r="C150" s="10" t="s">
        <v>127</v>
      </c>
      <c r="D150" s="10" t="s">
        <v>127</v>
      </c>
      <c r="E150" s="10" t="s">
        <v>127</v>
      </c>
      <c r="F150" s="10" t="s">
        <v>127</v>
      </c>
      <c r="G150" s="10" t="s">
        <v>127</v>
      </c>
      <c r="H150" s="10" t="s">
        <v>127</v>
      </c>
      <c r="I150" s="10" t="s">
        <v>127</v>
      </c>
      <c r="J150" s="10" t="s">
        <v>127</v>
      </c>
      <c r="K150" s="10" t="s">
        <v>127</v>
      </c>
      <c r="L150" s="11" t="s">
        <v>127</v>
      </c>
      <c r="M150" s="10" t="s">
        <v>127</v>
      </c>
      <c r="N150" s="10" t="s">
        <v>127</v>
      </c>
      <c r="O150" s="12"/>
      <c r="P150" s="12" t="s">
        <v>127</v>
      </c>
    </row>
    <row r="151" spans="2:16" x14ac:dyDescent="0.2">
      <c r="B151" s="9" t="s">
        <v>127</v>
      </c>
      <c r="C151" s="10" t="s">
        <v>127</v>
      </c>
      <c r="D151" s="10" t="s">
        <v>127</v>
      </c>
      <c r="E151" s="10" t="s">
        <v>127</v>
      </c>
      <c r="F151" s="10" t="s">
        <v>127</v>
      </c>
      <c r="G151" s="10" t="s">
        <v>127</v>
      </c>
      <c r="H151" s="10" t="s">
        <v>127</v>
      </c>
      <c r="I151" s="10" t="s">
        <v>127</v>
      </c>
      <c r="J151" s="10" t="s">
        <v>127</v>
      </c>
      <c r="K151" s="10" t="s">
        <v>127</v>
      </c>
      <c r="L151" s="11" t="s">
        <v>127</v>
      </c>
      <c r="M151" s="10" t="s">
        <v>127</v>
      </c>
      <c r="N151" s="10" t="s">
        <v>127</v>
      </c>
      <c r="O151" s="12"/>
      <c r="P151" s="12" t="s">
        <v>127</v>
      </c>
    </row>
    <row r="152" spans="2:16" x14ac:dyDescent="0.2">
      <c r="B152" s="9" t="s">
        <v>127</v>
      </c>
      <c r="C152" s="10" t="s">
        <v>127</v>
      </c>
      <c r="D152" s="10" t="s">
        <v>127</v>
      </c>
      <c r="E152" s="10" t="s">
        <v>127</v>
      </c>
      <c r="F152" s="10" t="s">
        <v>127</v>
      </c>
      <c r="G152" s="10" t="s">
        <v>127</v>
      </c>
      <c r="H152" s="10" t="s">
        <v>127</v>
      </c>
      <c r="I152" s="10" t="s">
        <v>127</v>
      </c>
      <c r="J152" s="10" t="s">
        <v>127</v>
      </c>
      <c r="K152" s="10" t="s">
        <v>127</v>
      </c>
      <c r="L152" s="11" t="s">
        <v>127</v>
      </c>
      <c r="M152" s="10" t="s">
        <v>127</v>
      </c>
      <c r="N152" s="10" t="s">
        <v>127</v>
      </c>
      <c r="O152" s="12"/>
      <c r="P152" s="12" t="s">
        <v>127</v>
      </c>
    </row>
    <row r="153" spans="2:16" x14ac:dyDescent="0.2">
      <c r="B153" s="9" t="s">
        <v>127</v>
      </c>
      <c r="C153" s="10" t="s">
        <v>127</v>
      </c>
      <c r="D153" s="10" t="s">
        <v>127</v>
      </c>
      <c r="E153" s="10" t="s">
        <v>127</v>
      </c>
      <c r="F153" s="10" t="s">
        <v>127</v>
      </c>
      <c r="G153" s="10" t="s">
        <v>127</v>
      </c>
      <c r="H153" s="10" t="s">
        <v>127</v>
      </c>
      <c r="I153" s="10" t="s">
        <v>127</v>
      </c>
      <c r="J153" s="10" t="s">
        <v>127</v>
      </c>
      <c r="K153" s="10" t="s">
        <v>127</v>
      </c>
      <c r="L153" s="11" t="s">
        <v>127</v>
      </c>
      <c r="M153" s="10" t="s">
        <v>127</v>
      </c>
      <c r="N153" s="10" t="s">
        <v>127</v>
      </c>
      <c r="O153" s="12"/>
      <c r="P153" s="12" t="s">
        <v>127</v>
      </c>
    </row>
    <row r="154" spans="2:16" x14ac:dyDescent="0.2">
      <c r="B154" s="9" t="s">
        <v>127</v>
      </c>
      <c r="C154" s="10" t="s">
        <v>127</v>
      </c>
      <c r="D154" s="10" t="s">
        <v>127</v>
      </c>
      <c r="E154" s="10" t="s">
        <v>127</v>
      </c>
      <c r="F154" s="10" t="s">
        <v>127</v>
      </c>
      <c r="G154" s="10" t="s">
        <v>127</v>
      </c>
      <c r="H154" s="10" t="s">
        <v>127</v>
      </c>
      <c r="I154" s="10" t="s">
        <v>127</v>
      </c>
      <c r="J154" s="10" t="s">
        <v>127</v>
      </c>
      <c r="K154" s="10" t="s">
        <v>127</v>
      </c>
      <c r="L154" s="11" t="s">
        <v>127</v>
      </c>
      <c r="M154" s="10" t="s">
        <v>127</v>
      </c>
      <c r="N154" s="10" t="s">
        <v>127</v>
      </c>
      <c r="O154" s="12"/>
      <c r="P154" s="12" t="s">
        <v>127</v>
      </c>
    </row>
    <row r="155" spans="2:16" x14ac:dyDescent="0.2">
      <c r="B155" s="9" t="s">
        <v>127</v>
      </c>
      <c r="C155" s="10" t="s">
        <v>127</v>
      </c>
      <c r="D155" s="10" t="s">
        <v>127</v>
      </c>
      <c r="E155" s="10" t="s">
        <v>127</v>
      </c>
      <c r="F155" s="10" t="s">
        <v>127</v>
      </c>
      <c r="G155" s="10" t="s">
        <v>127</v>
      </c>
      <c r="H155" s="10" t="s">
        <v>127</v>
      </c>
      <c r="I155" s="10" t="s">
        <v>127</v>
      </c>
      <c r="J155" s="10" t="s">
        <v>127</v>
      </c>
      <c r="K155" s="10" t="s">
        <v>127</v>
      </c>
      <c r="L155" s="11" t="s">
        <v>127</v>
      </c>
      <c r="M155" s="10" t="s">
        <v>127</v>
      </c>
      <c r="N155" s="10" t="s">
        <v>127</v>
      </c>
      <c r="O155" s="12"/>
      <c r="P155" s="12" t="s">
        <v>127</v>
      </c>
    </row>
    <row r="156" spans="2:16" x14ac:dyDescent="0.2">
      <c r="B156" s="9" t="s">
        <v>127</v>
      </c>
      <c r="C156" s="10" t="s">
        <v>127</v>
      </c>
      <c r="D156" s="10" t="s">
        <v>127</v>
      </c>
      <c r="E156" s="10" t="s">
        <v>127</v>
      </c>
      <c r="F156" s="10" t="s">
        <v>127</v>
      </c>
      <c r="G156" s="10" t="s">
        <v>127</v>
      </c>
      <c r="H156" s="10" t="s">
        <v>127</v>
      </c>
      <c r="I156" s="10" t="s">
        <v>127</v>
      </c>
      <c r="J156" s="10" t="s">
        <v>127</v>
      </c>
      <c r="K156" s="10" t="s">
        <v>127</v>
      </c>
      <c r="L156" s="11" t="s">
        <v>127</v>
      </c>
      <c r="M156" s="10" t="s">
        <v>127</v>
      </c>
      <c r="N156" s="10" t="s">
        <v>127</v>
      </c>
      <c r="O156" s="12"/>
      <c r="P156" s="12" t="s">
        <v>127</v>
      </c>
    </row>
    <row r="157" spans="2:16" x14ac:dyDescent="0.2">
      <c r="B157" s="9" t="s">
        <v>127</v>
      </c>
      <c r="C157" s="10" t="s">
        <v>127</v>
      </c>
      <c r="D157" s="10" t="s">
        <v>127</v>
      </c>
      <c r="E157" s="10" t="s">
        <v>127</v>
      </c>
      <c r="F157" s="10" t="s">
        <v>127</v>
      </c>
      <c r="G157" s="10" t="s">
        <v>127</v>
      </c>
      <c r="H157" s="10" t="s">
        <v>127</v>
      </c>
      <c r="I157" s="10" t="s">
        <v>127</v>
      </c>
      <c r="J157" s="10" t="s">
        <v>127</v>
      </c>
      <c r="K157" s="10" t="s">
        <v>127</v>
      </c>
      <c r="L157" s="11" t="s">
        <v>127</v>
      </c>
      <c r="M157" s="10" t="s">
        <v>127</v>
      </c>
      <c r="N157" s="10" t="s">
        <v>127</v>
      </c>
      <c r="O157" s="12"/>
      <c r="P157" s="12" t="s">
        <v>127</v>
      </c>
    </row>
    <row r="158" spans="2:16" x14ac:dyDescent="0.2">
      <c r="B158" s="9" t="s">
        <v>127</v>
      </c>
      <c r="C158" s="10" t="s">
        <v>127</v>
      </c>
      <c r="D158" s="10" t="s">
        <v>127</v>
      </c>
      <c r="E158" s="10" t="s">
        <v>127</v>
      </c>
      <c r="F158" s="10" t="s">
        <v>127</v>
      </c>
      <c r="G158" s="10" t="s">
        <v>127</v>
      </c>
      <c r="H158" s="10" t="s">
        <v>127</v>
      </c>
      <c r="I158" s="10" t="s">
        <v>127</v>
      </c>
      <c r="J158" s="10" t="s">
        <v>127</v>
      </c>
      <c r="K158" s="10" t="s">
        <v>127</v>
      </c>
      <c r="L158" s="11" t="s">
        <v>127</v>
      </c>
      <c r="M158" s="10" t="s">
        <v>127</v>
      </c>
      <c r="N158" s="10" t="s">
        <v>127</v>
      </c>
      <c r="O158" s="12"/>
      <c r="P158" s="12" t="s">
        <v>127</v>
      </c>
    </row>
    <row r="159" spans="2:16" x14ac:dyDescent="0.2">
      <c r="B159" s="9" t="s">
        <v>127</v>
      </c>
      <c r="C159" s="10" t="s">
        <v>127</v>
      </c>
      <c r="D159" s="10" t="s">
        <v>127</v>
      </c>
      <c r="E159" s="10" t="s">
        <v>127</v>
      </c>
      <c r="F159" s="10" t="s">
        <v>127</v>
      </c>
      <c r="G159" s="10" t="s">
        <v>127</v>
      </c>
      <c r="H159" s="10" t="s">
        <v>127</v>
      </c>
      <c r="I159" s="10" t="s">
        <v>127</v>
      </c>
      <c r="J159" s="10" t="s">
        <v>127</v>
      </c>
      <c r="K159" s="10" t="s">
        <v>127</v>
      </c>
      <c r="L159" s="11" t="s">
        <v>127</v>
      </c>
      <c r="M159" s="10" t="s">
        <v>127</v>
      </c>
      <c r="N159" s="10" t="s">
        <v>127</v>
      </c>
      <c r="O159" s="12"/>
      <c r="P159" s="12" t="s">
        <v>127</v>
      </c>
    </row>
    <row r="160" spans="2:16" x14ac:dyDescent="0.2">
      <c r="B160" s="9" t="s">
        <v>127</v>
      </c>
      <c r="C160" s="10" t="s">
        <v>127</v>
      </c>
      <c r="D160" s="10" t="s">
        <v>127</v>
      </c>
      <c r="E160" s="10" t="s">
        <v>127</v>
      </c>
      <c r="F160" s="10" t="s">
        <v>127</v>
      </c>
      <c r="G160" s="10" t="s">
        <v>127</v>
      </c>
      <c r="H160" s="10" t="s">
        <v>127</v>
      </c>
      <c r="I160" s="10" t="s">
        <v>127</v>
      </c>
      <c r="J160" s="10" t="s">
        <v>127</v>
      </c>
      <c r="K160" s="10" t="s">
        <v>127</v>
      </c>
      <c r="L160" s="11" t="s">
        <v>127</v>
      </c>
      <c r="M160" s="10" t="s">
        <v>127</v>
      </c>
      <c r="N160" s="10" t="s">
        <v>127</v>
      </c>
      <c r="O160" s="12"/>
      <c r="P160" s="12" t="s">
        <v>127</v>
      </c>
    </row>
    <row r="161" spans="2:16" x14ac:dyDescent="0.2">
      <c r="B161" s="9" t="s">
        <v>127</v>
      </c>
      <c r="C161" s="10" t="s">
        <v>127</v>
      </c>
      <c r="D161" s="10" t="s">
        <v>127</v>
      </c>
      <c r="E161" s="10" t="s">
        <v>127</v>
      </c>
      <c r="F161" s="10" t="s">
        <v>127</v>
      </c>
      <c r="G161" s="10" t="s">
        <v>127</v>
      </c>
      <c r="H161" s="10" t="s">
        <v>127</v>
      </c>
      <c r="I161" s="10" t="s">
        <v>127</v>
      </c>
      <c r="J161" s="10" t="s">
        <v>127</v>
      </c>
      <c r="K161" s="10" t="s">
        <v>127</v>
      </c>
      <c r="L161" s="11" t="s">
        <v>127</v>
      </c>
      <c r="M161" s="10" t="s">
        <v>127</v>
      </c>
      <c r="N161" s="10" t="s">
        <v>127</v>
      </c>
      <c r="O161" s="12"/>
      <c r="P161" s="12" t="s">
        <v>127</v>
      </c>
    </row>
    <row r="162" spans="2:16" x14ac:dyDescent="0.2">
      <c r="B162" s="9" t="s">
        <v>127</v>
      </c>
      <c r="C162" s="10" t="s">
        <v>127</v>
      </c>
      <c r="D162" s="10" t="s">
        <v>127</v>
      </c>
      <c r="E162" s="10" t="s">
        <v>127</v>
      </c>
      <c r="F162" s="10" t="s">
        <v>127</v>
      </c>
      <c r="G162" s="10" t="s">
        <v>127</v>
      </c>
      <c r="H162" s="10" t="s">
        <v>127</v>
      </c>
      <c r="I162" s="10" t="s">
        <v>127</v>
      </c>
      <c r="J162" s="10" t="s">
        <v>127</v>
      </c>
      <c r="K162" s="10" t="s">
        <v>127</v>
      </c>
      <c r="L162" s="11" t="s">
        <v>127</v>
      </c>
      <c r="M162" s="10" t="s">
        <v>127</v>
      </c>
      <c r="N162" s="10" t="s">
        <v>127</v>
      </c>
      <c r="O162" s="12"/>
      <c r="P162" s="12" t="s">
        <v>127</v>
      </c>
    </row>
    <row r="163" spans="2:16" x14ac:dyDescent="0.2">
      <c r="B163" s="9" t="s">
        <v>127</v>
      </c>
      <c r="C163" s="10" t="s">
        <v>127</v>
      </c>
      <c r="D163" s="10" t="s">
        <v>127</v>
      </c>
      <c r="E163" s="10" t="s">
        <v>127</v>
      </c>
      <c r="F163" s="10" t="s">
        <v>127</v>
      </c>
      <c r="G163" s="10" t="s">
        <v>127</v>
      </c>
      <c r="H163" s="10" t="s">
        <v>127</v>
      </c>
      <c r="I163" s="10" t="s">
        <v>127</v>
      </c>
      <c r="J163" s="10" t="s">
        <v>127</v>
      </c>
      <c r="K163" s="10" t="s">
        <v>127</v>
      </c>
      <c r="L163" s="11" t="s">
        <v>127</v>
      </c>
      <c r="M163" s="10" t="s">
        <v>127</v>
      </c>
      <c r="N163" s="10" t="s">
        <v>127</v>
      </c>
      <c r="O163" s="12"/>
      <c r="P163" s="12" t="s">
        <v>127</v>
      </c>
    </row>
    <row r="164" spans="2:16" x14ac:dyDescent="0.2">
      <c r="B164" s="9" t="s">
        <v>127</v>
      </c>
      <c r="C164" s="10" t="s">
        <v>127</v>
      </c>
      <c r="D164" s="10" t="s">
        <v>127</v>
      </c>
      <c r="E164" s="10" t="s">
        <v>127</v>
      </c>
      <c r="F164" s="10" t="s">
        <v>127</v>
      </c>
      <c r="G164" s="10" t="s">
        <v>127</v>
      </c>
      <c r="H164" s="10" t="s">
        <v>127</v>
      </c>
      <c r="I164" s="10" t="s">
        <v>127</v>
      </c>
      <c r="J164" s="10" t="s">
        <v>127</v>
      </c>
      <c r="K164" s="10" t="s">
        <v>127</v>
      </c>
      <c r="L164" s="11" t="s">
        <v>127</v>
      </c>
      <c r="M164" s="10" t="s">
        <v>127</v>
      </c>
      <c r="N164" s="10" t="s">
        <v>127</v>
      </c>
      <c r="O164" s="12"/>
      <c r="P164" s="12" t="s">
        <v>127</v>
      </c>
    </row>
    <row r="165" spans="2:16" x14ac:dyDescent="0.2">
      <c r="B165" s="9" t="s">
        <v>127</v>
      </c>
      <c r="C165" s="10" t="s">
        <v>127</v>
      </c>
      <c r="D165" s="10" t="s">
        <v>127</v>
      </c>
      <c r="E165" s="10" t="s">
        <v>127</v>
      </c>
      <c r="F165" s="10" t="s">
        <v>127</v>
      </c>
      <c r="G165" s="10" t="s">
        <v>127</v>
      </c>
      <c r="H165" s="10" t="s">
        <v>127</v>
      </c>
      <c r="I165" s="10" t="s">
        <v>127</v>
      </c>
      <c r="J165" s="10" t="s">
        <v>127</v>
      </c>
      <c r="K165" s="10" t="s">
        <v>127</v>
      </c>
      <c r="L165" s="11" t="s">
        <v>127</v>
      </c>
      <c r="M165" s="10" t="s">
        <v>127</v>
      </c>
      <c r="N165" s="10" t="s">
        <v>127</v>
      </c>
      <c r="O165" s="12"/>
      <c r="P165" s="12" t="s">
        <v>127</v>
      </c>
    </row>
    <row r="166" spans="2:16" x14ac:dyDescent="0.2">
      <c r="B166" s="9" t="s">
        <v>127</v>
      </c>
      <c r="C166" s="10" t="s">
        <v>127</v>
      </c>
      <c r="D166" s="10" t="s">
        <v>127</v>
      </c>
      <c r="E166" s="10" t="s">
        <v>127</v>
      </c>
      <c r="F166" s="10" t="s">
        <v>127</v>
      </c>
      <c r="G166" s="10" t="s">
        <v>127</v>
      </c>
      <c r="H166" s="10" t="s">
        <v>127</v>
      </c>
      <c r="I166" s="10" t="s">
        <v>127</v>
      </c>
      <c r="J166" s="10" t="s">
        <v>127</v>
      </c>
      <c r="K166" s="10" t="s">
        <v>127</v>
      </c>
      <c r="L166" s="11" t="s">
        <v>127</v>
      </c>
      <c r="M166" s="10" t="s">
        <v>127</v>
      </c>
      <c r="N166" s="10" t="s">
        <v>127</v>
      </c>
      <c r="O166" s="12"/>
      <c r="P166" s="12" t="s">
        <v>127</v>
      </c>
    </row>
    <row r="167" spans="2:16" x14ac:dyDescent="0.2">
      <c r="B167" s="9" t="s">
        <v>127</v>
      </c>
      <c r="C167" s="10" t="s">
        <v>127</v>
      </c>
      <c r="D167" s="10" t="s">
        <v>127</v>
      </c>
      <c r="E167" s="10" t="s">
        <v>127</v>
      </c>
      <c r="F167" s="10" t="s">
        <v>127</v>
      </c>
      <c r="G167" s="10" t="s">
        <v>127</v>
      </c>
      <c r="H167" s="10" t="s">
        <v>127</v>
      </c>
      <c r="I167" s="10" t="s">
        <v>127</v>
      </c>
      <c r="J167" s="10" t="s">
        <v>127</v>
      </c>
      <c r="K167" s="10" t="s">
        <v>127</v>
      </c>
      <c r="L167" s="11" t="s">
        <v>127</v>
      </c>
      <c r="M167" s="10" t="s">
        <v>127</v>
      </c>
      <c r="N167" s="10" t="s">
        <v>127</v>
      </c>
      <c r="O167" s="12"/>
      <c r="P167" s="12" t="s">
        <v>127</v>
      </c>
    </row>
    <row r="168" spans="2:16" x14ac:dyDescent="0.2">
      <c r="B168" s="9" t="s">
        <v>127</v>
      </c>
      <c r="C168" s="10" t="s">
        <v>127</v>
      </c>
      <c r="D168" s="10" t="s">
        <v>127</v>
      </c>
      <c r="E168" s="10" t="s">
        <v>127</v>
      </c>
      <c r="F168" s="10" t="s">
        <v>127</v>
      </c>
      <c r="G168" s="10" t="s">
        <v>127</v>
      </c>
      <c r="H168" s="10" t="s">
        <v>127</v>
      </c>
      <c r="I168" s="10" t="s">
        <v>127</v>
      </c>
      <c r="J168" s="10" t="s">
        <v>127</v>
      </c>
      <c r="K168" s="10" t="s">
        <v>127</v>
      </c>
      <c r="L168" s="11" t="s">
        <v>127</v>
      </c>
      <c r="M168" s="10" t="s">
        <v>127</v>
      </c>
      <c r="N168" s="10" t="s">
        <v>127</v>
      </c>
      <c r="O168" s="12"/>
      <c r="P168" s="12" t="s">
        <v>127</v>
      </c>
    </row>
    <row r="169" spans="2:16" x14ac:dyDescent="0.2">
      <c r="B169" s="9" t="s">
        <v>127</v>
      </c>
      <c r="C169" s="10" t="s">
        <v>127</v>
      </c>
      <c r="D169" s="10" t="s">
        <v>127</v>
      </c>
      <c r="E169" s="10" t="s">
        <v>127</v>
      </c>
      <c r="F169" s="10" t="s">
        <v>127</v>
      </c>
      <c r="G169" s="10" t="s">
        <v>127</v>
      </c>
      <c r="H169" s="10" t="s">
        <v>127</v>
      </c>
      <c r="I169" s="10" t="s">
        <v>127</v>
      </c>
      <c r="J169" s="10" t="s">
        <v>127</v>
      </c>
      <c r="K169" s="10" t="s">
        <v>127</v>
      </c>
      <c r="L169" s="11" t="s">
        <v>127</v>
      </c>
      <c r="M169" s="10" t="s">
        <v>127</v>
      </c>
      <c r="N169" s="10" t="s">
        <v>127</v>
      </c>
      <c r="O169" s="12"/>
      <c r="P169" s="12" t="s">
        <v>127</v>
      </c>
    </row>
    <row r="170" spans="2:16" x14ac:dyDescent="0.2">
      <c r="B170" s="9" t="s">
        <v>127</v>
      </c>
      <c r="C170" s="10" t="s">
        <v>127</v>
      </c>
      <c r="D170" s="10" t="s">
        <v>127</v>
      </c>
      <c r="E170" s="10" t="s">
        <v>127</v>
      </c>
      <c r="F170" s="10" t="s">
        <v>127</v>
      </c>
      <c r="G170" s="10" t="s">
        <v>127</v>
      </c>
      <c r="H170" s="10" t="s">
        <v>127</v>
      </c>
      <c r="I170" s="10" t="s">
        <v>127</v>
      </c>
      <c r="J170" s="10" t="s">
        <v>127</v>
      </c>
      <c r="K170" s="10" t="s">
        <v>127</v>
      </c>
      <c r="L170" s="11" t="s">
        <v>127</v>
      </c>
      <c r="M170" s="10" t="s">
        <v>127</v>
      </c>
      <c r="N170" s="10" t="s">
        <v>127</v>
      </c>
      <c r="O170" s="12"/>
      <c r="P170" s="12" t="s">
        <v>127</v>
      </c>
    </row>
    <row r="171" spans="2:16" x14ac:dyDescent="0.2">
      <c r="B171" s="9" t="s">
        <v>127</v>
      </c>
      <c r="C171" s="10" t="s">
        <v>127</v>
      </c>
      <c r="D171" s="10" t="s">
        <v>127</v>
      </c>
      <c r="E171" s="10" t="s">
        <v>127</v>
      </c>
      <c r="F171" s="10" t="s">
        <v>127</v>
      </c>
      <c r="G171" s="10" t="s">
        <v>127</v>
      </c>
      <c r="H171" s="10" t="s">
        <v>127</v>
      </c>
      <c r="I171" s="10" t="s">
        <v>127</v>
      </c>
      <c r="J171" s="10" t="s">
        <v>127</v>
      </c>
      <c r="K171" s="10" t="s">
        <v>127</v>
      </c>
      <c r="L171" s="11" t="s">
        <v>127</v>
      </c>
      <c r="M171" s="10" t="s">
        <v>127</v>
      </c>
      <c r="N171" s="10" t="s">
        <v>127</v>
      </c>
      <c r="O171" s="12"/>
      <c r="P171" s="12" t="s">
        <v>127</v>
      </c>
    </row>
    <row r="172" spans="2:16" x14ac:dyDescent="0.2">
      <c r="B172" s="9" t="s">
        <v>127</v>
      </c>
      <c r="C172" s="10" t="s">
        <v>127</v>
      </c>
      <c r="D172" s="10" t="s">
        <v>127</v>
      </c>
      <c r="E172" s="10" t="s">
        <v>127</v>
      </c>
      <c r="F172" s="10" t="s">
        <v>127</v>
      </c>
      <c r="G172" s="10" t="s">
        <v>127</v>
      </c>
      <c r="H172" s="10" t="s">
        <v>127</v>
      </c>
      <c r="I172" s="10" t="s">
        <v>127</v>
      </c>
      <c r="J172" s="10" t="s">
        <v>127</v>
      </c>
      <c r="K172" s="10" t="s">
        <v>127</v>
      </c>
      <c r="L172" s="11" t="s">
        <v>127</v>
      </c>
      <c r="M172" s="10" t="s">
        <v>127</v>
      </c>
      <c r="N172" s="10" t="s">
        <v>127</v>
      </c>
      <c r="O172" s="12"/>
      <c r="P172" s="12" t="s">
        <v>127</v>
      </c>
    </row>
    <row r="173" spans="2:16" x14ac:dyDescent="0.2">
      <c r="B173" s="9" t="s">
        <v>127</v>
      </c>
      <c r="C173" s="10" t="s">
        <v>127</v>
      </c>
      <c r="D173" s="10" t="s">
        <v>127</v>
      </c>
      <c r="E173" s="10" t="s">
        <v>127</v>
      </c>
      <c r="F173" s="10" t="s">
        <v>127</v>
      </c>
      <c r="G173" s="10" t="s">
        <v>127</v>
      </c>
      <c r="H173" s="10" t="s">
        <v>127</v>
      </c>
      <c r="I173" s="10" t="s">
        <v>127</v>
      </c>
      <c r="J173" s="10" t="s">
        <v>127</v>
      </c>
      <c r="K173" s="10" t="s">
        <v>127</v>
      </c>
      <c r="L173" s="11" t="s">
        <v>127</v>
      </c>
      <c r="M173" s="10" t="s">
        <v>127</v>
      </c>
      <c r="N173" s="10" t="s">
        <v>127</v>
      </c>
      <c r="O173" s="12"/>
      <c r="P173" s="12" t="s">
        <v>127</v>
      </c>
    </row>
    <row r="174" spans="2:16" x14ac:dyDescent="0.2">
      <c r="B174" s="9" t="s">
        <v>127</v>
      </c>
      <c r="C174" s="10" t="s">
        <v>127</v>
      </c>
      <c r="D174" s="10" t="s">
        <v>127</v>
      </c>
      <c r="E174" s="10" t="s">
        <v>127</v>
      </c>
      <c r="F174" s="10" t="s">
        <v>127</v>
      </c>
      <c r="G174" s="10" t="s">
        <v>127</v>
      </c>
      <c r="H174" s="10" t="s">
        <v>127</v>
      </c>
      <c r="I174" s="10" t="s">
        <v>127</v>
      </c>
      <c r="J174" s="10" t="s">
        <v>127</v>
      </c>
      <c r="K174" s="10" t="s">
        <v>127</v>
      </c>
      <c r="L174" s="11" t="s">
        <v>127</v>
      </c>
      <c r="M174" s="10" t="s">
        <v>127</v>
      </c>
      <c r="N174" s="10" t="s">
        <v>127</v>
      </c>
      <c r="O174" s="12"/>
      <c r="P174" s="12" t="s">
        <v>127</v>
      </c>
    </row>
    <row r="175" spans="2:16" x14ac:dyDescent="0.2">
      <c r="B175" s="9" t="s">
        <v>127</v>
      </c>
      <c r="C175" s="10" t="s">
        <v>127</v>
      </c>
      <c r="D175" s="10" t="s">
        <v>127</v>
      </c>
      <c r="E175" s="10" t="s">
        <v>127</v>
      </c>
      <c r="F175" s="10" t="s">
        <v>127</v>
      </c>
      <c r="G175" s="10" t="s">
        <v>127</v>
      </c>
      <c r="H175" s="10" t="s">
        <v>127</v>
      </c>
      <c r="I175" s="10" t="s">
        <v>127</v>
      </c>
      <c r="J175" s="10" t="s">
        <v>127</v>
      </c>
      <c r="K175" s="10" t="s">
        <v>127</v>
      </c>
      <c r="L175" s="11" t="s">
        <v>127</v>
      </c>
      <c r="M175" s="10" t="s">
        <v>127</v>
      </c>
      <c r="N175" s="10" t="s">
        <v>127</v>
      </c>
      <c r="O175" s="12"/>
      <c r="P175" s="12" t="s">
        <v>127</v>
      </c>
    </row>
    <row r="176" spans="2:16" x14ac:dyDescent="0.2">
      <c r="B176" s="9" t="s">
        <v>127</v>
      </c>
      <c r="C176" s="10" t="s">
        <v>127</v>
      </c>
      <c r="D176" s="10" t="s">
        <v>127</v>
      </c>
      <c r="E176" s="10" t="s">
        <v>127</v>
      </c>
      <c r="F176" s="10" t="s">
        <v>127</v>
      </c>
      <c r="G176" s="10" t="s">
        <v>127</v>
      </c>
      <c r="H176" s="10" t="s">
        <v>127</v>
      </c>
      <c r="I176" s="10" t="s">
        <v>127</v>
      </c>
      <c r="J176" s="10" t="s">
        <v>127</v>
      </c>
      <c r="K176" s="10" t="s">
        <v>127</v>
      </c>
      <c r="L176" s="11" t="s">
        <v>127</v>
      </c>
      <c r="M176" s="10" t="s">
        <v>127</v>
      </c>
      <c r="N176" s="10" t="s">
        <v>127</v>
      </c>
      <c r="O176" s="12"/>
      <c r="P176" s="12" t="s">
        <v>127</v>
      </c>
    </row>
    <row r="177" spans="2:16" x14ac:dyDescent="0.2">
      <c r="B177" s="9" t="s">
        <v>127</v>
      </c>
      <c r="C177" s="10" t="s">
        <v>127</v>
      </c>
      <c r="D177" s="10" t="s">
        <v>127</v>
      </c>
      <c r="E177" s="10" t="s">
        <v>127</v>
      </c>
      <c r="F177" s="10" t="s">
        <v>127</v>
      </c>
      <c r="G177" s="10" t="s">
        <v>127</v>
      </c>
      <c r="H177" s="10" t="s">
        <v>127</v>
      </c>
      <c r="I177" s="10" t="s">
        <v>127</v>
      </c>
      <c r="J177" s="10" t="s">
        <v>127</v>
      </c>
      <c r="K177" s="10" t="s">
        <v>127</v>
      </c>
      <c r="L177" s="11" t="s">
        <v>127</v>
      </c>
      <c r="M177" s="10" t="s">
        <v>127</v>
      </c>
      <c r="N177" s="10" t="s">
        <v>127</v>
      </c>
      <c r="O177" s="12"/>
      <c r="P177" s="12" t="s">
        <v>127</v>
      </c>
    </row>
    <row r="178" spans="2:16" x14ac:dyDescent="0.2">
      <c r="B178" s="9" t="s">
        <v>127</v>
      </c>
      <c r="C178" s="10" t="s">
        <v>127</v>
      </c>
      <c r="D178" s="10" t="s">
        <v>127</v>
      </c>
      <c r="E178" s="10" t="s">
        <v>127</v>
      </c>
      <c r="F178" s="10" t="s">
        <v>127</v>
      </c>
      <c r="G178" s="10" t="s">
        <v>127</v>
      </c>
      <c r="H178" s="10" t="s">
        <v>127</v>
      </c>
      <c r="I178" s="10" t="s">
        <v>127</v>
      </c>
      <c r="J178" s="10" t="s">
        <v>127</v>
      </c>
      <c r="K178" s="10" t="s">
        <v>127</v>
      </c>
      <c r="L178" s="11" t="s">
        <v>127</v>
      </c>
      <c r="M178" s="10" t="s">
        <v>127</v>
      </c>
      <c r="N178" s="10" t="s">
        <v>127</v>
      </c>
      <c r="O178" s="12"/>
      <c r="P178" s="12" t="s">
        <v>127</v>
      </c>
    </row>
    <row r="179" spans="2:16" x14ac:dyDescent="0.2">
      <c r="B179" s="9" t="s">
        <v>127</v>
      </c>
      <c r="C179" s="10" t="s">
        <v>127</v>
      </c>
      <c r="D179" s="10" t="s">
        <v>127</v>
      </c>
      <c r="E179" s="10" t="s">
        <v>127</v>
      </c>
      <c r="F179" s="10" t="s">
        <v>127</v>
      </c>
      <c r="G179" s="10" t="s">
        <v>127</v>
      </c>
      <c r="H179" s="10" t="s">
        <v>127</v>
      </c>
      <c r="I179" s="10" t="s">
        <v>127</v>
      </c>
      <c r="J179" s="10" t="s">
        <v>127</v>
      </c>
      <c r="K179" s="10" t="s">
        <v>127</v>
      </c>
      <c r="L179" s="11" t="s">
        <v>127</v>
      </c>
      <c r="M179" s="10" t="s">
        <v>127</v>
      </c>
      <c r="N179" s="10" t="s">
        <v>127</v>
      </c>
      <c r="O179" s="12"/>
      <c r="P179" s="12" t="s">
        <v>127</v>
      </c>
    </row>
    <row r="180" spans="2:16" x14ac:dyDescent="0.2">
      <c r="B180" s="9" t="s">
        <v>127</v>
      </c>
      <c r="C180" s="10" t="s">
        <v>127</v>
      </c>
      <c r="D180" s="10" t="s">
        <v>127</v>
      </c>
      <c r="E180" s="10" t="s">
        <v>127</v>
      </c>
      <c r="F180" s="10" t="s">
        <v>127</v>
      </c>
      <c r="G180" s="10" t="s">
        <v>127</v>
      </c>
      <c r="H180" s="10" t="s">
        <v>127</v>
      </c>
      <c r="I180" s="10" t="s">
        <v>127</v>
      </c>
      <c r="J180" s="10" t="s">
        <v>127</v>
      </c>
      <c r="K180" s="10" t="s">
        <v>127</v>
      </c>
      <c r="L180" s="11" t="s">
        <v>127</v>
      </c>
      <c r="M180" s="10" t="s">
        <v>127</v>
      </c>
      <c r="N180" s="10" t="s">
        <v>127</v>
      </c>
      <c r="O180" s="12"/>
      <c r="P180" s="12" t="s">
        <v>127</v>
      </c>
    </row>
    <row r="181" spans="2:16" x14ac:dyDescent="0.2">
      <c r="B181" s="9" t="s">
        <v>127</v>
      </c>
      <c r="C181" s="10" t="s">
        <v>127</v>
      </c>
      <c r="D181" s="10" t="s">
        <v>127</v>
      </c>
      <c r="E181" s="10" t="s">
        <v>127</v>
      </c>
      <c r="F181" s="10" t="s">
        <v>127</v>
      </c>
      <c r="G181" s="10" t="s">
        <v>127</v>
      </c>
      <c r="H181" s="10" t="s">
        <v>127</v>
      </c>
      <c r="I181" s="10" t="s">
        <v>127</v>
      </c>
      <c r="J181" s="10" t="s">
        <v>127</v>
      </c>
      <c r="K181" s="10" t="s">
        <v>127</v>
      </c>
      <c r="L181" s="11" t="s">
        <v>127</v>
      </c>
      <c r="M181" s="10" t="s">
        <v>127</v>
      </c>
      <c r="N181" s="10" t="s">
        <v>127</v>
      </c>
      <c r="O181" s="12"/>
      <c r="P181" s="12" t="s">
        <v>127</v>
      </c>
    </row>
    <row r="182" spans="2:16" x14ac:dyDescent="0.2">
      <c r="B182" s="9" t="s">
        <v>127</v>
      </c>
      <c r="C182" s="10" t="s">
        <v>127</v>
      </c>
      <c r="D182" s="10" t="s">
        <v>127</v>
      </c>
      <c r="E182" s="10" t="s">
        <v>127</v>
      </c>
      <c r="F182" s="10" t="s">
        <v>127</v>
      </c>
      <c r="G182" s="10" t="s">
        <v>127</v>
      </c>
      <c r="H182" s="10" t="s">
        <v>127</v>
      </c>
      <c r="I182" s="10" t="s">
        <v>127</v>
      </c>
      <c r="J182" s="10" t="s">
        <v>127</v>
      </c>
      <c r="K182" s="10" t="s">
        <v>127</v>
      </c>
      <c r="L182" s="11" t="s">
        <v>127</v>
      </c>
      <c r="M182" s="10" t="s">
        <v>127</v>
      </c>
      <c r="N182" s="10" t="s">
        <v>127</v>
      </c>
      <c r="O182" s="12"/>
      <c r="P182" s="12" t="s">
        <v>127</v>
      </c>
    </row>
    <row r="183" spans="2:16" x14ac:dyDescent="0.2">
      <c r="B183" s="9" t="s">
        <v>127</v>
      </c>
      <c r="C183" s="10" t="s">
        <v>127</v>
      </c>
      <c r="D183" s="10" t="s">
        <v>127</v>
      </c>
      <c r="E183" s="10" t="s">
        <v>127</v>
      </c>
      <c r="F183" s="10" t="s">
        <v>127</v>
      </c>
      <c r="G183" s="10" t="s">
        <v>127</v>
      </c>
      <c r="H183" s="10" t="s">
        <v>127</v>
      </c>
      <c r="I183" s="10" t="s">
        <v>127</v>
      </c>
      <c r="J183" s="10" t="s">
        <v>127</v>
      </c>
      <c r="K183" s="10" t="s">
        <v>127</v>
      </c>
      <c r="L183" s="11" t="s">
        <v>127</v>
      </c>
      <c r="M183" s="10" t="s">
        <v>127</v>
      </c>
      <c r="N183" s="10" t="s">
        <v>127</v>
      </c>
      <c r="O183" s="12"/>
      <c r="P183" s="12" t="s">
        <v>127</v>
      </c>
    </row>
    <row r="184" spans="2:16" x14ac:dyDescent="0.2">
      <c r="B184" s="9" t="s">
        <v>127</v>
      </c>
      <c r="C184" s="10" t="s">
        <v>127</v>
      </c>
      <c r="D184" s="10" t="s">
        <v>127</v>
      </c>
      <c r="E184" s="10" t="s">
        <v>127</v>
      </c>
      <c r="F184" s="10" t="s">
        <v>127</v>
      </c>
      <c r="G184" s="10" t="s">
        <v>127</v>
      </c>
      <c r="H184" s="10" t="s">
        <v>127</v>
      </c>
      <c r="I184" s="10" t="s">
        <v>127</v>
      </c>
      <c r="J184" s="10" t="s">
        <v>127</v>
      </c>
      <c r="K184" s="10" t="s">
        <v>127</v>
      </c>
      <c r="L184" s="11" t="s">
        <v>127</v>
      </c>
      <c r="M184" s="10" t="s">
        <v>127</v>
      </c>
      <c r="N184" s="10" t="s">
        <v>127</v>
      </c>
      <c r="O184" s="12"/>
      <c r="P184" s="12" t="s">
        <v>127</v>
      </c>
    </row>
    <row r="185" spans="2:16" x14ac:dyDescent="0.2">
      <c r="B185" s="9" t="s">
        <v>127</v>
      </c>
      <c r="C185" s="10" t="s">
        <v>127</v>
      </c>
      <c r="D185" s="10" t="s">
        <v>127</v>
      </c>
      <c r="E185" s="10" t="s">
        <v>127</v>
      </c>
      <c r="F185" s="10" t="s">
        <v>127</v>
      </c>
      <c r="G185" s="10" t="s">
        <v>127</v>
      </c>
      <c r="H185" s="10" t="s">
        <v>127</v>
      </c>
      <c r="I185" s="10" t="s">
        <v>127</v>
      </c>
      <c r="J185" s="10" t="s">
        <v>127</v>
      </c>
      <c r="K185" s="10" t="s">
        <v>127</v>
      </c>
      <c r="L185" s="11" t="s">
        <v>127</v>
      </c>
      <c r="M185" s="10" t="s">
        <v>127</v>
      </c>
      <c r="N185" s="10" t="s">
        <v>127</v>
      </c>
      <c r="O185" s="12"/>
      <c r="P185" s="12" t="s">
        <v>127</v>
      </c>
    </row>
    <row r="186" spans="2:16" x14ac:dyDescent="0.2">
      <c r="B186" s="9" t="s">
        <v>127</v>
      </c>
      <c r="C186" s="10" t="s">
        <v>127</v>
      </c>
      <c r="D186" s="10" t="s">
        <v>127</v>
      </c>
      <c r="E186" s="10" t="s">
        <v>127</v>
      </c>
      <c r="F186" s="10" t="s">
        <v>127</v>
      </c>
      <c r="G186" s="10" t="s">
        <v>127</v>
      </c>
      <c r="H186" s="10" t="s">
        <v>127</v>
      </c>
      <c r="I186" s="10" t="s">
        <v>127</v>
      </c>
      <c r="J186" s="10" t="s">
        <v>127</v>
      </c>
      <c r="K186" s="10" t="s">
        <v>127</v>
      </c>
      <c r="L186" s="11" t="s">
        <v>127</v>
      </c>
      <c r="M186" s="10" t="s">
        <v>127</v>
      </c>
      <c r="N186" s="10" t="s">
        <v>127</v>
      </c>
      <c r="O186" s="12"/>
      <c r="P186" s="12" t="s">
        <v>127</v>
      </c>
    </row>
    <row r="187" spans="2:16" x14ac:dyDescent="0.2">
      <c r="B187" s="9" t="s">
        <v>127</v>
      </c>
      <c r="C187" s="10" t="s">
        <v>127</v>
      </c>
      <c r="D187" s="10" t="s">
        <v>127</v>
      </c>
      <c r="E187" s="10" t="s">
        <v>127</v>
      </c>
      <c r="F187" s="10" t="s">
        <v>127</v>
      </c>
      <c r="G187" s="10" t="s">
        <v>127</v>
      </c>
      <c r="H187" s="10" t="s">
        <v>127</v>
      </c>
      <c r="I187" s="10" t="s">
        <v>127</v>
      </c>
      <c r="J187" s="10" t="s">
        <v>127</v>
      </c>
      <c r="K187" s="10" t="s">
        <v>127</v>
      </c>
      <c r="L187" s="11" t="s">
        <v>127</v>
      </c>
      <c r="M187" s="10" t="s">
        <v>127</v>
      </c>
      <c r="N187" s="10" t="s">
        <v>127</v>
      </c>
      <c r="O187" s="12"/>
      <c r="P187" s="12" t="s">
        <v>127</v>
      </c>
    </row>
    <row r="188" spans="2:16" x14ac:dyDescent="0.2">
      <c r="B188" s="9" t="s">
        <v>127</v>
      </c>
      <c r="C188" s="10" t="s">
        <v>127</v>
      </c>
      <c r="D188" s="10" t="s">
        <v>127</v>
      </c>
      <c r="E188" s="10" t="s">
        <v>127</v>
      </c>
      <c r="F188" s="10" t="s">
        <v>127</v>
      </c>
      <c r="G188" s="10" t="s">
        <v>127</v>
      </c>
      <c r="H188" s="10" t="s">
        <v>127</v>
      </c>
      <c r="I188" s="10" t="s">
        <v>127</v>
      </c>
      <c r="J188" s="10" t="s">
        <v>127</v>
      </c>
      <c r="K188" s="10" t="s">
        <v>127</v>
      </c>
      <c r="L188" s="11" t="s">
        <v>127</v>
      </c>
      <c r="M188" s="10" t="s">
        <v>127</v>
      </c>
      <c r="N188" s="10" t="s">
        <v>127</v>
      </c>
      <c r="O188" s="12"/>
      <c r="P188" s="12" t="s">
        <v>127</v>
      </c>
    </row>
    <row r="189" spans="2:16" x14ac:dyDescent="0.2">
      <c r="B189" s="9" t="s">
        <v>127</v>
      </c>
      <c r="C189" s="10" t="s">
        <v>127</v>
      </c>
      <c r="D189" s="10" t="s">
        <v>127</v>
      </c>
      <c r="E189" s="10" t="s">
        <v>127</v>
      </c>
      <c r="F189" s="10" t="s">
        <v>127</v>
      </c>
      <c r="G189" s="10" t="s">
        <v>127</v>
      </c>
      <c r="H189" s="10" t="s">
        <v>127</v>
      </c>
      <c r="I189" s="10" t="s">
        <v>127</v>
      </c>
      <c r="J189" s="10" t="s">
        <v>127</v>
      </c>
      <c r="K189" s="10" t="s">
        <v>127</v>
      </c>
      <c r="L189" s="11" t="s">
        <v>127</v>
      </c>
      <c r="M189" s="10" t="s">
        <v>127</v>
      </c>
      <c r="N189" s="10" t="s">
        <v>127</v>
      </c>
      <c r="O189" s="12"/>
      <c r="P189" s="12" t="s">
        <v>127</v>
      </c>
    </row>
    <row r="190" spans="2:16" x14ac:dyDescent="0.2">
      <c r="B190" s="9" t="s">
        <v>127</v>
      </c>
      <c r="C190" s="10" t="s">
        <v>127</v>
      </c>
      <c r="D190" s="10" t="s">
        <v>127</v>
      </c>
      <c r="E190" s="10" t="s">
        <v>127</v>
      </c>
      <c r="F190" s="10" t="s">
        <v>127</v>
      </c>
      <c r="G190" s="10" t="s">
        <v>127</v>
      </c>
      <c r="H190" s="10" t="s">
        <v>127</v>
      </c>
      <c r="I190" s="10" t="s">
        <v>127</v>
      </c>
      <c r="J190" s="10" t="s">
        <v>127</v>
      </c>
      <c r="K190" s="10" t="s">
        <v>127</v>
      </c>
      <c r="L190" s="11" t="s">
        <v>127</v>
      </c>
      <c r="M190" s="10" t="s">
        <v>127</v>
      </c>
      <c r="N190" s="10" t="s">
        <v>127</v>
      </c>
      <c r="O190" s="12"/>
      <c r="P190" s="12" t="s">
        <v>127</v>
      </c>
    </row>
    <row r="191" spans="2:16" x14ac:dyDescent="0.2">
      <c r="B191" s="9" t="s">
        <v>127</v>
      </c>
      <c r="C191" s="10" t="s">
        <v>127</v>
      </c>
      <c r="D191" s="10" t="s">
        <v>127</v>
      </c>
      <c r="E191" s="10" t="s">
        <v>127</v>
      </c>
      <c r="F191" s="10" t="s">
        <v>127</v>
      </c>
      <c r="G191" s="10" t="s">
        <v>127</v>
      </c>
      <c r="H191" s="10" t="s">
        <v>127</v>
      </c>
      <c r="I191" s="10" t="s">
        <v>127</v>
      </c>
      <c r="J191" s="10" t="s">
        <v>127</v>
      </c>
      <c r="K191" s="10" t="s">
        <v>127</v>
      </c>
      <c r="L191" s="11" t="s">
        <v>127</v>
      </c>
      <c r="M191" s="10" t="s">
        <v>127</v>
      </c>
      <c r="N191" s="10" t="s">
        <v>127</v>
      </c>
      <c r="O191" s="12"/>
      <c r="P191" s="12" t="s">
        <v>127</v>
      </c>
    </row>
    <row r="192" spans="2:16" x14ac:dyDescent="0.2">
      <c r="B192" s="9" t="s">
        <v>127</v>
      </c>
      <c r="C192" s="10" t="s">
        <v>127</v>
      </c>
      <c r="D192" s="10" t="s">
        <v>127</v>
      </c>
      <c r="E192" s="10" t="s">
        <v>127</v>
      </c>
      <c r="F192" s="10" t="s">
        <v>127</v>
      </c>
      <c r="G192" s="10" t="s">
        <v>127</v>
      </c>
      <c r="H192" s="10" t="s">
        <v>127</v>
      </c>
      <c r="I192" s="10" t="s">
        <v>127</v>
      </c>
      <c r="J192" s="10" t="s">
        <v>127</v>
      </c>
      <c r="K192" s="10" t="s">
        <v>127</v>
      </c>
      <c r="L192" s="11" t="s">
        <v>127</v>
      </c>
      <c r="M192" s="10" t="s">
        <v>127</v>
      </c>
      <c r="N192" s="10" t="s">
        <v>127</v>
      </c>
      <c r="O192" s="12"/>
      <c r="P192" s="12" t="s">
        <v>127</v>
      </c>
    </row>
    <row r="193" spans="2:16" x14ac:dyDescent="0.2">
      <c r="B193" s="9" t="s">
        <v>127</v>
      </c>
      <c r="C193" s="10" t="s">
        <v>127</v>
      </c>
      <c r="D193" s="10" t="s">
        <v>127</v>
      </c>
      <c r="E193" s="10" t="s">
        <v>127</v>
      </c>
      <c r="F193" s="10" t="s">
        <v>127</v>
      </c>
      <c r="G193" s="10" t="s">
        <v>127</v>
      </c>
      <c r="H193" s="10" t="s">
        <v>127</v>
      </c>
      <c r="I193" s="10" t="s">
        <v>127</v>
      </c>
      <c r="J193" s="10" t="s">
        <v>127</v>
      </c>
      <c r="K193" s="10" t="s">
        <v>127</v>
      </c>
      <c r="L193" s="11" t="s">
        <v>127</v>
      </c>
      <c r="M193" s="10" t="s">
        <v>127</v>
      </c>
      <c r="N193" s="10" t="s">
        <v>127</v>
      </c>
      <c r="O193" s="12"/>
      <c r="P193" s="12" t="s">
        <v>127</v>
      </c>
    </row>
    <row r="194" spans="2:16" x14ac:dyDescent="0.2">
      <c r="B194" s="9" t="s">
        <v>127</v>
      </c>
      <c r="C194" s="10" t="s">
        <v>127</v>
      </c>
      <c r="D194" s="10" t="s">
        <v>127</v>
      </c>
      <c r="E194" s="10" t="s">
        <v>127</v>
      </c>
      <c r="F194" s="10" t="s">
        <v>127</v>
      </c>
      <c r="G194" s="10" t="s">
        <v>127</v>
      </c>
      <c r="H194" s="10" t="s">
        <v>127</v>
      </c>
      <c r="I194" s="10" t="s">
        <v>127</v>
      </c>
      <c r="J194" s="10" t="s">
        <v>127</v>
      </c>
      <c r="K194" s="10" t="s">
        <v>127</v>
      </c>
      <c r="L194" s="11" t="s">
        <v>127</v>
      </c>
      <c r="M194" s="10" t="s">
        <v>127</v>
      </c>
      <c r="N194" s="10" t="s">
        <v>127</v>
      </c>
      <c r="O194" s="12"/>
      <c r="P194" s="12" t="s">
        <v>127</v>
      </c>
    </row>
    <row r="195" spans="2:16" x14ac:dyDescent="0.2">
      <c r="B195" s="9" t="s">
        <v>127</v>
      </c>
      <c r="C195" s="10" t="s">
        <v>127</v>
      </c>
      <c r="D195" s="10" t="s">
        <v>127</v>
      </c>
      <c r="E195" s="10" t="s">
        <v>127</v>
      </c>
      <c r="F195" s="10" t="s">
        <v>127</v>
      </c>
      <c r="G195" s="10" t="s">
        <v>127</v>
      </c>
      <c r="H195" s="10" t="s">
        <v>127</v>
      </c>
      <c r="I195" s="10" t="s">
        <v>127</v>
      </c>
      <c r="J195" s="10" t="s">
        <v>127</v>
      </c>
      <c r="K195" s="10" t="s">
        <v>127</v>
      </c>
      <c r="L195" s="11" t="s">
        <v>127</v>
      </c>
      <c r="M195" s="10" t="s">
        <v>127</v>
      </c>
      <c r="N195" s="10" t="s">
        <v>127</v>
      </c>
      <c r="O195" s="12"/>
      <c r="P195" s="12" t="s">
        <v>127</v>
      </c>
    </row>
    <row r="196" spans="2:16" x14ac:dyDescent="0.2">
      <c r="C196" s="9"/>
    </row>
    <row r="197" spans="2:16" x14ac:dyDescent="0.2">
      <c r="C197" s="9"/>
    </row>
    <row r="198" spans="2:16" x14ac:dyDescent="0.2">
      <c r="C198" s="9"/>
    </row>
    <row r="199" spans="2:16" x14ac:dyDescent="0.2">
      <c r="C199" s="9"/>
    </row>
    <row r="200" spans="2:16" x14ac:dyDescent="0.2">
      <c r="C200" s="9"/>
    </row>
    <row r="201" spans="2:16" x14ac:dyDescent="0.2">
      <c r="C201" s="9"/>
    </row>
    <row r="202" spans="2:16" x14ac:dyDescent="0.2">
      <c r="C202" s="9"/>
    </row>
    <row r="203" spans="2:16" x14ac:dyDescent="0.2">
      <c r="C203" s="9"/>
    </row>
    <row r="204" spans="2:16" x14ac:dyDescent="0.2">
      <c r="C204" s="9"/>
    </row>
    <row r="205" spans="2:16" x14ac:dyDescent="0.2">
      <c r="C205" s="9"/>
    </row>
    <row r="206" spans="2:16" x14ac:dyDescent="0.2">
      <c r="C206" s="9"/>
    </row>
    <row r="207" spans="2:16" x14ac:dyDescent="0.2">
      <c r="C207" s="9"/>
    </row>
    <row r="208" spans="2:16" x14ac:dyDescent="0.2">
      <c r="C208" s="9"/>
    </row>
    <row r="209" spans="3:3" x14ac:dyDescent="0.2">
      <c r="C209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C2:I15"/>
  <sheetViews>
    <sheetView workbookViewId="0">
      <selection activeCell="I11" sqref="I11"/>
    </sheetView>
  </sheetViews>
  <sheetFormatPr defaultColWidth="8.85546875" defaultRowHeight="14.25" x14ac:dyDescent="0.2"/>
  <cols>
    <col min="1" max="3" width="8.85546875" style="30"/>
    <col min="4" max="4" width="49" style="30" bestFit="1" customWidth="1"/>
    <col min="5" max="5" width="16.7109375" style="30" bestFit="1" customWidth="1"/>
    <col min="6" max="6" width="12.28515625" style="30" customWidth="1"/>
    <col min="7" max="8" width="8.85546875" style="30"/>
    <col min="9" max="9" width="8.85546875" style="30" customWidth="1"/>
    <col min="10" max="16384" width="8.85546875" style="30"/>
  </cols>
  <sheetData>
    <row r="2" spans="3:9" ht="18" x14ac:dyDescent="0.25">
      <c r="C2" s="29" t="str">
        <f>"Gross Valued Added in the formal sector in "&amp;[2]Lookups!D24</f>
        <v>Gross Valued Added in the formal sector in 2014</v>
      </c>
      <c r="D2" s="23"/>
      <c r="E2" s="23"/>
      <c r="F2" s="23"/>
    </row>
    <row r="3" spans="3:9" ht="42.75" x14ac:dyDescent="0.2">
      <c r="C3" s="17" t="s">
        <v>195</v>
      </c>
      <c r="D3" s="31" t="s">
        <v>175</v>
      </c>
      <c r="E3" s="32" t="s">
        <v>128</v>
      </c>
      <c r="F3" s="32" t="s">
        <v>129</v>
      </c>
    </row>
    <row r="4" spans="3:9" x14ac:dyDescent="0.2">
      <c r="C4" s="23" t="s">
        <v>3</v>
      </c>
      <c r="D4" s="23" t="s">
        <v>15</v>
      </c>
      <c r="E4" s="23">
        <v>147.137</v>
      </c>
      <c r="F4" s="14">
        <v>0.41116000000000003</v>
      </c>
      <c r="I4" s="33"/>
    </row>
    <row r="5" spans="3:9" x14ac:dyDescent="0.2">
      <c r="C5" s="23" t="s">
        <v>4</v>
      </c>
      <c r="D5" s="23" t="s">
        <v>16</v>
      </c>
      <c r="E5" s="23">
        <v>47.328000000000003</v>
      </c>
      <c r="F5" s="14">
        <v>0.13225000000000001</v>
      </c>
      <c r="I5" s="33"/>
    </row>
    <row r="6" spans="3:9" x14ac:dyDescent="0.2">
      <c r="C6" s="23" t="s">
        <v>5</v>
      </c>
      <c r="D6" s="23" t="s">
        <v>17</v>
      </c>
      <c r="E6" s="23">
        <v>53.73</v>
      </c>
      <c r="F6" s="14">
        <v>0.15014</v>
      </c>
      <c r="I6" s="33"/>
    </row>
    <row r="7" spans="3:9" x14ac:dyDescent="0.2">
      <c r="C7" s="23" t="s">
        <v>6</v>
      </c>
      <c r="D7" s="23" t="s">
        <v>18</v>
      </c>
      <c r="E7" s="23">
        <v>2.9009999999999998</v>
      </c>
      <c r="F7" s="14">
        <v>8.1099999999999992E-3</v>
      </c>
      <c r="I7" s="33"/>
    </row>
    <row r="8" spans="3:9" x14ac:dyDescent="0.2">
      <c r="C8" s="23" t="s">
        <v>7</v>
      </c>
      <c r="D8" s="23" t="s">
        <v>19</v>
      </c>
      <c r="E8" s="23">
        <v>5.7380000000000004</v>
      </c>
      <c r="F8" s="14">
        <v>1.6029999999999999E-2</v>
      </c>
      <c r="I8" s="33"/>
    </row>
    <row r="9" spans="3:9" x14ac:dyDescent="0.2">
      <c r="C9" s="23" t="s">
        <v>8</v>
      </c>
      <c r="D9" s="23" t="s">
        <v>20</v>
      </c>
      <c r="E9" s="23">
        <v>14.609</v>
      </c>
      <c r="F9" s="14">
        <v>4.0820000000000002E-2</v>
      </c>
      <c r="I9" s="33"/>
    </row>
    <row r="10" spans="3:9" x14ac:dyDescent="0.2">
      <c r="C10" s="23" t="s">
        <v>9</v>
      </c>
      <c r="D10" s="23" t="s">
        <v>21</v>
      </c>
      <c r="E10" s="23">
        <v>8.407</v>
      </c>
      <c r="F10" s="14">
        <v>2.349E-2</v>
      </c>
      <c r="I10" s="33"/>
    </row>
    <row r="11" spans="3:9" x14ac:dyDescent="0.2">
      <c r="C11" s="23" t="s">
        <v>10</v>
      </c>
      <c r="D11" s="23" t="s">
        <v>22</v>
      </c>
      <c r="E11" s="23">
        <v>11.22</v>
      </c>
      <c r="F11" s="14">
        <v>3.1350000000000003E-2</v>
      </c>
      <c r="I11" s="33"/>
    </row>
    <row r="12" spans="3:9" x14ac:dyDescent="0.2">
      <c r="C12" s="23" t="s">
        <v>11</v>
      </c>
      <c r="D12" s="23" t="s">
        <v>23</v>
      </c>
      <c r="E12" s="23">
        <v>7.8129999999999997</v>
      </c>
      <c r="F12" s="14">
        <v>2.1829999999999999E-2</v>
      </c>
      <c r="I12" s="33"/>
    </row>
    <row r="13" spans="3:9" x14ac:dyDescent="0.2">
      <c r="C13" s="23" t="s">
        <v>13</v>
      </c>
      <c r="D13" s="23" t="s">
        <v>25</v>
      </c>
      <c r="E13" s="23">
        <v>47.052999999999997</v>
      </c>
      <c r="F13" s="14">
        <v>0.13149</v>
      </c>
      <c r="I13" s="33"/>
    </row>
    <row r="14" spans="3:9" x14ac:dyDescent="0.2">
      <c r="C14" s="23" t="s">
        <v>14</v>
      </c>
      <c r="D14" s="23" t="s">
        <v>26</v>
      </c>
      <c r="E14" s="23">
        <v>11.923999999999999</v>
      </c>
      <c r="F14" s="14">
        <v>3.3320000000000002E-2</v>
      </c>
      <c r="I14" s="33"/>
    </row>
    <row r="15" spans="3:9" x14ac:dyDescent="0.2">
      <c r="C15" s="23"/>
      <c r="D15" s="22" t="s">
        <v>130</v>
      </c>
      <c r="E15" s="22">
        <v>357.86200000000002</v>
      </c>
      <c r="F15" s="12">
        <v>1</v>
      </c>
      <c r="I15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Matching table(RCPA&amp;ISIC Rev.4)</vt:lpstr>
      <vt:lpstr>IIP_Indices</vt:lpstr>
      <vt:lpstr>IIP_changes</vt:lpstr>
      <vt:lpstr>IIP Weights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SIBOMANA</dc:creator>
  <cp:lastModifiedBy>Oscar SIBOMANA</cp:lastModifiedBy>
  <dcterms:created xsi:type="dcterms:W3CDTF">2019-06-18T07:52:49Z</dcterms:created>
  <dcterms:modified xsi:type="dcterms:W3CDTF">2019-09-10T08:31:40Z</dcterms:modified>
</cp:coreProperties>
</file>