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8" activeTab="2"/>
  </bookViews>
  <sheets>
    <sheet name="PPI_Local" sheetId="1" r:id="rId1"/>
    <sheet name="PPI_Export" sheetId="2" r:id="rId2"/>
    <sheet name="PPI_ALLRwanda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3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<sst xmlns="http://schemas.openxmlformats.org/spreadsheetml/2006/main" count="638" uniqueCount="202">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</sst>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6" fillId="0" borderId="24" xfId="0" applyFont="1" applyBorder="1" applyAlignment="1">
      <alignment wrapText="1"/>
    </xf>
    <xf numFmtId="0" fontId="0" fillId="0" borderId="16" xfId="0" applyBorder="1" applyAlignment="1">
      <alignment/>
    </xf>
    <xf numFmtId="17" fontId="0" fillId="0" borderId="25" xfId="0" applyNumberForma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6" xfId="0" applyBorder="1" applyAlignment="1">
      <alignment wrapText="1"/>
    </xf>
    <xf numFmtId="1" fontId="28" fillId="33" borderId="26" xfId="0" applyNumberFormat="1" applyFont="1" applyFill="1" applyBorder="1" applyAlignment="1">
      <alignment wrapText="1"/>
    </xf>
    <xf numFmtId="1" fontId="28" fillId="10" borderId="26" xfId="104" applyNumberFormat="1" applyFont="1" applyFill="1" applyBorder="1" applyAlignment="1">
      <alignment wrapText="1"/>
      <protection/>
    </xf>
    <xf numFmtId="1" fontId="28" fillId="10" borderId="26" xfId="168" applyNumberFormat="1" applyFont="1" applyFill="1" applyBorder="1" applyAlignment="1">
      <alignment vertical="top" wrapText="1"/>
      <protection/>
    </xf>
    <xf numFmtId="1" fontId="28" fillId="10" borderId="27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7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9" xfId="0" applyNumberFormat="1" applyFont="1" applyBorder="1" applyAlignment="1">
      <alignment/>
    </xf>
    <xf numFmtId="2" fontId="71" fillId="0" borderId="28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71" fillId="0" borderId="27" xfId="0" applyNumberFormat="1" applyFont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8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8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0" xfId="0" applyFont="1" applyBorder="1" applyAlignment="1">
      <alignment/>
    </xf>
    <xf numFmtId="2" fontId="74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8" xfId="0" applyFont="1" applyBorder="1" applyAlignment="1">
      <alignment/>
    </xf>
    <xf numFmtId="0" fontId="75" fillId="0" borderId="28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7" xfId="0" applyNumberFormat="1" applyFont="1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33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2" fontId="32" fillId="33" borderId="30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4" xfId="0" applyNumberFormat="1" applyFont="1" applyFill="1" applyBorder="1" applyAlignment="1">
      <alignment/>
    </xf>
    <xf numFmtId="2" fontId="32" fillId="16" borderId="26" xfId="0" applyNumberFormat="1" applyFont="1" applyFill="1" applyBorder="1" applyAlignment="1">
      <alignment/>
    </xf>
    <xf numFmtId="2" fontId="29" fillId="10" borderId="26" xfId="0" applyNumberFormat="1" applyFont="1" applyFill="1" applyBorder="1" applyAlignment="1">
      <alignment/>
    </xf>
    <xf numFmtId="2" fontId="29" fillId="35" borderId="26" xfId="0" applyNumberFormat="1" applyFont="1" applyFill="1" applyBorder="1" applyAlignment="1">
      <alignment/>
    </xf>
    <xf numFmtId="2" fontId="29" fillId="34" borderId="26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17" fontId="29" fillId="37" borderId="18" xfId="0" applyNumberFormat="1" applyFont="1" applyFill="1" applyBorder="1" applyAlignment="1">
      <alignment/>
    </xf>
    <xf numFmtId="17" fontId="29" fillId="37" borderId="34" xfId="0" applyNumberFormat="1" applyFon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8" xfId="0" applyNumberFormat="1" applyFill="1" applyBorder="1" applyAlignment="1">
      <alignment/>
    </xf>
    <xf numFmtId="17" fontId="0" fillId="37" borderId="34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5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19" xfId="0" applyNumberFormat="1" applyFill="1" applyBorder="1" applyAlignment="1">
      <alignment/>
    </xf>
    <xf numFmtId="2" fontId="28" fillId="33" borderId="36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17" fontId="29" fillId="0" borderId="25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6" xfId="0" applyNumberFormat="1" applyFont="1" applyFill="1" applyBorder="1" applyAlignment="1">
      <alignment wrapText="1"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7" xfId="0" applyNumberFormat="1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2" fontId="61" fillId="16" borderId="26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2" fontId="0" fillId="10" borderId="26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7" xfId="0" applyNumberFormat="1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18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17" fontId="29" fillId="0" borderId="38" xfId="0" applyNumberFormat="1" applyFont="1" applyFill="1" applyBorder="1" applyAlignment="1">
      <alignment/>
    </xf>
    <xf numFmtId="2" fontId="61" fillId="33" borderId="39" xfId="0" applyNumberFormat="1" applyFon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10" borderId="39" xfId="0" applyNumberFormat="1" applyFill="1" applyBorder="1" applyAlignment="1">
      <alignment/>
    </xf>
    <xf numFmtId="2" fontId="61" fillId="16" borderId="39" xfId="0" applyNumberFormat="1" applyFont="1" applyFill="1" applyBorder="1" applyAlignment="1">
      <alignment/>
    </xf>
    <xf numFmtId="2" fontId="61" fillId="16" borderId="40" xfId="0" applyNumberFormat="1" applyFont="1" applyFill="1" applyBorder="1" applyAlignment="1">
      <alignment/>
    </xf>
    <xf numFmtId="2" fontId="61" fillId="33" borderId="37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7" fillId="0" borderId="41" xfId="0" applyFont="1" applyFill="1" applyBorder="1" applyAlignment="1">
      <alignment horizontal="center" wrapText="1"/>
    </xf>
    <xf numFmtId="0" fontId="77" fillId="0" borderId="42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77" fillId="37" borderId="41" xfId="0" applyFont="1" applyFill="1" applyBorder="1" applyAlignment="1">
      <alignment horizontal="center" wrapText="1"/>
    </xf>
    <xf numFmtId="0" fontId="77" fillId="37" borderId="42" xfId="0" applyFont="1" applyFill="1" applyBorder="1" applyAlignment="1">
      <alignment horizontal="center" wrapText="1"/>
    </xf>
    <xf numFmtId="0" fontId="77" fillId="37" borderId="43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0" fontId="61" fillId="33" borderId="0" xfId="173" applyNumberFormat="1" applyFont="1" applyFill="1" applyAlignment="1">
      <alignment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L792"/>
  <sheetViews>
    <sheetView zoomScalePageLayoutView="0" workbookViewId="0" topLeftCell="A1">
      <pane xSplit="6" ySplit="3" topLeftCell="DB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O9" sqref="DO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3" customWidth="1"/>
    <col min="70" max="70" width="9.8515625" style="0" customWidth="1"/>
  </cols>
  <sheetData>
    <row r="1" spans="6:46" ht="15.75" thickBot="1"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08"/>
      <c r="AS1" s="108"/>
      <c r="AT1" s="108"/>
    </row>
    <row r="2" spans="1:114" s="7" customFormat="1" ht="15.75" thickBot="1">
      <c r="A2" s="69"/>
      <c r="B2" s="69"/>
      <c r="C2" s="69"/>
      <c r="D2" s="69"/>
      <c r="E2" s="84"/>
      <c r="F2" s="87"/>
      <c r="G2" s="360">
        <v>2011</v>
      </c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0">
        <v>2012</v>
      </c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0">
        <v>2013</v>
      </c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0">
        <v>2014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2"/>
      <c r="BD2" s="360">
        <v>2015</v>
      </c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2"/>
      <c r="BP2" s="360">
        <v>2016</v>
      </c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2"/>
      <c r="CB2" s="360">
        <v>2017</v>
      </c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2"/>
      <c r="CN2" s="358">
        <v>2018</v>
      </c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8">
        <v>2019</v>
      </c>
      <c r="DA2" s="359"/>
      <c r="DB2" s="359"/>
      <c r="DC2" s="359"/>
      <c r="DD2" s="359"/>
      <c r="DE2" s="359"/>
      <c r="DF2" s="359"/>
      <c r="DG2" s="359"/>
      <c r="DH2" s="359"/>
      <c r="DI2" s="359"/>
      <c r="DJ2" s="363"/>
    </row>
    <row r="3" spans="1:114" s="7" customFormat="1" ht="24.75">
      <c r="A3" s="70" t="s">
        <v>0</v>
      </c>
      <c r="B3" s="71" t="s">
        <v>1</v>
      </c>
      <c r="C3" s="72" t="s">
        <v>2</v>
      </c>
      <c r="D3" s="73" t="s">
        <v>3</v>
      </c>
      <c r="E3" s="5" t="s">
        <v>4</v>
      </c>
      <c r="F3" s="6" t="s">
        <v>5</v>
      </c>
      <c r="G3" s="8">
        <v>40513</v>
      </c>
      <c r="H3" s="342">
        <v>40544</v>
      </c>
      <c r="I3" s="343">
        <v>40575</v>
      </c>
      <c r="J3" s="343">
        <v>40603</v>
      </c>
      <c r="K3" s="343">
        <v>40634</v>
      </c>
      <c r="L3" s="343">
        <v>40664</v>
      </c>
      <c r="M3" s="343">
        <v>40695</v>
      </c>
      <c r="N3" s="343">
        <v>40725</v>
      </c>
      <c r="O3" s="343">
        <v>40756</v>
      </c>
      <c r="P3" s="343">
        <v>40787</v>
      </c>
      <c r="Q3" s="343">
        <v>40817</v>
      </c>
      <c r="R3" s="343">
        <v>40848</v>
      </c>
      <c r="S3" s="344">
        <v>40878</v>
      </c>
      <c r="T3" s="342">
        <v>40909</v>
      </c>
      <c r="U3" s="343">
        <v>40940</v>
      </c>
      <c r="V3" s="343">
        <v>40969</v>
      </c>
      <c r="W3" s="343">
        <v>41000</v>
      </c>
      <c r="X3" s="343">
        <v>41030</v>
      </c>
      <c r="Y3" s="343">
        <v>41061</v>
      </c>
      <c r="Z3" s="343">
        <v>41091</v>
      </c>
      <c r="AA3" s="343">
        <v>41122</v>
      </c>
      <c r="AB3" s="343">
        <v>41153</v>
      </c>
      <c r="AC3" s="343">
        <v>41183</v>
      </c>
      <c r="AD3" s="343">
        <v>41214</v>
      </c>
      <c r="AE3" s="344">
        <v>41244</v>
      </c>
      <c r="AF3" s="342">
        <v>41275</v>
      </c>
      <c r="AG3" s="343">
        <v>41306</v>
      </c>
      <c r="AH3" s="343">
        <v>41334</v>
      </c>
      <c r="AI3" s="343">
        <v>41365</v>
      </c>
      <c r="AJ3" s="343">
        <v>41395</v>
      </c>
      <c r="AK3" s="343">
        <v>41426</v>
      </c>
      <c r="AL3" s="343">
        <v>41456</v>
      </c>
      <c r="AM3" s="343">
        <v>41487</v>
      </c>
      <c r="AN3" s="343">
        <v>41518</v>
      </c>
      <c r="AO3" s="343">
        <v>41548</v>
      </c>
      <c r="AP3" s="343">
        <v>41579</v>
      </c>
      <c r="AQ3" s="344">
        <v>41609</v>
      </c>
      <c r="AR3" s="342">
        <v>41640</v>
      </c>
      <c r="AS3" s="343">
        <v>41671</v>
      </c>
      <c r="AT3" s="343">
        <v>41699</v>
      </c>
      <c r="AU3" s="343">
        <v>41730</v>
      </c>
      <c r="AV3" s="343">
        <v>41760</v>
      </c>
      <c r="AW3" s="343">
        <v>41791</v>
      </c>
      <c r="AX3" s="343">
        <v>41821</v>
      </c>
      <c r="AY3" s="343">
        <v>41852</v>
      </c>
      <c r="AZ3" s="343">
        <v>41883</v>
      </c>
      <c r="BA3" s="343">
        <v>41913</v>
      </c>
      <c r="BB3" s="343">
        <v>41944</v>
      </c>
      <c r="BC3" s="344">
        <v>41974</v>
      </c>
      <c r="BD3" s="342">
        <v>42005</v>
      </c>
      <c r="BE3" s="343">
        <v>42036</v>
      </c>
      <c r="BF3" s="343">
        <v>42064</v>
      </c>
      <c r="BG3" s="343">
        <v>42095</v>
      </c>
      <c r="BH3" s="343">
        <v>42125</v>
      </c>
      <c r="BI3" s="343">
        <v>42156</v>
      </c>
      <c r="BJ3" s="343">
        <v>42186</v>
      </c>
      <c r="BK3" s="343">
        <v>42217</v>
      </c>
      <c r="BL3" s="343">
        <v>42248</v>
      </c>
      <c r="BM3" s="343">
        <v>42278</v>
      </c>
      <c r="BN3" s="343">
        <v>42309</v>
      </c>
      <c r="BO3" s="344">
        <v>42339</v>
      </c>
      <c r="BP3" s="342">
        <v>42370</v>
      </c>
      <c r="BQ3" s="343">
        <v>42401</v>
      </c>
      <c r="BR3" s="343">
        <v>42430</v>
      </c>
      <c r="BS3" s="343">
        <v>42461</v>
      </c>
      <c r="BT3" s="343">
        <v>42491</v>
      </c>
      <c r="BU3" s="343">
        <v>42522</v>
      </c>
      <c r="BV3" s="343">
        <v>42552</v>
      </c>
      <c r="BW3" s="343">
        <v>42583</v>
      </c>
      <c r="BX3" s="343">
        <v>42614</v>
      </c>
      <c r="BY3" s="343">
        <v>42644</v>
      </c>
      <c r="BZ3" s="343">
        <v>42675</v>
      </c>
      <c r="CA3" s="344">
        <v>42705</v>
      </c>
      <c r="CB3" s="342">
        <v>42736</v>
      </c>
      <c r="CC3" s="343">
        <v>42767</v>
      </c>
      <c r="CD3" s="343">
        <v>42795</v>
      </c>
      <c r="CE3" s="343">
        <v>42826</v>
      </c>
      <c r="CF3" s="343">
        <v>42856</v>
      </c>
      <c r="CG3" s="343">
        <v>42887</v>
      </c>
      <c r="CH3" s="343">
        <v>42917</v>
      </c>
      <c r="CI3" s="343">
        <v>42948</v>
      </c>
      <c r="CJ3" s="343">
        <v>42979</v>
      </c>
      <c r="CK3" s="343">
        <v>43009</v>
      </c>
      <c r="CL3" s="343">
        <v>43040</v>
      </c>
      <c r="CM3" s="344">
        <v>43070</v>
      </c>
      <c r="CN3" s="342">
        <v>43101</v>
      </c>
      <c r="CO3" s="343">
        <v>43132</v>
      </c>
      <c r="CP3" s="343">
        <v>43160</v>
      </c>
      <c r="CQ3" s="343">
        <v>43191</v>
      </c>
      <c r="CR3" s="343">
        <v>43221</v>
      </c>
      <c r="CS3" s="343">
        <v>43252</v>
      </c>
      <c r="CT3" s="343">
        <v>43282</v>
      </c>
      <c r="CU3" s="343">
        <v>43313</v>
      </c>
      <c r="CV3" s="343">
        <v>43344</v>
      </c>
      <c r="CW3" s="343">
        <v>43374</v>
      </c>
      <c r="CX3" s="343">
        <v>43405</v>
      </c>
      <c r="CY3" s="344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3">
        <v>43647</v>
      </c>
      <c r="DG3" s="343">
        <v>43678</v>
      </c>
      <c r="DH3" s="343">
        <v>43709</v>
      </c>
      <c r="DI3" s="343">
        <v>43739</v>
      </c>
      <c r="DJ3" s="348">
        <v>43770</v>
      </c>
    </row>
    <row r="4" spans="1:11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3">
        <v>100.50811962864614</v>
      </c>
      <c r="I4" s="340">
        <v>100.80716187105342</v>
      </c>
      <c r="J4" s="340">
        <v>101.50638580053455</v>
      </c>
      <c r="K4" s="340">
        <v>101.91513631694022</v>
      </c>
      <c r="L4" s="340">
        <v>102.13563414591356</v>
      </c>
      <c r="M4" s="340">
        <v>102.46680933570732</v>
      </c>
      <c r="N4" s="235">
        <v>106.31617167088116</v>
      </c>
      <c r="O4" s="235">
        <v>106.53078516384569</v>
      </c>
      <c r="P4" s="235">
        <v>107.93679263553568</v>
      </c>
      <c r="Q4" s="235">
        <v>106.8899583072394</v>
      </c>
      <c r="R4" s="235">
        <v>107.15126714059333</v>
      </c>
      <c r="S4" s="341">
        <v>107.961873139763</v>
      </c>
      <c r="T4" s="243">
        <v>107.05054438826036</v>
      </c>
      <c r="U4" s="340">
        <v>106.88859098337102</v>
      </c>
      <c r="V4" s="340">
        <v>106.30948735811982</v>
      </c>
      <c r="W4" s="340">
        <v>105.63819224204643</v>
      </c>
      <c r="X4" s="340">
        <v>105.92964135693572</v>
      </c>
      <c r="Y4" s="340">
        <v>106.10651865699705</v>
      </c>
      <c r="Z4" s="235">
        <v>108.98004933822124</v>
      </c>
      <c r="AA4" s="235">
        <v>109.39817583957412</v>
      </c>
      <c r="AB4" s="235">
        <v>109.79436581176209</v>
      </c>
      <c r="AC4" s="235">
        <v>109.87884135800212</v>
      </c>
      <c r="AD4" s="235">
        <v>110.24256556171397</v>
      </c>
      <c r="AE4" s="341">
        <v>110.68318026357964</v>
      </c>
      <c r="AF4" s="243">
        <v>110.40547119417185</v>
      </c>
      <c r="AG4" s="340">
        <v>110.20871286595606</v>
      </c>
      <c r="AH4" s="340">
        <v>110.26844633638859</v>
      </c>
      <c r="AI4" s="340">
        <v>109.80177917366163</v>
      </c>
      <c r="AJ4" s="340">
        <v>109.86918041652929</v>
      </c>
      <c r="AK4" s="340">
        <v>112.15726623990182</v>
      </c>
      <c r="AL4" s="235">
        <v>112.27227990316982</v>
      </c>
      <c r="AM4" s="235">
        <v>112.42709779748064</v>
      </c>
      <c r="AN4" s="235">
        <v>112.10693410778829</v>
      </c>
      <c r="AO4" s="235">
        <v>112.28422953985668</v>
      </c>
      <c r="AP4" s="235">
        <v>112.15776256537617</v>
      </c>
      <c r="AQ4" s="341">
        <v>112.15414194730273</v>
      </c>
      <c r="AR4" s="243">
        <v>111.86332028441244</v>
      </c>
      <c r="AS4" s="340">
        <v>111.61942619333942</v>
      </c>
      <c r="AT4" s="340">
        <v>111.66310410407372</v>
      </c>
      <c r="AU4" s="340">
        <v>112.15862659263163</v>
      </c>
      <c r="AV4" s="340">
        <v>111.93964223945665</v>
      </c>
      <c r="AW4" s="340">
        <v>111.91617349366724</v>
      </c>
      <c r="AX4" s="235">
        <v>111.98986819695929</v>
      </c>
      <c r="AY4" s="235">
        <v>112.64110636279612</v>
      </c>
      <c r="AZ4" s="235">
        <v>112.72611800630776</v>
      </c>
      <c r="BA4" s="235">
        <v>112.53319981801727</v>
      </c>
      <c r="BB4" s="235">
        <v>112.47057083689813</v>
      </c>
      <c r="BC4" s="341">
        <v>112.91327319355713</v>
      </c>
      <c r="BD4" s="243">
        <v>113.2652054024152</v>
      </c>
      <c r="BE4" s="340">
        <v>113.35836362912657</v>
      </c>
      <c r="BF4" s="340">
        <v>113.33788825763465</v>
      </c>
      <c r="BG4" s="340">
        <v>112.975968890404</v>
      </c>
      <c r="BH4" s="340">
        <v>112.98024958375137</v>
      </c>
      <c r="BI4" s="340">
        <v>113.1664826040339</v>
      </c>
      <c r="BJ4" s="235">
        <v>113.85962129334727</v>
      </c>
      <c r="BK4" s="235">
        <v>113.28796180898533</v>
      </c>
      <c r="BL4" s="235">
        <v>116.27075192552097</v>
      </c>
      <c r="BM4" s="235">
        <v>117.00697849119115</v>
      </c>
      <c r="BN4" s="235">
        <v>117.09740363110637</v>
      </c>
      <c r="BO4" s="341">
        <v>117.232425123147</v>
      </c>
      <c r="BP4" s="243">
        <v>117.04785534119357</v>
      </c>
      <c r="BQ4" s="340">
        <v>116.8877893122757</v>
      </c>
      <c r="BR4" s="340">
        <v>117.17233460530994</v>
      </c>
      <c r="BS4" s="340">
        <v>117.63144228218583</v>
      </c>
      <c r="BT4" s="340">
        <v>117.35555701275902</v>
      </c>
      <c r="BU4" s="340">
        <v>117.57645774960528</v>
      </c>
      <c r="BV4" s="235">
        <v>117.8691925577459</v>
      </c>
      <c r="BW4" s="235">
        <v>117.95141749511436</v>
      </c>
      <c r="BX4" s="235">
        <v>118.245258822044</v>
      </c>
      <c r="BY4" s="235">
        <v>119.03660484025515</v>
      </c>
      <c r="BZ4" s="235">
        <v>119.15950054867908</v>
      </c>
      <c r="CA4" s="341">
        <v>119.85245853903561</v>
      </c>
      <c r="CB4" s="243">
        <v>118.82934074626857</v>
      </c>
      <c r="CC4" s="340">
        <v>120.44735867896428</v>
      </c>
      <c r="CD4" s="340">
        <v>121.20016932350823</v>
      </c>
      <c r="CE4" s="340">
        <v>118.24616269870654</v>
      </c>
      <c r="CF4" s="340">
        <v>120.2124861648894</v>
      </c>
      <c r="CG4" s="340">
        <v>121.08168519397087</v>
      </c>
      <c r="CH4" s="235">
        <v>120.05936947919878</v>
      </c>
      <c r="CI4" s="235">
        <v>118.85696924540153</v>
      </c>
      <c r="CJ4" s="235">
        <v>119.7427813418422</v>
      </c>
      <c r="CK4" s="235">
        <v>119.49110504107819</v>
      </c>
      <c r="CL4" s="235">
        <v>118.40840667982889</v>
      </c>
      <c r="CM4" s="341">
        <v>117.97121942646478</v>
      </c>
      <c r="CN4" s="243">
        <v>117.57697742403263</v>
      </c>
      <c r="CO4" s="340">
        <v>117.33938921280476</v>
      </c>
      <c r="CP4" s="340">
        <v>116.8050928143943</v>
      </c>
      <c r="CQ4" s="340">
        <v>117.14919791745353</v>
      </c>
      <c r="CR4" s="340">
        <v>117.08852592061609</v>
      </c>
      <c r="CS4" s="340">
        <v>117.18667796125739</v>
      </c>
      <c r="CT4" s="235">
        <v>116.30553244390936</v>
      </c>
      <c r="CU4" s="235">
        <v>119.34876784235264</v>
      </c>
      <c r="CV4" s="235">
        <v>120.40475920271072</v>
      </c>
      <c r="CW4" s="235">
        <v>120.7040720925508</v>
      </c>
      <c r="CX4" s="235">
        <v>120.28878645541985</v>
      </c>
      <c r="CY4" s="341">
        <v>120.66036870889056</v>
      </c>
      <c r="CZ4" s="235">
        <v>120.37218751797045</v>
      </c>
      <c r="DA4" s="235">
        <v>133.68628158202262</v>
      </c>
      <c r="DB4" s="235">
        <v>140.45218570306696</v>
      </c>
      <c r="DC4" s="235">
        <v>140.42902096961055</v>
      </c>
      <c r="DD4" s="314">
        <v>141.34707557659507</v>
      </c>
      <c r="DE4" s="314">
        <v>141.38878049909218</v>
      </c>
      <c r="DF4" s="314">
        <v>145.93595795652521</v>
      </c>
      <c r="DG4" s="314">
        <v>142.5198100231605</v>
      </c>
      <c r="DH4" s="314">
        <v>141.45684590918432</v>
      </c>
      <c r="DI4" s="314">
        <v>141.2275445129998</v>
      </c>
      <c r="DJ4" s="349">
        <v>141.2784238119677</v>
      </c>
      <c r="DL4" s="375"/>
    </row>
    <row r="5" spans="1:114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42">
        <v>100.46838157054046</v>
      </c>
      <c r="I5" s="334">
        <v>100.79758707218292</v>
      </c>
      <c r="J5" s="334">
        <v>101.62792958591285</v>
      </c>
      <c r="K5" s="334">
        <v>102.11178452815135</v>
      </c>
      <c r="L5" s="334">
        <v>102.3723189091692</v>
      </c>
      <c r="M5" s="334">
        <v>102.76433980192007</v>
      </c>
      <c r="N5" s="334">
        <v>107.32191328495317</v>
      </c>
      <c r="O5" s="334">
        <v>107.52982445341557</v>
      </c>
      <c r="P5" s="334">
        <v>109.18397218342015</v>
      </c>
      <c r="Q5" s="334">
        <v>107.93539323902665</v>
      </c>
      <c r="R5" s="334">
        <v>108.25416918722239</v>
      </c>
      <c r="S5" s="328">
        <v>109.20485622634024</v>
      </c>
      <c r="T5" s="242">
        <v>108.12501200900779</v>
      </c>
      <c r="U5" s="334">
        <v>107.94569162995411</v>
      </c>
      <c r="V5" s="334">
        <v>107.26698033022942</v>
      </c>
      <c r="W5" s="334">
        <v>106.48283484939094</v>
      </c>
      <c r="X5" s="334">
        <v>106.83223423376973</v>
      </c>
      <c r="Y5" s="334">
        <v>107.03849898647464</v>
      </c>
      <c r="Z5" s="334">
        <v>107.69886455135813</v>
      </c>
      <c r="AA5" s="334">
        <v>107.91772975969218</v>
      </c>
      <c r="AB5" s="334">
        <v>108.39717685447337</v>
      </c>
      <c r="AC5" s="334">
        <v>108.50524656458379</v>
      </c>
      <c r="AD5" s="334">
        <v>108.94379228288858</v>
      </c>
      <c r="AE5" s="328">
        <v>109.47861294743102</v>
      </c>
      <c r="AF5" s="242">
        <v>109.14995896057667</v>
      </c>
      <c r="AG5" s="334">
        <v>108.91151078843836</v>
      </c>
      <c r="AH5" s="334">
        <v>108.98120079137858</v>
      </c>
      <c r="AI5" s="334">
        <v>108.42170196146527</v>
      </c>
      <c r="AJ5" s="334">
        <v>108.49540215297478</v>
      </c>
      <c r="AK5" s="334">
        <v>111.2449958274462</v>
      </c>
      <c r="AL5" s="334">
        <v>111.40477470202445</v>
      </c>
      <c r="AM5" s="334">
        <v>111.5885541396104</v>
      </c>
      <c r="AN5" s="334">
        <v>111.20670204618759</v>
      </c>
      <c r="AO5" s="334">
        <v>111.41581721863751</v>
      </c>
      <c r="AP5" s="334">
        <v>111.26571464187593</v>
      </c>
      <c r="AQ5" s="328">
        <v>111.26008777518446</v>
      </c>
      <c r="AR5" s="242">
        <v>110.91184415114373</v>
      </c>
      <c r="AS5" s="334">
        <v>110.61656099718162</v>
      </c>
      <c r="AT5" s="334">
        <v>110.66549574541102</v>
      </c>
      <c r="AU5" s="334">
        <v>111.24749206583367</v>
      </c>
      <c r="AV5" s="334">
        <v>110.99055243198875</v>
      </c>
      <c r="AW5" s="334">
        <v>110.96042509144644</v>
      </c>
      <c r="AX5" s="334">
        <v>110.4476824216538</v>
      </c>
      <c r="AY5" s="334">
        <v>110.78845000237585</v>
      </c>
      <c r="AZ5" s="334">
        <v>110.89247807863332</v>
      </c>
      <c r="BA5" s="334">
        <v>110.66157059293971</v>
      </c>
      <c r="BB5" s="334">
        <v>110.58222679319623</v>
      </c>
      <c r="BC5" s="328">
        <v>111.11431969934881</v>
      </c>
      <c r="BD5" s="242">
        <v>111.52741064286229</v>
      </c>
      <c r="BE5" s="334">
        <v>111.64248559850253</v>
      </c>
      <c r="BF5" s="334">
        <v>111.61880660339159</v>
      </c>
      <c r="BG5" s="334">
        <v>111.20498237045639</v>
      </c>
      <c r="BH5" s="334">
        <v>111.20435212921826</v>
      </c>
      <c r="BI5" s="334">
        <v>111.42884571521769</v>
      </c>
      <c r="BJ5" s="334">
        <v>112.26604589108256</v>
      </c>
      <c r="BK5" s="334">
        <v>111.59109053977927</v>
      </c>
      <c r="BL5" s="334">
        <v>111.46072431732222</v>
      </c>
      <c r="BM5" s="334">
        <v>111.52857048595355</v>
      </c>
      <c r="BN5" s="334">
        <v>111.63894288801117</v>
      </c>
      <c r="BO5" s="328">
        <v>111.81327789679165</v>
      </c>
      <c r="BP5" s="242">
        <v>111.5959765752015</v>
      </c>
      <c r="BQ5" s="334">
        <v>111.38865784672676</v>
      </c>
      <c r="BR5" s="334">
        <v>111.72875130878523</v>
      </c>
      <c r="BS5" s="334">
        <v>112.31191008789743</v>
      </c>
      <c r="BT5" s="334">
        <v>111.99971745689096</v>
      </c>
      <c r="BU5" s="334">
        <v>112.22712126748186</v>
      </c>
      <c r="BV5" s="334">
        <v>112.61717925059835</v>
      </c>
      <c r="BW5" s="334">
        <v>112.7342682360022</v>
      </c>
      <c r="BX5" s="334">
        <v>113.09941700266731</v>
      </c>
      <c r="BY5" s="334">
        <v>114.08874224521408</v>
      </c>
      <c r="BZ5" s="334">
        <v>114.28503506609992</v>
      </c>
      <c r="CA5" s="328">
        <v>115.14223193296267</v>
      </c>
      <c r="CB5" s="242">
        <v>121.71238669533646</v>
      </c>
      <c r="CC5" s="334">
        <v>123.81772219733547</v>
      </c>
      <c r="CD5" s="334">
        <v>124.74169316270685</v>
      </c>
      <c r="CE5" s="334">
        <v>120.88513818027499</v>
      </c>
      <c r="CF5" s="334">
        <v>123.53219518277292</v>
      </c>
      <c r="CG5" s="334">
        <v>124.58794655350547</v>
      </c>
      <c r="CH5" s="334">
        <v>123.2362094108493</v>
      </c>
      <c r="CI5" s="334">
        <v>121.68632728362144</v>
      </c>
      <c r="CJ5" s="334">
        <v>122.8879684272039</v>
      </c>
      <c r="CK5" s="334">
        <v>122.52948229920982</v>
      </c>
      <c r="CL5" s="334">
        <v>121.12837505893313</v>
      </c>
      <c r="CM5" s="328">
        <v>120.58632912382936</v>
      </c>
      <c r="CN5" s="242">
        <v>120.08299753874456</v>
      </c>
      <c r="CO5" s="334">
        <v>119.78297830439335</v>
      </c>
      <c r="CP5" s="334">
        <v>119.09058244414223</v>
      </c>
      <c r="CQ5" s="334">
        <v>119.55517715270598</v>
      </c>
      <c r="CR5" s="334">
        <v>119.46707486064905</v>
      </c>
      <c r="CS5" s="334">
        <v>119.59688377918027</v>
      </c>
      <c r="CT5" s="334">
        <v>118.38211335523322</v>
      </c>
      <c r="CU5" s="334">
        <v>118.2530246566879</v>
      </c>
      <c r="CV5" s="334">
        <v>118.31084863689954</v>
      </c>
      <c r="CW5" s="334">
        <v>118.71437927049944</v>
      </c>
      <c r="CX5" s="334">
        <v>118.16353292318344</v>
      </c>
      <c r="CY5" s="328">
        <v>118.65366401118118</v>
      </c>
      <c r="CZ5" s="334">
        <v>118.27428050976106</v>
      </c>
      <c r="DA5" s="334">
        <v>118.34609514070917</v>
      </c>
      <c r="DB5" s="334">
        <v>118.51332426094719</v>
      </c>
      <c r="DC5" s="334">
        <v>118.51015364000472</v>
      </c>
      <c r="DD5" s="321">
        <v>119.90852349065352</v>
      </c>
      <c r="DE5" s="321">
        <v>120.23913286230363</v>
      </c>
      <c r="DF5" s="321">
        <v>127.1820417828644</v>
      </c>
      <c r="DG5" s="321">
        <v>123.25046916694123</v>
      </c>
      <c r="DH5" s="321">
        <v>121.00103307933219</v>
      </c>
      <c r="DI5" s="321">
        <v>120.54488430077998</v>
      </c>
      <c r="DJ5" s="350">
        <v>120.64176627563477</v>
      </c>
    </row>
    <row r="6" spans="1:114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1">
        <v>101.21465070486617</v>
      </c>
      <c r="I6" s="335">
        <v>101.61837661616894</v>
      </c>
      <c r="J6" s="335">
        <v>104.3180519685982</v>
      </c>
      <c r="K6" s="335">
        <v>104.82643473801743</v>
      </c>
      <c r="L6" s="335">
        <v>105.95135495682403</v>
      </c>
      <c r="M6" s="335">
        <v>106.67029703323666</v>
      </c>
      <c r="N6" s="335">
        <v>102.3941754166878</v>
      </c>
      <c r="O6" s="335">
        <v>102.36493122088675</v>
      </c>
      <c r="P6" s="335">
        <v>101.57733443786623</v>
      </c>
      <c r="Q6" s="335">
        <v>103.99503131081586</v>
      </c>
      <c r="R6" s="335">
        <v>104.35951105661717</v>
      </c>
      <c r="S6" s="329">
        <v>108.97049605551585</v>
      </c>
      <c r="T6" s="241">
        <v>103.60568744475853</v>
      </c>
      <c r="U6" s="335">
        <v>102.10795366800434</v>
      </c>
      <c r="V6" s="335">
        <v>99.03948207225746</v>
      </c>
      <c r="W6" s="335">
        <v>100.3718021625374</v>
      </c>
      <c r="X6" s="335">
        <v>100.60645450630885</v>
      </c>
      <c r="Y6" s="335">
        <v>100.83847482414201</v>
      </c>
      <c r="Z6" s="335">
        <v>102.46110444765276</v>
      </c>
      <c r="AA6" s="335">
        <v>103.05913447159764</v>
      </c>
      <c r="AB6" s="335">
        <v>104.61425995634961</v>
      </c>
      <c r="AC6" s="335">
        <v>104.63988601680225</v>
      </c>
      <c r="AD6" s="335">
        <v>107.31914241927558</v>
      </c>
      <c r="AE6" s="329">
        <v>109.14353139427158</v>
      </c>
      <c r="AF6" s="241">
        <v>109.85690232134584</v>
      </c>
      <c r="AG6" s="335">
        <v>109.2765688249418</v>
      </c>
      <c r="AH6" s="335">
        <v>110.40838306290213</v>
      </c>
      <c r="AI6" s="335">
        <v>108.4125857353417</v>
      </c>
      <c r="AJ6" s="335">
        <v>108.98661535371077</v>
      </c>
      <c r="AK6" s="335">
        <v>104.69316915776893</v>
      </c>
      <c r="AL6" s="335">
        <v>105.37519924660974</v>
      </c>
      <c r="AM6" s="335">
        <v>105.2993134022538</v>
      </c>
      <c r="AN6" s="335">
        <v>103.1229575418241</v>
      </c>
      <c r="AO6" s="335">
        <v>103.55370313691026</v>
      </c>
      <c r="AP6" s="335">
        <v>102.97252066702474</v>
      </c>
      <c r="AQ6" s="329">
        <v>102.88844910422222</v>
      </c>
      <c r="AR6" s="241">
        <v>100.74761826744039</v>
      </c>
      <c r="AS6" s="335">
        <v>99.12654515330868</v>
      </c>
      <c r="AT6" s="335">
        <v>99.41847730346781</v>
      </c>
      <c r="AU6" s="335">
        <v>99.34164621054049</v>
      </c>
      <c r="AV6" s="335">
        <v>99.40190019585229</v>
      </c>
      <c r="AW6" s="335">
        <v>98.97926866167155</v>
      </c>
      <c r="AX6" s="335">
        <v>100.5285565314652</v>
      </c>
      <c r="AY6" s="335">
        <v>100.8305253884531</v>
      </c>
      <c r="AZ6" s="335">
        <v>100.77695330693489</v>
      </c>
      <c r="BA6" s="335">
        <v>99.13725498268978</v>
      </c>
      <c r="BB6" s="335">
        <v>99.51683263923465</v>
      </c>
      <c r="BC6" s="329">
        <v>101.25060468649065</v>
      </c>
      <c r="BD6" s="241">
        <v>102.33922461185952</v>
      </c>
      <c r="BE6" s="335">
        <v>103.20588443289111</v>
      </c>
      <c r="BF6" s="335">
        <v>102.44975087228225</v>
      </c>
      <c r="BG6" s="335">
        <v>100.46398525490035</v>
      </c>
      <c r="BH6" s="335">
        <v>100.28848957816237</v>
      </c>
      <c r="BI6" s="335">
        <v>100.07011988005812</v>
      </c>
      <c r="BJ6" s="335">
        <v>102.85097976182192</v>
      </c>
      <c r="BK6" s="335">
        <v>103.0085360258204</v>
      </c>
      <c r="BL6" s="335">
        <v>102.6670624564144</v>
      </c>
      <c r="BM6" s="335">
        <v>102.7634625644228</v>
      </c>
      <c r="BN6" s="335">
        <v>103.39024450176457</v>
      </c>
      <c r="BO6" s="329">
        <v>104.244232101852</v>
      </c>
      <c r="BP6" s="241">
        <v>103.01737381015602</v>
      </c>
      <c r="BQ6" s="335">
        <v>103.11264940829894</v>
      </c>
      <c r="BR6" s="335">
        <v>104.04115358020047</v>
      </c>
      <c r="BS6" s="335">
        <v>104.54843766183492</v>
      </c>
      <c r="BT6" s="335">
        <v>103.19709237099765</v>
      </c>
      <c r="BU6" s="335">
        <v>103.29638696226056</v>
      </c>
      <c r="BV6" s="335">
        <v>103.55790497823432</v>
      </c>
      <c r="BW6" s="335">
        <v>103.64563764498556</v>
      </c>
      <c r="BX6" s="335">
        <v>104.98684618269152</v>
      </c>
      <c r="BY6" s="335">
        <v>105.04775354419031</v>
      </c>
      <c r="BZ6" s="335">
        <v>107.33390079924045</v>
      </c>
      <c r="CA6" s="329">
        <v>111.32502344681163</v>
      </c>
      <c r="CB6" s="241">
        <v>131.9408951769009</v>
      </c>
      <c r="CC6" s="335">
        <v>131.23736472660113</v>
      </c>
      <c r="CD6" s="335">
        <v>132.28682840135326</v>
      </c>
      <c r="CE6" s="335">
        <v>129.83266199267604</v>
      </c>
      <c r="CF6" s="335">
        <v>130.82211958415274</v>
      </c>
      <c r="CG6" s="335">
        <v>132.1844418700056</v>
      </c>
      <c r="CH6" s="335">
        <v>129.24418712142568</v>
      </c>
      <c r="CI6" s="335">
        <v>125.58321932090482</v>
      </c>
      <c r="CJ6" s="335">
        <v>128.61228322797584</v>
      </c>
      <c r="CK6" s="335">
        <v>127.09433969884896</v>
      </c>
      <c r="CL6" s="335">
        <v>123.99766465228387</v>
      </c>
      <c r="CM6" s="329">
        <v>122.36770033579754</v>
      </c>
      <c r="CN6" s="241">
        <v>121.04204568514598</v>
      </c>
      <c r="CO6" s="335">
        <v>119.4410587356569</v>
      </c>
      <c r="CP6" s="335">
        <v>117.69940780954262</v>
      </c>
      <c r="CQ6" s="335">
        <v>118.43745835116906</v>
      </c>
      <c r="CR6" s="335">
        <v>118.19795701659342</v>
      </c>
      <c r="CS6" s="335">
        <v>118.3986930390542</v>
      </c>
      <c r="CT6" s="335">
        <v>115.53409235233394</v>
      </c>
      <c r="CU6" s="335">
        <v>115.10911563213723</v>
      </c>
      <c r="CV6" s="335">
        <v>115.23900634922187</v>
      </c>
      <c r="CW6" s="335">
        <v>116.00850711869467</v>
      </c>
      <c r="CX6" s="335">
        <v>114.61700127106913</v>
      </c>
      <c r="CY6" s="329">
        <v>115.82587900013141</v>
      </c>
      <c r="CZ6" s="335">
        <v>114.78216801653265</v>
      </c>
      <c r="DA6" s="335">
        <v>114.77213064347353</v>
      </c>
      <c r="DB6" s="335">
        <v>115.19519581053119</v>
      </c>
      <c r="DC6" s="335">
        <v>115.16279269093297</v>
      </c>
      <c r="DD6" s="322">
        <v>116.96549224716692</v>
      </c>
      <c r="DE6" s="322">
        <v>116.86348575069785</v>
      </c>
      <c r="DF6" s="322">
        <v>134.30392123372735</v>
      </c>
      <c r="DG6" s="322">
        <v>124.15899093182428</v>
      </c>
      <c r="DH6" s="322">
        <v>118.76548118695327</v>
      </c>
      <c r="DI6" s="322">
        <v>117.26437890940267</v>
      </c>
      <c r="DJ6" s="351">
        <v>117.50552019501733</v>
      </c>
    </row>
    <row r="7" spans="1:114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0">
        <v>100</v>
      </c>
      <c r="I7" s="337">
        <v>100</v>
      </c>
      <c r="J7" s="337">
        <v>100</v>
      </c>
      <c r="K7" s="337">
        <v>100</v>
      </c>
      <c r="L7" s="337">
        <v>100</v>
      </c>
      <c r="M7" s="337">
        <v>100</v>
      </c>
      <c r="N7" s="337">
        <v>100.01130737734974</v>
      </c>
      <c r="O7" s="337">
        <v>100.01130737734974</v>
      </c>
      <c r="P7" s="337">
        <v>100.01130737734974</v>
      </c>
      <c r="Q7" s="337">
        <v>100.01130737734974</v>
      </c>
      <c r="R7" s="337">
        <v>100.01130737734974</v>
      </c>
      <c r="S7" s="330">
        <v>100.01130737734974</v>
      </c>
      <c r="T7" s="240">
        <v>100.05335990834287</v>
      </c>
      <c r="U7" s="337">
        <v>100.05335990834287</v>
      </c>
      <c r="V7" s="337">
        <v>100.05335990834287</v>
      </c>
      <c r="W7" s="337">
        <v>100.05335990834287</v>
      </c>
      <c r="X7" s="337">
        <v>100.05335990834287</v>
      </c>
      <c r="Y7" s="337">
        <v>100.05335990834287</v>
      </c>
      <c r="Z7" s="337">
        <v>100.05335990834287</v>
      </c>
      <c r="AA7" s="337">
        <v>100.05335990834287</v>
      </c>
      <c r="AB7" s="337">
        <v>100.05335990834287</v>
      </c>
      <c r="AC7" s="337">
        <v>100.05335990834287</v>
      </c>
      <c r="AD7" s="337">
        <v>100.05335990834287</v>
      </c>
      <c r="AE7" s="330">
        <v>100.05335990834287</v>
      </c>
      <c r="AF7" s="240">
        <v>100.05335990834287</v>
      </c>
      <c r="AG7" s="337">
        <v>100.05335990834287</v>
      </c>
      <c r="AH7" s="337">
        <v>100.05335990834287</v>
      </c>
      <c r="AI7" s="337">
        <v>100.05335990834287</v>
      </c>
      <c r="AJ7" s="337">
        <v>100.05335990834287</v>
      </c>
      <c r="AK7" s="337">
        <v>100.05335990834287</v>
      </c>
      <c r="AL7" s="337">
        <v>100.05335990834287</v>
      </c>
      <c r="AM7" s="337">
        <v>100.05335990834287</v>
      </c>
      <c r="AN7" s="337">
        <v>100.05335990834287</v>
      </c>
      <c r="AO7" s="337">
        <v>100.05335990834287</v>
      </c>
      <c r="AP7" s="337">
        <v>100.05335990834287</v>
      </c>
      <c r="AQ7" s="330">
        <v>100.05335990834287</v>
      </c>
      <c r="AR7" s="240">
        <v>100.05335990834287</v>
      </c>
      <c r="AS7" s="337">
        <v>100.05335990834287</v>
      </c>
      <c r="AT7" s="337">
        <v>100.05335990834287</v>
      </c>
      <c r="AU7" s="337">
        <v>100.05335990834287</v>
      </c>
      <c r="AV7" s="337">
        <v>100.05335990834287</v>
      </c>
      <c r="AW7" s="337">
        <v>100.05335990834287</v>
      </c>
      <c r="AX7" s="337">
        <v>100.05335990834287</v>
      </c>
      <c r="AY7" s="337">
        <v>100.05335990834287</v>
      </c>
      <c r="AZ7" s="337">
        <v>100.05335990834287</v>
      </c>
      <c r="BA7" s="337">
        <v>100.05335990834287</v>
      </c>
      <c r="BB7" s="337">
        <v>100.05335990834287</v>
      </c>
      <c r="BC7" s="330">
        <v>100.05335990834287</v>
      </c>
      <c r="BD7" s="240">
        <v>100.05335990834287</v>
      </c>
      <c r="BE7" s="337">
        <v>100.05335990834287</v>
      </c>
      <c r="BF7" s="337">
        <v>100.05335990834287</v>
      </c>
      <c r="BG7" s="337">
        <v>100.05335990834287</v>
      </c>
      <c r="BH7" s="337">
        <v>100.05335990834287</v>
      </c>
      <c r="BI7" s="337">
        <v>100.05335990834287</v>
      </c>
      <c r="BJ7" s="337">
        <v>100.05335990834287</v>
      </c>
      <c r="BK7" s="337">
        <v>100.05335990834287</v>
      </c>
      <c r="BL7" s="337">
        <v>100.05335990834287</v>
      </c>
      <c r="BM7" s="337">
        <v>100.05335990834287</v>
      </c>
      <c r="BN7" s="337">
        <v>100.05335990834287</v>
      </c>
      <c r="BO7" s="330">
        <v>100.05335990834287</v>
      </c>
      <c r="BP7" s="240">
        <v>100.05335990834287</v>
      </c>
      <c r="BQ7" s="337">
        <v>100.05335990834287</v>
      </c>
      <c r="BR7" s="337">
        <v>100.05335990834287</v>
      </c>
      <c r="BS7" s="337">
        <v>100.05335990834287</v>
      </c>
      <c r="BT7" s="337">
        <v>100.05335990834287</v>
      </c>
      <c r="BU7" s="337">
        <v>100.05335990834287</v>
      </c>
      <c r="BV7" s="337">
        <v>100.05335990834287</v>
      </c>
      <c r="BW7" s="337">
        <v>100.05335990834287</v>
      </c>
      <c r="BX7" s="337">
        <v>100.05335990834287</v>
      </c>
      <c r="BY7" s="337">
        <v>100.05335990834287</v>
      </c>
      <c r="BZ7" s="337">
        <v>100.05335990834287</v>
      </c>
      <c r="CA7" s="330">
        <v>100.05335990834287</v>
      </c>
      <c r="CB7" s="240">
        <v>100.05335990834287</v>
      </c>
      <c r="CC7" s="337">
        <v>100.05335990834287</v>
      </c>
      <c r="CD7" s="337">
        <v>100.05335990834287</v>
      </c>
      <c r="CE7" s="337">
        <v>100.05335990834287</v>
      </c>
      <c r="CF7" s="337">
        <v>100.05335990834287</v>
      </c>
      <c r="CG7" s="337">
        <v>100.05335990834287</v>
      </c>
      <c r="CH7" s="337">
        <v>163.40075243715762</v>
      </c>
      <c r="CI7" s="337">
        <v>163.40075243715762</v>
      </c>
      <c r="CJ7" s="337">
        <v>163.40075243715762</v>
      </c>
      <c r="CK7" s="337">
        <v>163.40075243715762</v>
      </c>
      <c r="CL7" s="337">
        <v>163.40075243715762</v>
      </c>
      <c r="CM7" s="330">
        <v>163.40075243715762</v>
      </c>
      <c r="CN7" s="240">
        <v>163.40075243715762</v>
      </c>
      <c r="CO7" s="337">
        <v>163.40075243715762</v>
      </c>
      <c r="CP7" s="337">
        <v>163.40075243715762</v>
      </c>
      <c r="CQ7" s="337">
        <v>163.40075243715762</v>
      </c>
      <c r="CR7" s="337">
        <v>163.40075243715762</v>
      </c>
      <c r="CS7" s="337">
        <v>163.40075243715762</v>
      </c>
      <c r="CT7" s="337">
        <v>163.40075243715762</v>
      </c>
      <c r="CU7" s="337">
        <v>163.40075243715762</v>
      </c>
      <c r="CV7" s="337">
        <v>163.40075243715762</v>
      </c>
      <c r="CW7" s="337">
        <v>163.40075243715762</v>
      </c>
      <c r="CX7" s="337">
        <v>163.40075243715762</v>
      </c>
      <c r="CY7" s="330">
        <v>163.40075243715762</v>
      </c>
      <c r="CZ7" s="337">
        <v>163.40075243715762</v>
      </c>
      <c r="DA7" s="337">
        <v>163.40075243715762</v>
      </c>
      <c r="DB7" s="337">
        <v>163.40075243715762</v>
      </c>
      <c r="DC7" s="337">
        <v>163.40075243715762</v>
      </c>
      <c r="DD7" s="323">
        <v>163.40075243715762</v>
      </c>
      <c r="DE7" s="323">
        <v>163.40075243715762</v>
      </c>
      <c r="DF7" s="323">
        <v>163.40075243715762</v>
      </c>
      <c r="DG7" s="323">
        <v>163.40075243715762</v>
      </c>
      <c r="DH7" s="323">
        <v>163.40075243715762</v>
      </c>
      <c r="DI7" s="323">
        <v>163.40075243715762</v>
      </c>
      <c r="DJ7" s="352">
        <v>163.40075243715762</v>
      </c>
    </row>
    <row r="8" spans="1:114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99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100.01130737734974</v>
      </c>
      <c r="O8" s="338">
        <v>100.01130737734974</v>
      </c>
      <c r="P8" s="338">
        <v>100.01130737734974</v>
      </c>
      <c r="Q8" s="338">
        <v>100.01130737734974</v>
      </c>
      <c r="R8" s="338">
        <v>100.01130737734974</v>
      </c>
      <c r="S8" s="327">
        <v>100.01130737734974</v>
      </c>
      <c r="T8" s="299">
        <v>100.05335990834287</v>
      </c>
      <c r="U8" s="338">
        <v>100.05335990834287</v>
      </c>
      <c r="V8" s="338">
        <v>100.05335990834287</v>
      </c>
      <c r="W8" s="338">
        <v>100.05335990834287</v>
      </c>
      <c r="X8" s="338">
        <v>100.05335990834287</v>
      </c>
      <c r="Y8" s="338">
        <v>100.05335990834287</v>
      </c>
      <c r="Z8" s="338">
        <v>100.05335990834287</v>
      </c>
      <c r="AA8" s="338">
        <v>100.05335990834287</v>
      </c>
      <c r="AB8" s="338">
        <v>100.05335990834287</v>
      </c>
      <c r="AC8" s="338">
        <v>100.05335990834287</v>
      </c>
      <c r="AD8" s="338">
        <v>100.05335990834287</v>
      </c>
      <c r="AE8" s="327">
        <v>100.05335990834287</v>
      </c>
      <c r="AF8" s="299">
        <v>100.05335990834287</v>
      </c>
      <c r="AG8" s="338">
        <v>100.05335990834287</v>
      </c>
      <c r="AH8" s="338">
        <v>100.05335990834287</v>
      </c>
      <c r="AI8" s="338">
        <v>100.05335990834287</v>
      </c>
      <c r="AJ8" s="338">
        <v>100.05335990834287</v>
      </c>
      <c r="AK8" s="338">
        <v>100.05335990834287</v>
      </c>
      <c r="AL8" s="338">
        <v>100.05335990834287</v>
      </c>
      <c r="AM8" s="338">
        <v>100.05335990834287</v>
      </c>
      <c r="AN8" s="338">
        <v>100.05335990834287</v>
      </c>
      <c r="AO8" s="338">
        <v>100.05335990834287</v>
      </c>
      <c r="AP8" s="338">
        <v>100.05335990834287</v>
      </c>
      <c r="AQ8" s="327">
        <v>100.05335990834287</v>
      </c>
      <c r="AR8" s="299">
        <v>100.05335990834287</v>
      </c>
      <c r="AS8" s="338">
        <v>100.05335990834287</v>
      </c>
      <c r="AT8" s="338">
        <v>100.05335990834287</v>
      </c>
      <c r="AU8" s="338">
        <v>100.05335990834287</v>
      </c>
      <c r="AV8" s="338">
        <v>100.05335990834287</v>
      </c>
      <c r="AW8" s="338">
        <v>100.05335990834287</v>
      </c>
      <c r="AX8" s="338">
        <v>100.05335990834287</v>
      </c>
      <c r="AY8" s="338">
        <v>100.05335990834287</v>
      </c>
      <c r="AZ8" s="338">
        <v>100.05335990834287</v>
      </c>
      <c r="BA8" s="338">
        <v>100.05335990834287</v>
      </c>
      <c r="BB8" s="338">
        <v>100.05335990834287</v>
      </c>
      <c r="BC8" s="327">
        <v>100.05335990834287</v>
      </c>
      <c r="BD8" s="299">
        <v>100.05335990834287</v>
      </c>
      <c r="BE8" s="338">
        <v>100.05335990834287</v>
      </c>
      <c r="BF8" s="338">
        <v>100.05335990834287</v>
      </c>
      <c r="BG8" s="338">
        <v>100.05335990834287</v>
      </c>
      <c r="BH8" s="338">
        <v>100.05335990834287</v>
      </c>
      <c r="BI8" s="338">
        <v>100.05335990834287</v>
      </c>
      <c r="BJ8" s="338">
        <v>100.05335990834287</v>
      </c>
      <c r="BK8" s="338">
        <v>100.05335990834287</v>
      </c>
      <c r="BL8" s="338">
        <v>100.05335990834287</v>
      </c>
      <c r="BM8" s="338">
        <v>100.05335990834287</v>
      </c>
      <c r="BN8" s="338">
        <v>100.05335990834287</v>
      </c>
      <c r="BO8" s="327">
        <v>100.05335990834287</v>
      </c>
      <c r="BP8" s="299">
        <v>100.05335990834287</v>
      </c>
      <c r="BQ8" s="338">
        <v>100.05335990834287</v>
      </c>
      <c r="BR8" s="338">
        <v>100.05335990834287</v>
      </c>
      <c r="BS8" s="338">
        <v>100.05335990834287</v>
      </c>
      <c r="BT8" s="338">
        <v>100.05335990834287</v>
      </c>
      <c r="BU8" s="338">
        <v>100.05335990834287</v>
      </c>
      <c r="BV8" s="338">
        <v>100.05335990834287</v>
      </c>
      <c r="BW8" s="338">
        <v>100.05335990834287</v>
      </c>
      <c r="BX8" s="338">
        <v>100.05335990834287</v>
      </c>
      <c r="BY8" s="338">
        <v>100.05335990834287</v>
      </c>
      <c r="BZ8" s="338">
        <v>100.05335990834287</v>
      </c>
      <c r="CA8" s="327">
        <v>100.05335990834287</v>
      </c>
      <c r="CB8" s="299">
        <v>100.05335990834287</v>
      </c>
      <c r="CC8" s="338">
        <v>100.05335990834287</v>
      </c>
      <c r="CD8" s="338">
        <v>100.05335990834287</v>
      </c>
      <c r="CE8" s="338">
        <v>100.05335990834287</v>
      </c>
      <c r="CF8" s="338">
        <v>100.05335990834287</v>
      </c>
      <c r="CG8" s="338">
        <v>100.05335990834287</v>
      </c>
      <c r="CH8" s="338">
        <v>163.40075243715762</v>
      </c>
      <c r="CI8" s="338">
        <v>163.40075243715762</v>
      </c>
      <c r="CJ8" s="338">
        <v>163.40075243715762</v>
      </c>
      <c r="CK8" s="338">
        <v>163.40075243715762</v>
      </c>
      <c r="CL8" s="338">
        <v>163.40075243715762</v>
      </c>
      <c r="CM8" s="327">
        <v>163.40075243715762</v>
      </c>
      <c r="CN8" s="299">
        <v>163.40075243715762</v>
      </c>
      <c r="CO8" s="338">
        <v>163.40075243715762</v>
      </c>
      <c r="CP8" s="338">
        <v>163.40075243715762</v>
      </c>
      <c r="CQ8" s="338">
        <v>163.40075243715762</v>
      </c>
      <c r="CR8" s="338">
        <v>163.40075243715762</v>
      </c>
      <c r="CS8" s="338">
        <v>163.40075243715762</v>
      </c>
      <c r="CT8" s="338">
        <v>163.40075243715762</v>
      </c>
      <c r="CU8" s="338">
        <v>163.40075243715762</v>
      </c>
      <c r="CV8" s="338">
        <v>163.40075243715762</v>
      </c>
      <c r="CW8" s="338">
        <v>163.40075243715762</v>
      </c>
      <c r="CX8" s="338">
        <v>163.40075243715762</v>
      </c>
      <c r="CY8" s="327">
        <v>163.40075243715762</v>
      </c>
      <c r="CZ8" s="338">
        <v>163.40075243715762</v>
      </c>
      <c r="DA8" s="338">
        <v>163.40075243715762</v>
      </c>
      <c r="DB8" s="338">
        <v>163.40075243715762</v>
      </c>
      <c r="DC8" s="338">
        <v>163.40075243715762</v>
      </c>
      <c r="DD8" s="324">
        <v>163.40075243715762</v>
      </c>
      <c r="DE8" s="324">
        <v>163.40075243715762</v>
      </c>
      <c r="DF8" s="324">
        <v>163.40075243715762</v>
      </c>
      <c r="DG8" s="324">
        <v>163.40075243715762</v>
      </c>
      <c r="DH8" s="324">
        <v>163.40075243715762</v>
      </c>
      <c r="DI8" s="324">
        <v>163.40075243715762</v>
      </c>
      <c r="DJ8" s="353">
        <v>163.40075243715762</v>
      </c>
    </row>
    <row r="9" spans="1:114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0">
        <v>142.37533271076677</v>
      </c>
      <c r="I9" s="337">
        <v>142.37533271076677</v>
      </c>
      <c r="J9" s="337">
        <v>143.38816437960645</v>
      </c>
      <c r="K9" s="337">
        <v>145.8521339544549</v>
      </c>
      <c r="L9" s="337">
        <v>145.8521339544549</v>
      </c>
      <c r="M9" s="337">
        <v>145.8521339544549</v>
      </c>
      <c r="N9" s="337">
        <v>123.5966910179695</v>
      </c>
      <c r="O9" s="337">
        <v>123.5966910179695</v>
      </c>
      <c r="P9" s="337">
        <v>123.5966910179695</v>
      </c>
      <c r="Q9" s="337">
        <v>124.93660543547757</v>
      </c>
      <c r="R9" s="337">
        <v>127.96463038270896</v>
      </c>
      <c r="S9" s="330">
        <v>128.95272216865575</v>
      </c>
      <c r="T9" s="240">
        <v>128.95272216865575</v>
      </c>
      <c r="U9" s="337">
        <v>128.95272216865575</v>
      </c>
      <c r="V9" s="337">
        <v>128.95272216865575</v>
      </c>
      <c r="W9" s="337">
        <v>130.31013176333127</v>
      </c>
      <c r="X9" s="337">
        <v>129.38625880878095</v>
      </c>
      <c r="Y9" s="337">
        <v>131.432514527885</v>
      </c>
      <c r="Z9" s="337">
        <v>129.38671044187765</v>
      </c>
      <c r="AA9" s="337">
        <v>128.4702043828604</v>
      </c>
      <c r="AB9" s="337">
        <v>127.09858894171</v>
      </c>
      <c r="AC9" s="337">
        <v>127.09858894171</v>
      </c>
      <c r="AD9" s="337">
        <v>130.12701106525037</v>
      </c>
      <c r="AE9" s="330">
        <v>130.12701106525037</v>
      </c>
      <c r="AF9" s="240">
        <v>125.77217841055621</v>
      </c>
      <c r="AG9" s="337">
        <v>125.77217841055621</v>
      </c>
      <c r="AH9" s="337">
        <v>126.60017017707519</v>
      </c>
      <c r="AI9" s="337">
        <v>122.07699619083697</v>
      </c>
      <c r="AJ9" s="337">
        <v>122.85422145723604</v>
      </c>
      <c r="AK9" s="337">
        <v>122.85422145723604</v>
      </c>
      <c r="AL9" s="337">
        <v>122.85422145723604</v>
      </c>
      <c r="AM9" s="337">
        <v>122.85422145723604</v>
      </c>
      <c r="AN9" s="337">
        <v>122.85422145723604</v>
      </c>
      <c r="AO9" s="337">
        <v>125.69320552129484</v>
      </c>
      <c r="AP9" s="337">
        <v>125.69320552129484</v>
      </c>
      <c r="AQ9" s="330">
        <v>125.98478194355557</v>
      </c>
      <c r="AR9" s="240">
        <v>125.98478194355557</v>
      </c>
      <c r="AS9" s="337">
        <v>125.98478194355557</v>
      </c>
      <c r="AT9" s="337">
        <v>125.98478194355557</v>
      </c>
      <c r="AU9" s="337">
        <v>126.75934624771716</v>
      </c>
      <c r="AV9" s="337">
        <v>127.62261656157452</v>
      </c>
      <c r="AW9" s="337">
        <v>129.77119603057415</v>
      </c>
      <c r="AX9" s="337">
        <v>129.65952507119303</v>
      </c>
      <c r="AY9" s="337">
        <v>129.65952507119303</v>
      </c>
      <c r="AZ9" s="337">
        <v>129.65952507119303</v>
      </c>
      <c r="BA9" s="337">
        <v>129.65952507119303</v>
      </c>
      <c r="BB9" s="337">
        <v>129.65952507119303</v>
      </c>
      <c r="BC9" s="330">
        <v>129.65952507119303</v>
      </c>
      <c r="BD9" s="240">
        <v>151.2336203785061</v>
      </c>
      <c r="BE9" s="337">
        <v>151.2336203785061</v>
      </c>
      <c r="BF9" s="337">
        <v>151.2336203785061</v>
      </c>
      <c r="BG9" s="337">
        <v>146.0299094556738</v>
      </c>
      <c r="BH9" s="337">
        <v>146.0299094556738</v>
      </c>
      <c r="BI9" s="337">
        <v>146.0299094556738</v>
      </c>
      <c r="BJ9" s="337">
        <v>146.0299094556738</v>
      </c>
      <c r="BK9" s="337">
        <v>146.0299094556738</v>
      </c>
      <c r="BL9" s="337">
        <v>144.29461930248698</v>
      </c>
      <c r="BM9" s="337">
        <v>144.29461930248698</v>
      </c>
      <c r="BN9" s="337">
        <v>144.29461930248698</v>
      </c>
      <c r="BO9" s="330">
        <v>150.39273459079106</v>
      </c>
      <c r="BP9" s="240">
        <v>135.64947729248954</v>
      </c>
      <c r="BQ9" s="337">
        <v>135.64947729248954</v>
      </c>
      <c r="BR9" s="337">
        <v>138.77255789706317</v>
      </c>
      <c r="BS9" s="337">
        <v>144.33983662905212</v>
      </c>
      <c r="BT9" s="337">
        <v>144.33983662905212</v>
      </c>
      <c r="BU9" s="337">
        <v>144.6349153902331</v>
      </c>
      <c r="BV9" s="337">
        <v>144.63491539023306</v>
      </c>
      <c r="BW9" s="337">
        <v>144.63491539023306</v>
      </c>
      <c r="BX9" s="337">
        <v>144.63491539023306</v>
      </c>
      <c r="BY9" s="337">
        <v>139.68191740274096</v>
      </c>
      <c r="BZ9" s="337">
        <v>143.3817111884525</v>
      </c>
      <c r="CA9" s="330">
        <v>143.3817111884525</v>
      </c>
      <c r="CB9" s="240">
        <v>143.3817111884525</v>
      </c>
      <c r="CC9" s="337">
        <v>143.55038476218823</v>
      </c>
      <c r="CD9" s="337">
        <v>144.13718106865045</v>
      </c>
      <c r="CE9" s="337">
        <v>144.13718106865048</v>
      </c>
      <c r="CF9" s="337">
        <v>142.84452765607688</v>
      </c>
      <c r="CG9" s="337">
        <v>142.84452765607688</v>
      </c>
      <c r="CH9" s="337">
        <v>144.13718106865045</v>
      </c>
      <c r="CI9" s="337">
        <v>142.84452765607688</v>
      </c>
      <c r="CJ9" s="337">
        <v>142.84452765607688</v>
      </c>
      <c r="CK9" s="337">
        <v>143.55038476218823</v>
      </c>
      <c r="CL9" s="337">
        <v>143.55038476218823</v>
      </c>
      <c r="CM9" s="330">
        <v>143.5503847621882</v>
      </c>
      <c r="CN9" s="240">
        <v>143.5503847621882</v>
      </c>
      <c r="CO9" s="337">
        <v>143.5503847621882</v>
      </c>
      <c r="CP9" s="337">
        <v>143.5503847621882</v>
      </c>
      <c r="CQ9" s="337">
        <v>160.60270659279686</v>
      </c>
      <c r="CR9" s="337">
        <v>160.60270659279686</v>
      </c>
      <c r="CS9" s="337">
        <v>160.60270659279686</v>
      </c>
      <c r="CT9" s="337">
        <v>161.16610062810037</v>
      </c>
      <c r="CU9" s="337">
        <v>161.16610062810037</v>
      </c>
      <c r="CV9" s="337">
        <v>161.16610062810037</v>
      </c>
      <c r="CW9" s="337">
        <v>161.16610062810037</v>
      </c>
      <c r="CX9" s="337">
        <v>161.16610062810037</v>
      </c>
      <c r="CY9" s="330">
        <v>161.16610062810037</v>
      </c>
      <c r="CZ9" s="337">
        <v>161.16610062810037</v>
      </c>
      <c r="DA9" s="337">
        <v>161.16610062810037</v>
      </c>
      <c r="DB9" s="337">
        <v>161.16610062810037</v>
      </c>
      <c r="DC9" s="337">
        <v>161.16610062810037</v>
      </c>
      <c r="DD9" s="323">
        <v>161.16610062810037</v>
      </c>
      <c r="DE9" s="323">
        <v>161.16610062810037</v>
      </c>
      <c r="DF9" s="323">
        <v>161.16610062810037</v>
      </c>
      <c r="DG9" s="323">
        <v>161.16610062810037</v>
      </c>
      <c r="DH9" s="323">
        <v>161.16610062810037</v>
      </c>
      <c r="DI9" s="323">
        <v>169.31987761760422</v>
      </c>
      <c r="DJ9" s="352">
        <v>169.31987761760422</v>
      </c>
    </row>
    <row r="10" spans="1:114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99">
        <v>142.37533271076677</v>
      </c>
      <c r="I10" s="338">
        <v>142.37533271076677</v>
      </c>
      <c r="J10" s="338">
        <v>143.38816437960645</v>
      </c>
      <c r="K10" s="338">
        <v>145.8521339544549</v>
      </c>
      <c r="L10" s="338">
        <v>145.8521339544549</v>
      </c>
      <c r="M10" s="338">
        <v>145.8521339544549</v>
      </c>
      <c r="N10" s="338">
        <v>123.5966910179695</v>
      </c>
      <c r="O10" s="338">
        <v>123.5966910179695</v>
      </c>
      <c r="P10" s="338">
        <v>123.5966910179695</v>
      </c>
      <c r="Q10" s="338">
        <v>124.93660543547757</v>
      </c>
      <c r="R10" s="338">
        <v>127.96463038270896</v>
      </c>
      <c r="S10" s="327">
        <v>128.95272216865575</v>
      </c>
      <c r="T10" s="299">
        <v>128.95272216865575</v>
      </c>
      <c r="U10" s="338">
        <v>128.95272216865575</v>
      </c>
      <c r="V10" s="338">
        <v>128.95272216865575</v>
      </c>
      <c r="W10" s="338">
        <v>130.31013176333127</v>
      </c>
      <c r="X10" s="338">
        <v>129.38625880878095</v>
      </c>
      <c r="Y10" s="338">
        <v>131.432514527885</v>
      </c>
      <c r="Z10" s="338">
        <v>129.38671044187765</v>
      </c>
      <c r="AA10" s="338">
        <v>128.4702043828604</v>
      </c>
      <c r="AB10" s="338">
        <v>127.09858894171</v>
      </c>
      <c r="AC10" s="338">
        <v>127.09858894171</v>
      </c>
      <c r="AD10" s="338">
        <v>130.12701106525037</v>
      </c>
      <c r="AE10" s="327">
        <v>130.12701106525037</v>
      </c>
      <c r="AF10" s="299">
        <v>125.77217841055621</v>
      </c>
      <c r="AG10" s="338">
        <v>125.77217841055621</v>
      </c>
      <c r="AH10" s="338">
        <v>126.60017017707519</v>
      </c>
      <c r="AI10" s="338">
        <v>122.07699619083697</v>
      </c>
      <c r="AJ10" s="338">
        <v>122.85422145723604</v>
      </c>
      <c r="AK10" s="338">
        <v>122.85422145723604</v>
      </c>
      <c r="AL10" s="338">
        <v>122.85422145723604</v>
      </c>
      <c r="AM10" s="338">
        <v>122.85422145723604</v>
      </c>
      <c r="AN10" s="338">
        <v>122.85422145723604</v>
      </c>
      <c r="AO10" s="338">
        <v>125.69320552129484</v>
      </c>
      <c r="AP10" s="338">
        <v>125.69320552129484</v>
      </c>
      <c r="AQ10" s="327">
        <v>125.98478194355557</v>
      </c>
      <c r="AR10" s="299">
        <v>125.98478194355557</v>
      </c>
      <c r="AS10" s="338">
        <v>125.98478194355557</v>
      </c>
      <c r="AT10" s="338">
        <v>125.98478194355557</v>
      </c>
      <c r="AU10" s="338">
        <v>126.75934624771716</v>
      </c>
      <c r="AV10" s="338">
        <v>127.62261656157452</v>
      </c>
      <c r="AW10" s="338">
        <v>129.77119603057415</v>
      </c>
      <c r="AX10" s="338">
        <v>129.65952507119303</v>
      </c>
      <c r="AY10" s="338">
        <v>129.65952507119303</v>
      </c>
      <c r="AZ10" s="338">
        <v>129.65952507119303</v>
      </c>
      <c r="BA10" s="338">
        <v>129.65952507119303</v>
      </c>
      <c r="BB10" s="338">
        <v>129.65952507119303</v>
      </c>
      <c r="BC10" s="327">
        <v>129.65952507119303</v>
      </c>
      <c r="BD10" s="299">
        <v>151.2336203785061</v>
      </c>
      <c r="BE10" s="338">
        <v>151.2336203785061</v>
      </c>
      <c r="BF10" s="338">
        <v>151.2336203785061</v>
      </c>
      <c r="BG10" s="338">
        <v>146.0299094556738</v>
      </c>
      <c r="BH10" s="338">
        <v>146.0299094556738</v>
      </c>
      <c r="BI10" s="338">
        <v>146.0299094556738</v>
      </c>
      <c r="BJ10" s="338">
        <v>146.0299094556738</v>
      </c>
      <c r="BK10" s="338">
        <v>146.0299094556738</v>
      </c>
      <c r="BL10" s="338">
        <v>144.29461930248698</v>
      </c>
      <c r="BM10" s="338">
        <v>144.29461930248698</v>
      </c>
      <c r="BN10" s="338">
        <v>144.29461930248698</v>
      </c>
      <c r="BO10" s="327">
        <v>150.39273459079106</v>
      </c>
      <c r="BP10" s="299">
        <v>135.64947729248954</v>
      </c>
      <c r="BQ10" s="338">
        <v>135.64947729248954</v>
      </c>
      <c r="BR10" s="338">
        <v>138.77255789706317</v>
      </c>
      <c r="BS10" s="338">
        <v>144.33983662905212</v>
      </c>
      <c r="BT10" s="338">
        <v>144.33983662905212</v>
      </c>
      <c r="BU10" s="338">
        <v>144.6349153902331</v>
      </c>
      <c r="BV10" s="338">
        <v>144.63491539023306</v>
      </c>
      <c r="BW10" s="338">
        <v>144.63491539023306</v>
      </c>
      <c r="BX10" s="338">
        <v>144.63491539023306</v>
      </c>
      <c r="BY10" s="338">
        <v>139.68191740274096</v>
      </c>
      <c r="BZ10" s="338">
        <v>143.3817111884525</v>
      </c>
      <c r="CA10" s="327">
        <v>143.3817111884525</v>
      </c>
      <c r="CB10" s="299">
        <v>143.3817111884525</v>
      </c>
      <c r="CC10" s="338">
        <v>143.55038476218823</v>
      </c>
      <c r="CD10" s="338">
        <v>144.13718106865045</v>
      </c>
      <c r="CE10" s="338">
        <v>144.13718106865048</v>
      </c>
      <c r="CF10" s="338">
        <v>142.84452765607688</v>
      </c>
      <c r="CG10" s="338">
        <v>142.84452765607688</v>
      </c>
      <c r="CH10" s="338">
        <v>144.13718106865045</v>
      </c>
      <c r="CI10" s="338">
        <v>142.84452765607688</v>
      </c>
      <c r="CJ10" s="338">
        <v>142.84452765607688</v>
      </c>
      <c r="CK10" s="338">
        <v>143.55038476218823</v>
      </c>
      <c r="CL10" s="338">
        <v>143.55038476218823</v>
      </c>
      <c r="CM10" s="327">
        <v>143.5503847621882</v>
      </c>
      <c r="CN10" s="299">
        <v>143.5503847621882</v>
      </c>
      <c r="CO10" s="338">
        <v>143.5503847621882</v>
      </c>
      <c r="CP10" s="338">
        <v>143.5503847621882</v>
      </c>
      <c r="CQ10" s="338">
        <v>160.60270659279686</v>
      </c>
      <c r="CR10" s="338">
        <v>160.60270659279686</v>
      </c>
      <c r="CS10" s="338">
        <v>160.60270659279686</v>
      </c>
      <c r="CT10" s="338">
        <v>161.16610062810037</v>
      </c>
      <c r="CU10" s="338">
        <v>161.16610062810037</v>
      </c>
      <c r="CV10" s="338">
        <v>161.16610062810037</v>
      </c>
      <c r="CW10" s="338">
        <v>161.16610062810037</v>
      </c>
      <c r="CX10" s="338">
        <v>161.16610062810037</v>
      </c>
      <c r="CY10" s="327">
        <v>161.16610062810037</v>
      </c>
      <c r="CZ10" s="338">
        <v>161.16610062810037</v>
      </c>
      <c r="DA10" s="338">
        <v>161.16610062810037</v>
      </c>
      <c r="DB10" s="338">
        <v>161.16610062810037</v>
      </c>
      <c r="DC10" s="338">
        <v>161.16610062810037</v>
      </c>
      <c r="DD10" s="324">
        <v>161.16610062810037</v>
      </c>
      <c r="DE10" s="324">
        <v>161.16610062810037</v>
      </c>
      <c r="DF10" s="324">
        <v>161.16610062810037</v>
      </c>
      <c r="DG10" s="324">
        <v>161.16610062810037</v>
      </c>
      <c r="DH10" s="324">
        <v>161.16610062810037</v>
      </c>
      <c r="DI10" s="324">
        <v>169.31987761760422</v>
      </c>
      <c r="DJ10" s="353">
        <v>169.31987761760422</v>
      </c>
    </row>
    <row r="11" spans="1:114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0">
        <v>99.68711182703103</v>
      </c>
      <c r="I11" s="337">
        <v>99.68711182703103</v>
      </c>
      <c r="J11" s="337">
        <v>99.68711182703103</v>
      </c>
      <c r="K11" s="337">
        <v>95.7009434585441</v>
      </c>
      <c r="L11" s="337">
        <v>95.7009434585441</v>
      </c>
      <c r="M11" s="337">
        <v>95.7009434585441</v>
      </c>
      <c r="N11" s="337">
        <v>95.7009434585441</v>
      </c>
      <c r="O11" s="337">
        <v>95.7009434585441</v>
      </c>
      <c r="P11" s="337">
        <v>93.74974942518641</v>
      </c>
      <c r="Q11" s="337">
        <v>106.18095082913929</v>
      </c>
      <c r="R11" s="337">
        <v>106.18095082913929</v>
      </c>
      <c r="S11" s="330">
        <v>106.18095082913929</v>
      </c>
      <c r="T11" s="240">
        <v>89.3498187945399</v>
      </c>
      <c r="U11" s="337">
        <v>89.3498187945399</v>
      </c>
      <c r="V11" s="337">
        <v>89.65021905702125</v>
      </c>
      <c r="W11" s="337">
        <v>102.94917946286076</v>
      </c>
      <c r="X11" s="337">
        <v>102.65365897499123</v>
      </c>
      <c r="Y11" s="337">
        <v>102.65365897499123</v>
      </c>
      <c r="Z11" s="337">
        <v>112.90095541431731</v>
      </c>
      <c r="AA11" s="337">
        <v>110.35697515700002</v>
      </c>
      <c r="AB11" s="337">
        <v>110.35697515700002</v>
      </c>
      <c r="AC11" s="337">
        <v>110.35697515700002</v>
      </c>
      <c r="AD11" s="337">
        <v>96.88733697128974</v>
      </c>
      <c r="AE11" s="330">
        <v>96.88733697128974</v>
      </c>
      <c r="AF11" s="240">
        <v>96.7326822239985</v>
      </c>
      <c r="AG11" s="337">
        <v>97.06857854287757</v>
      </c>
      <c r="AH11" s="337">
        <v>97.06857854287757</v>
      </c>
      <c r="AI11" s="337">
        <v>89.55453451437188</v>
      </c>
      <c r="AJ11" s="337">
        <v>89.60010809738789</v>
      </c>
      <c r="AK11" s="337">
        <v>89.64553085241214</v>
      </c>
      <c r="AL11" s="337">
        <v>89.59834274057195</v>
      </c>
      <c r="AM11" s="337">
        <v>89.59834274057195</v>
      </c>
      <c r="AN11" s="337">
        <v>89.59834274057195</v>
      </c>
      <c r="AO11" s="337">
        <v>85.97797451219363</v>
      </c>
      <c r="AP11" s="337">
        <v>85.97797451219363</v>
      </c>
      <c r="AQ11" s="330">
        <v>85.97797451219363</v>
      </c>
      <c r="AR11" s="240">
        <v>85.97797451219363</v>
      </c>
      <c r="AS11" s="337">
        <v>85.97797451219363</v>
      </c>
      <c r="AT11" s="337">
        <v>85.97797451219363</v>
      </c>
      <c r="AU11" s="337">
        <v>85.97797451219363</v>
      </c>
      <c r="AV11" s="337">
        <v>85.97797451219363</v>
      </c>
      <c r="AW11" s="337">
        <v>85.97797451219363</v>
      </c>
      <c r="AX11" s="337">
        <v>85.97797451219363</v>
      </c>
      <c r="AY11" s="337">
        <v>85.97797451219363</v>
      </c>
      <c r="AZ11" s="337">
        <v>85.97797451219363</v>
      </c>
      <c r="BA11" s="337">
        <v>85.97797451219363</v>
      </c>
      <c r="BB11" s="337">
        <v>85.97797451219363</v>
      </c>
      <c r="BC11" s="330">
        <v>85.97797451219363</v>
      </c>
      <c r="BD11" s="240">
        <v>85.97797451219363</v>
      </c>
      <c r="BE11" s="337">
        <v>85.97797451219363</v>
      </c>
      <c r="BF11" s="337">
        <v>85.97797451219363</v>
      </c>
      <c r="BG11" s="337">
        <v>87.05271774064514</v>
      </c>
      <c r="BH11" s="337">
        <v>87.05271774064514</v>
      </c>
      <c r="BI11" s="337">
        <v>87.05271774064514</v>
      </c>
      <c r="BJ11" s="337">
        <v>87.05271774064514</v>
      </c>
      <c r="BK11" s="337">
        <v>87.05271774064514</v>
      </c>
      <c r="BL11" s="337">
        <v>87.05271774064514</v>
      </c>
      <c r="BM11" s="337">
        <v>91.0146806389776</v>
      </c>
      <c r="BN11" s="337">
        <v>91.0146806389776</v>
      </c>
      <c r="BO11" s="330">
        <v>91.0146806389776</v>
      </c>
      <c r="BP11" s="240">
        <v>87.05271774064515</v>
      </c>
      <c r="BQ11" s="337">
        <v>87.05271774064515</v>
      </c>
      <c r="BR11" s="337">
        <v>87.05271774064515</v>
      </c>
      <c r="BS11" s="337">
        <v>87.74202962962518</v>
      </c>
      <c r="BT11" s="337">
        <v>87.74202962962518</v>
      </c>
      <c r="BU11" s="337">
        <v>87.74202962962518</v>
      </c>
      <c r="BV11" s="337">
        <v>87.74202962962518</v>
      </c>
      <c r="BW11" s="337">
        <v>87.74202962962518</v>
      </c>
      <c r="BX11" s="337">
        <v>87.74202962962518</v>
      </c>
      <c r="BY11" s="337">
        <v>85.49645201303633</v>
      </c>
      <c r="BZ11" s="337">
        <v>85.49645201303633</v>
      </c>
      <c r="CA11" s="330">
        <v>98.35773615499147</v>
      </c>
      <c r="CB11" s="240">
        <v>98.4188984350624</v>
      </c>
      <c r="CC11" s="337">
        <v>98.4188984350624</v>
      </c>
      <c r="CD11" s="337">
        <v>98.4188984350624</v>
      </c>
      <c r="CE11" s="337">
        <v>98.79603753033645</v>
      </c>
      <c r="CF11" s="337">
        <v>98.79603753033645</v>
      </c>
      <c r="CG11" s="337">
        <v>98.79603753033645</v>
      </c>
      <c r="CH11" s="337">
        <v>98.79603753033645</v>
      </c>
      <c r="CI11" s="337">
        <v>98.79603753033645</v>
      </c>
      <c r="CJ11" s="337">
        <v>98.79603753033645</v>
      </c>
      <c r="CK11" s="337">
        <v>98.79603753033645</v>
      </c>
      <c r="CL11" s="337">
        <v>98.79603753033645</v>
      </c>
      <c r="CM11" s="330">
        <v>98.79603753033662</v>
      </c>
      <c r="CN11" s="240">
        <v>98.7960375303366</v>
      </c>
      <c r="CO11" s="337">
        <v>98.7960375303366</v>
      </c>
      <c r="CP11" s="337">
        <v>98.7960375303366</v>
      </c>
      <c r="CQ11" s="337">
        <v>101.23420630937181</v>
      </c>
      <c r="CR11" s="337">
        <v>101.23420630937181</v>
      </c>
      <c r="CS11" s="337">
        <v>101.23420630937181</v>
      </c>
      <c r="CT11" s="337">
        <v>101.23420630937181</v>
      </c>
      <c r="CU11" s="337">
        <v>101.23420630937181</v>
      </c>
      <c r="CV11" s="337">
        <v>101.23420630937181</v>
      </c>
      <c r="CW11" s="337">
        <v>101.23420630937181</v>
      </c>
      <c r="CX11" s="337">
        <v>101.23420630937181</v>
      </c>
      <c r="CY11" s="330">
        <v>101.23420630937181</v>
      </c>
      <c r="CZ11" s="337">
        <v>101.23420630937181</v>
      </c>
      <c r="DA11" s="337">
        <v>101.23420630937181</v>
      </c>
      <c r="DB11" s="337">
        <v>101.23420630937181</v>
      </c>
      <c r="DC11" s="337">
        <v>101.23420630937181</v>
      </c>
      <c r="DD11" s="323">
        <v>101.23420630937181</v>
      </c>
      <c r="DE11" s="323">
        <v>101.23420630937181</v>
      </c>
      <c r="DF11" s="323">
        <v>101.23420630937181</v>
      </c>
      <c r="DG11" s="323">
        <v>101.23420630937181</v>
      </c>
      <c r="DH11" s="323">
        <v>101.23420630937181</v>
      </c>
      <c r="DI11" s="323">
        <v>101.23420630937181</v>
      </c>
      <c r="DJ11" s="352">
        <v>101.23420630937181</v>
      </c>
    </row>
    <row r="12" spans="1:114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99">
        <v>99.68711182703103</v>
      </c>
      <c r="I12" s="338">
        <v>99.68711182703103</v>
      </c>
      <c r="J12" s="338">
        <v>99.68711182703103</v>
      </c>
      <c r="K12" s="338">
        <v>95.7009434585441</v>
      </c>
      <c r="L12" s="338">
        <v>95.7009434585441</v>
      </c>
      <c r="M12" s="338">
        <v>95.7009434585441</v>
      </c>
      <c r="N12" s="338">
        <v>95.7009434585441</v>
      </c>
      <c r="O12" s="338">
        <v>95.7009434585441</v>
      </c>
      <c r="P12" s="338">
        <v>93.74974942518641</v>
      </c>
      <c r="Q12" s="338">
        <v>106.18095082913929</v>
      </c>
      <c r="R12" s="338">
        <v>106.18095082913929</v>
      </c>
      <c r="S12" s="327">
        <v>106.18095082913929</v>
      </c>
      <c r="T12" s="299">
        <v>89.3498187945399</v>
      </c>
      <c r="U12" s="338">
        <v>89.3498187945399</v>
      </c>
      <c r="V12" s="338">
        <v>89.65021905702125</v>
      </c>
      <c r="W12" s="338">
        <v>102.94917946286076</v>
      </c>
      <c r="X12" s="338">
        <v>102.65365897499123</v>
      </c>
      <c r="Y12" s="338">
        <v>102.65365897499123</v>
      </c>
      <c r="Z12" s="338">
        <v>112.90095541431731</v>
      </c>
      <c r="AA12" s="338">
        <v>110.35697515700002</v>
      </c>
      <c r="AB12" s="338">
        <v>110.35697515700002</v>
      </c>
      <c r="AC12" s="338">
        <v>110.35697515700002</v>
      </c>
      <c r="AD12" s="338">
        <v>96.88733697128974</v>
      </c>
      <c r="AE12" s="327">
        <v>96.88733697128974</v>
      </c>
      <c r="AF12" s="299">
        <v>96.7326822239985</v>
      </c>
      <c r="AG12" s="338">
        <v>97.06857854287757</v>
      </c>
      <c r="AH12" s="338">
        <v>97.06857854287757</v>
      </c>
      <c r="AI12" s="338">
        <v>89.55453451437188</v>
      </c>
      <c r="AJ12" s="338">
        <v>89.60010809738789</v>
      </c>
      <c r="AK12" s="338">
        <v>89.64553085241214</v>
      </c>
      <c r="AL12" s="338">
        <v>89.59834274057195</v>
      </c>
      <c r="AM12" s="338">
        <v>89.59834274057195</v>
      </c>
      <c r="AN12" s="338">
        <v>89.59834274057195</v>
      </c>
      <c r="AO12" s="338">
        <v>85.97797451219363</v>
      </c>
      <c r="AP12" s="338">
        <v>85.97797451219363</v>
      </c>
      <c r="AQ12" s="327">
        <v>85.97797451219363</v>
      </c>
      <c r="AR12" s="299">
        <v>85.97797451219363</v>
      </c>
      <c r="AS12" s="338">
        <v>85.97797451219363</v>
      </c>
      <c r="AT12" s="338">
        <v>85.97797451219363</v>
      </c>
      <c r="AU12" s="338">
        <v>85.97797451219363</v>
      </c>
      <c r="AV12" s="338">
        <v>85.97797451219363</v>
      </c>
      <c r="AW12" s="338">
        <v>85.97797451219363</v>
      </c>
      <c r="AX12" s="338">
        <v>85.97797451219363</v>
      </c>
      <c r="AY12" s="338">
        <v>85.97797451219363</v>
      </c>
      <c r="AZ12" s="338">
        <v>85.97797451219363</v>
      </c>
      <c r="BA12" s="338">
        <v>85.97797451219363</v>
      </c>
      <c r="BB12" s="338">
        <v>85.97797451219363</v>
      </c>
      <c r="BC12" s="327">
        <v>85.97797451219363</v>
      </c>
      <c r="BD12" s="299">
        <v>85.97797451219363</v>
      </c>
      <c r="BE12" s="338">
        <v>85.97797451219363</v>
      </c>
      <c r="BF12" s="338">
        <v>85.97797451219363</v>
      </c>
      <c r="BG12" s="338">
        <v>87.05271774064514</v>
      </c>
      <c r="BH12" s="338">
        <v>87.05271774064514</v>
      </c>
      <c r="BI12" s="338">
        <v>87.05271774064514</v>
      </c>
      <c r="BJ12" s="338">
        <v>87.05271774064514</v>
      </c>
      <c r="BK12" s="338">
        <v>87.05271774064514</v>
      </c>
      <c r="BL12" s="338">
        <v>87.05271774064514</v>
      </c>
      <c r="BM12" s="338">
        <v>91.0146806389776</v>
      </c>
      <c r="BN12" s="338">
        <v>91.0146806389776</v>
      </c>
      <c r="BO12" s="327">
        <v>91.0146806389776</v>
      </c>
      <c r="BP12" s="299">
        <v>87.05271774064515</v>
      </c>
      <c r="BQ12" s="338">
        <v>87.05271774064515</v>
      </c>
      <c r="BR12" s="338">
        <v>87.05271774064515</v>
      </c>
      <c r="BS12" s="338">
        <v>87.74202962962518</v>
      </c>
      <c r="BT12" s="338">
        <v>87.74202962962518</v>
      </c>
      <c r="BU12" s="338">
        <v>87.74202962962518</v>
      </c>
      <c r="BV12" s="338">
        <v>87.74202962962518</v>
      </c>
      <c r="BW12" s="338">
        <v>87.74202962962518</v>
      </c>
      <c r="BX12" s="338">
        <v>87.74202962962518</v>
      </c>
      <c r="BY12" s="338">
        <v>85.49645201303633</v>
      </c>
      <c r="BZ12" s="338">
        <v>85.49645201303633</v>
      </c>
      <c r="CA12" s="327">
        <v>98.35773615499147</v>
      </c>
      <c r="CB12" s="299">
        <v>98.4188984350624</v>
      </c>
      <c r="CC12" s="338">
        <v>98.4188984350624</v>
      </c>
      <c r="CD12" s="338">
        <v>98.4188984350624</v>
      </c>
      <c r="CE12" s="338">
        <v>98.79603753033645</v>
      </c>
      <c r="CF12" s="338">
        <v>98.79603753033645</v>
      </c>
      <c r="CG12" s="338">
        <v>98.79603753033645</v>
      </c>
      <c r="CH12" s="338">
        <v>98.79603753033645</v>
      </c>
      <c r="CI12" s="338">
        <v>98.79603753033645</v>
      </c>
      <c r="CJ12" s="338">
        <v>98.79603753033645</v>
      </c>
      <c r="CK12" s="338">
        <v>98.79603753033645</v>
      </c>
      <c r="CL12" s="338">
        <v>98.79603753033645</v>
      </c>
      <c r="CM12" s="327">
        <v>98.79603753033662</v>
      </c>
      <c r="CN12" s="299">
        <v>98.7960375303366</v>
      </c>
      <c r="CO12" s="338">
        <v>98.7960375303366</v>
      </c>
      <c r="CP12" s="338">
        <v>98.7960375303366</v>
      </c>
      <c r="CQ12" s="338">
        <v>101.23420630937181</v>
      </c>
      <c r="CR12" s="338">
        <v>101.23420630937181</v>
      </c>
      <c r="CS12" s="338">
        <v>101.23420630937181</v>
      </c>
      <c r="CT12" s="338">
        <v>101.23420630937181</v>
      </c>
      <c r="CU12" s="338">
        <v>101.23420630937181</v>
      </c>
      <c r="CV12" s="338">
        <v>101.23420630937181</v>
      </c>
      <c r="CW12" s="338">
        <v>101.23420630937181</v>
      </c>
      <c r="CX12" s="338">
        <v>101.23420630937181</v>
      </c>
      <c r="CY12" s="327">
        <v>101.23420630937181</v>
      </c>
      <c r="CZ12" s="338">
        <v>101.23420630937181</v>
      </c>
      <c r="DA12" s="338">
        <v>101.23420630937181</v>
      </c>
      <c r="DB12" s="338">
        <v>101.23420630937181</v>
      </c>
      <c r="DC12" s="338">
        <v>101.23420630937181</v>
      </c>
      <c r="DD12" s="324">
        <v>101.23420630937181</v>
      </c>
      <c r="DE12" s="324">
        <v>101.23420630937181</v>
      </c>
      <c r="DF12" s="324">
        <v>101.23420630937181</v>
      </c>
      <c r="DG12" s="324">
        <v>101.23420630937181</v>
      </c>
      <c r="DH12" s="324">
        <v>101.23420630937181</v>
      </c>
      <c r="DI12" s="324">
        <v>101.23420630937181</v>
      </c>
      <c r="DJ12" s="353">
        <v>101.23420630937181</v>
      </c>
    </row>
    <row r="13" spans="1:114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0">
        <v>100.80299996089808</v>
      </c>
      <c r="I13" s="337">
        <v>101.04264598792876</v>
      </c>
      <c r="J13" s="337">
        <v>106.04035310094089</v>
      </c>
      <c r="K13" s="337">
        <v>107.44212807967092</v>
      </c>
      <c r="L13" s="337">
        <v>108.24669320383387</v>
      </c>
      <c r="M13" s="337">
        <v>108.90933691594313</v>
      </c>
      <c r="N13" s="337">
        <v>101.38673087538702</v>
      </c>
      <c r="O13" s="337">
        <v>101.2153641721292</v>
      </c>
      <c r="P13" s="337">
        <v>100.1850081632926</v>
      </c>
      <c r="Q13" s="337">
        <v>99.37275838928204</v>
      </c>
      <c r="R13" s="337">
        <v>99.28845165231674</v>
      </c>
      <c r="S13" s="330">
        <v>99.45892884756411</v>
      </c>
      <c r="T13" s="240">
        <v>98.70770870719157</v>
      </c>
      <c r="U13" s="337">
        <v>97.99581993486144</v>
      </c>
      <c r="V13" s="337">
        <v>98.577042485063</v>
      </c>
      <c r="W13" s="337">
        <v>98.09538721790256</v>
      </c>
      <c r="X13" s="337">
        <v>98.25381780286932</v>
      </c>
      <c r="Y13" s="337">
        <v>98.23108289444976</v>
      </c>
      <c r="Z13" s="337">
        <v>96.9185822788059</v>
      </c>
      <c r="AA13" s="337">
        <v>97.54222376797524</v>
      </c>
      <c r="AB13" s="337">
        <v>99.38910063027767</v>
      </c>
      <c r="AC13" s="337">
        <v>99.38910063027767</v>
      </c>
      <c r="AD13" s="337">
        <v>108.47271253986308</v>
      </c>
      <c r="AE13" s="330">
        <v>109.78160867497715</v>
      </c>
      <c r="AF13" s="240">
        <v>109.65140514206009</v>
      </c>
      <c r="AG13" s="337">
        <v>110.18563367918115</v>
      </c>
      <c r="AH13" s="337">
        <v>110.01747772714789</v>
      </c>
      <c r="AI13" s="337">
        <v>109.44430817664039</v>
      </c>
      <c r="AJ13" s="337">
        <v>109.20911281836887</v>
      </c>
      <c r="AK13" s="337">
        <v>107.95939499387023</v>
      </c>
      <c r="AL13" s="337">
        <v>108.2000472049571</v>
      </c>
      <c r="AM13" s="337">
        <v>108.2000472049571</v>
      </c>
      <c r="AN13" s="337">
        <v>105.8078113353339</v>
      </c>
      <c r="AO13" s="337">
        <v>105.86697137609455</v>
      </c>
      <c r="AP13" s="337">
        <v>106.01325196724937</v>
      </c>
      <c r="AQ13" s="330">
        <v>105.97400487562587</v>
      </c>
      <c r="AR13" s="240">
        <v>101.66204742019343</v>
      </c>
      <c r="AS13" s="337">
        <v>101.4528348063253</v>
      </c>
      <c r="AT13" s="337">
        <v>101.37862682453385</v>
      </c>
      <c r="AU13" s="337">
        <v>99.7321983312639</v>
      </c>
      <c r="AV13" s="337">
        <v>99.83115365948436</v>
      </c>
      <c r="AW13" s="337">
        <v>99.63562742613236</v>
      </c>
      <c r="AX13" s="337">
        <v>99.54937431871845</v>
      </c>
      <c r="AY13" s="337">
        <v>99.60979503590282</v>
      </c>
      <c r="AZ13" s="337">
        <v>99.54723664076185</v>
      </c>
      <c r="BA13" s="337">
        <v>96.47443495701526</v>
      </c>
      <c r="BB13" s="337">
        <v>96.60551915718779</v>
      </c>
      <c r="BC13" s="330">
        <v>96.52108392486618</v>
      </c>
      <c r="BD13" s="240">
        <v>95.88938027814218</v>
      </c>
      <c r="BE13" s="337">
        <v>97.02314255520528</v>
      </c>
      <c r="BF13" s="337">
        <v>97.02314255520528</v>
      </c>
      <c r="BG13" s="337">
        <v>94.52366566469662</v>
      </c>
      <c r="BH13" s="337">
        <v>97.16886203249801</v>
      </c>
      <c r="BI13" s="337">
        <v>97.16886203249803</v>
      </c>
      <c r="BJ13" s="337">
        <v>98.07186689584198</v>
      </c>
      <c r="BK13" s="337">
        <v>98.07186689584198</v>
      </c>
      <c r="BL13" s="337">
        <v>98.03475787601275</v>
      </c>
      <c r="BM13" s="337">
        <v>97.45516495646194</v>
      </c>
      <c r="BN13" s="337">
        <v>97.55742444325277</v>
      </c>
      <c r="BO13" s="330">
        <v>97.61911493486626</v>
      </c>
      <c r="BP13" s="240">
        <v>96.24795424918601</v>
      </c>
      <c r="BQ13" s="337">
        <v>96.37411221187035</v>
      </c>
      <c r="BR13" s="337">
        <v>95.92378768850416</v>
      </c>
      <c r="BS13" s="337">
        <v>95.62182692019492</v>
      </c>
      <c r="BT13" s="337">
        <v>93.23003974804395</v>
      </c>
      <c r="BU13" s="337">
        <v>93.08759160509173</v>
      </c>
      <c r="BV13" s="337">
        <v>92.56292149756324</v>
      </c>
      <c r="BW13" s="337">
        <v>91.80148514141378</v>
      </c>
      <c r="BX13" s="337">
        <v>92.01145725488138</v>
      </c>
      <c r="BY13" s="337">
        <v>90.49375831592037</v>
      </c>
      <c r="BZ13" s="337">
        <v>89.79817318593845</v>
      </c>
      <c r="CA13" s="330">
        <v>89.15364738654645</v>
      </c>
      <c r="CB13" s="240">
        <v>89.73775931654461</v>
      </c>
      <c r="CC13" s="337">
        <v>89.87547531288217</v>
      </c>
      <c r="CD13" s="337">
        <v>90.07094110841506</v>
      </c>
      <c r="CE13" s="337">
        <v>89.9653188888784</v>
      </c>
      <c r="CF13" s="337">
        <v>89.94232089714116</v>
      </c>
      <c r="CG13" s="337">
        <v>90.41873210927895</v>
      </c>
      <c r="CH13" s="337">
        <v>89.97715680695927</v>
      </c>
      <c r="CI13" s="337">
        <v>89.82932269291135</v>
      </c>
      <c r="CJ13" s="337">
        <v>89.89901801788925</v>
      </c>
      <c r="CK13" s="337">
        <v>89.89901801788925</v>
      </c>
      <c r="CL13" s="337">
        <v>89.89901801788925</v>
      </c>
      <c r="CM13" s="330">
        <v>89.89901801788925</v>
      </c>
      <c r="CN13" s="240">
        <v>90.7019074953362</v>
      </c>
      <c r="CO13" s="337">
        <v>90.69931471902206</v>
      </c>
      <c r="CP13" s="337">
        <v>90.69931471902206</v>
      </c>
      <c r="CQ13" s="337">
        <v>90.79036166838245</v>
      </c>
      <c r="CR13" s="337">
        <v>92.71966594678052</v>
      </c>
      <c r="CS13" s="337">
        <v>95.31700563593732</v>
      </c>
      <c r="CT13" s="337">
        <v>96.27192540529222</v>
      </c>
      <c r="CU13" s="337">
        <v>96.4449337545238</v>
      </c>
      <c r="CV13" s="337">
        <v>96.42252887552101</v>
      </c>
      <c r="CW13" s="337">
        <v>96.58483068765685</v>
      </c>
      <c r="CX13" s="337">
        <v>96.77088842848681</v>
      </c>
      <c r="CY13" s="330">
        <v>96.71070278586883</v>
      </c>
      <c r="CZ13" s="337">
        <v>97.02574985705651</v>
      </c>
      <c r="DA13" s="337">
        <v>98.10678263356203</v>
      </c>
      <c r="DB13" s="337">
        <v>98.11227496416456</v>
      </c>
      <c r="DC13" s="337">
        <v>98.12079350575132</v>
      </c>
      <c r="DD13" s="323">
        <v>109.46074060661215</v>
      </c>
      <c r="DE13" s="323">
        <v>109.6525284231459</v>
      </c>
      <c r="DF13" s="323">
        <v>109.6525284231459</v>
      </c>
      <c r="DG13" s="323">
        <v>109.91076447265817</v>
      </c>
      <c r="DH13" s="323">
        <v>109.92388276776578</v>
      </c>
      <c r="DI13" s="323">
        <v>109.29469014440325</v>
      </c>
      <c r="DJ13" s="352">
        <v>109.42280164746181</v>
      </c>
    </row>
    <row r="14" spans="1:114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99">
        <v>100.80299996089808</v>
      </c>
      <c r="I14" s="338">
        <v>101.04264598792876</v>
      </c>
      <c r="J14" s="338">
        <v>106.04035310094089</v>
      </c>
      <c r="K14" s="338">
        <v>107.44212807967092</v>
      </c>
      <c r="L14" s="338">
        <v>108.24669320383387</v>
      </c>
      <c r="M14" s="338">
        <v>108.90933691594313</v>
      </c>
      <c r="N14" s="338">
        <v>101.38673087538702</v>
      </c>
      <c r="O14" s="338">
        <v>101.2153641721292</v>
      </c>
      <c r="P14" s="338">
        <v>100.1850081632926</v>
      </c>
      <c r="Q14" s="338">
        <v>99.37275838928204</v>
      </c>
      <c r="R14" s="338">
        <v>99.28845165231674</v>
      </c>
      <c r="S14" s="327">
        <v>99.45892884756411</v>
      </c>
      <c r="T14" s="299">
        <v>98.70770870719157</v>
      </c>
      <c r="U14" s="338">
        <v>97.99581993486144</v>
      </c>
      <c r="V14" s="338">
        <v>98.577042485063</v>
      </c>
      <c r="W14" s="338">
        <v>98.09538721790256</v>
      </c>
      <c r="X14" s="338">
        <v>98.25381780286932</v>
      </c>
      <c r="Y14" s="338">
        <v>98.23108289444976</v>
      </c>
      <c r="Z14" s="338">
        <v>96.9185822788059</v>
      </c>
      <c r="AA14" s="338">
        <v>97.54222376797524</v>
      </c>
      <c r="AB14" s="338">
        <v>99.38910063027767</v>
      </c>
      <c r="AC14" s="338">
        <v>99.38910063027767</v>
      </c>
      <c r="AD14" s="338">
        <v>108.47271253986308</v>
      </c>
      <c r="AE14" s="327">
        <v>109.78160867497715</v>
      </c>
      <c r="AF14" s="299">
        <v>109.65140514206009</v>
      </c>
      <c r="AG14" s="338">
        <v>110.18563367918115</v>
      </c>
      <c r="AH14" s="338">
        <v>110.01747772714789</v>
      </c>
      <c r="AI14" s="338">
        <v>109.44430817664039</v>
      </c>
      <c r="AJ14" s="338">
        <v>109.20911281836887</v>
      </c>
      <c r="AK14" s="338">
        <v>107.95939499387023</v>
      </c>
      <c r="AL14" s="338">
        <v>108.2000472049571</v>
      </c>
      <c r="AM14" s="338">
        <v>108.2000472049571</v>
      </c>
      <c r="AN14" s="338">
        <v>105.8078113353339</v>
      </c>
      <c r="AO14" s="338">
        <v>105.86697137609455</v>
      </c>
      <c r="AP14" s="338">
        <v>106.01325196724937</v>
      </c>
      <c r="AQ14" s="327">
        <v>105.97400487562587</v>
      </c>
      <c r="AR14" s="299">
        <v>101.66204742019343</v>
      </c>
      <c r="AS14" s="338">
        <v>101.4528348063253</v>
      </c>
      <c r="AT14" s="338">
        <v>101.37862682453385</v>
      </c>
      <c r="AU14" s="338">
        <v>99.7321983312639</v>
      </c>
      <c r="AV14" s="338">
        <v>99.83115365948436</v>
      </c>
      <c r="AW14" s="338">
        <v>99.63562742613236</v>
      </c>
      <c r="AX14" s="338">
        <v>99.54937431871845</v>
      </c>
      <c r="AY14" s="338">
        <v>99.60979503590282</v>
      </c>
      <c r="AZ14" s="338">
        <v>99.54723664076185</v>
      </c>
      <c r="BA14" s="338">
        <v>96.47443495701526</v>
      </c>
      <c r="BB14" s="338">
        <v>96.60551915718779</v>
      </c>
      <c r="BC14" s="327">
        <v>96.52108392486618</v>
      </c>
      <c r="BD14" s="299">
        <v>95.88938027814218</v>
      </c>
      <c r="BE14" s="338">
        <v>97.02314255520528</v>
      </c>
      <c r="BF14" s="338">
        <v>97.02314255520528</v>
      </c>
      <c r="BG14" s="338">
        <v>94.52366566469662</v>
      </c>
      <c r="BH14" s="338">
        <v>97.16886203249801</v>
      </c>
      <c r="BI14" s="338">
        <v>97.16886203249803</v>
      </c>
      <c r="BJ14" s="338">
        <v>98.07186689584198</v>
      </c>
      <c r="BK14" s="338">
        <v>98.07186689584198</v>
      </c>
      <c r="BL14" s="338">
        <v>98.03475787601275</v>
      </c>
      <c r="BM14" s="338">
        <v>97.45516495646194</v>
      </c>
      <c r="BN14" s="338">
        <v>97.55742444325277</v>
      </c>
      <c r="BO14" s="327">
        <v>97.61911493486626</v>
      </c>
      <c r="BP14" s="299">
        <v>96.24795424918601</v>
      </c>
      <c r="BQ14" s="338">
        <v>96.37411221187035</v>
      </c>
      <c r="BR14" s="338">
        <v>95.92378768850416</v>
      </c>
      <c r="BS14" s="338">
        <v>95.62182692019492</v>
      </c>
      <c r="BT14" s="338">
        <v>93.23003974804395</v>
      </c>
      <c r="BU14" s="338">
        <v>93.08759160509173</v>
      </c>
      <c r="BV14" s="338">
        <v>92.56292149756324</v>
      </c>
      <c r="BW14" s="338">
        <v>91.80148514141378</v>
      </c>
      <c r="BX14" s="338">
        <v>92.01145725488138</v>
      </c>
      <c r="BY14" s="338">
        <v>90.49375831592037</v>
      </c>
      <c r="BZ14" s="338">
        <v>89.79817318593845</v>
      </c>
      <c r="CA14" s="327">
        <v>89.15364738654645</v>
      </c>
      <c r="CB14" s="299">
        <v>89.73775931654461</v>
      </c>
      <c r="CC14" s="338">
        <v>89.87547531288217</v>
      </c>
      <c r="CD14" s="338">
        <v>90.07094110841506</v>
      </c>
      <c r="CE14" s="338">
        <v>89.9653188888784</v>
      </c>
      <c r="CF14" s="338">
        <v>89.94232089714116</v>
      </c>
      <c r="CG14" s="338">
        <v>90.41873210927895</v>
      </c>
      <c r="CH14" s="338">
        <v>89.97715680695927</v>
      </c>
      <c r="CI14" s="338">
        <v>89.82932269291135</v>
      </c>
      <c r="CJ14" s="338">
        <v>89.89901801788925</v>
      </c>
      <c r="CK14" s="338">
        <v>89.89901801788925</v>
      </c>
      <c r="CL14" s="338">
        <v>89.89901801788925</v>
      </c>
      <c r="CM14" s="327">
        <v>89.89901801788925</v>
      </c>
      <c r="CN14" s="299">
        <v>90.7019074953362</v>
      </c>
      <c r="CO14" s="338">
        <v>90.69931471902206</v>
      </c>
      <c r="CP14" s="338">
        <v>90.69931471902206</v>
      </c>
      <c r="CQ14" s="338">
        <v>90.79036166838245</v>
      </c>
      <c r="CR14" s="338">
        <v>92.71966594678052</v>
      </c>
      <c r="CS14" s="338">
        <v>95.31700563593732</v>
      </c>
      <c r="CT14" s="338">
        <v>96.27192540529222</v>
      </c>
      <c r="CU14" s="338">
        <v>96.4449337545238</v>
      </c>
      <c r="CV14" s="338">
        <v>96.42252887552101</v>
      </c>
      <c r="CW14" s="338">
        <v>96.58483068765685</v>
      </c>
      <c r="CX14" s="338">
        <v>96.77088842848681</v>
      </c>
      <c r="CY14" s="327">
        <v>96.71070278586883</v>
      </c>
      <c r="CZ14" s="338">
        <v>97.02574985705651</v>
      </c>
      <c r="DA14" s="338">
        <v>98.10678263356203</v>
      </c>
      <c r="DB14" s="338">
        <v>98.11227496416456</v>
      </c>
      <c r="DC14" s="338">
        <v>98.12079350575132</v>
      </c>
      <c r="DD14" s="324">
        <v>109.46074060661215</v>
      </c>
      <c r="DE14" s="324">
        <v>109.6525284231459</v>
      </c>
      <c r="DF14" s="324">
        <v>109.6525284231459</v>
      </c>
      <c r="DG14" s="324">
        <v>109.91076447265817</v>
      </c>
      <c r="DH14" s="324">
        <v>109.92388276776578</v>
      </c>
      <c r="DI14" s="324">
        <v>109.29469014440325</v>
      </c>
      <c r="DJ14" s="353">
        <v>109.42280164746181</v>
      </c>
    </row>
    <row r="15" spans="1:114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0">
        <v>100</v>
      </c>
      <c r="I15" s="337">
        <v>99.78311607976703</v>
      </c>
      <c r="J15" s="337">
        <v>99.8765856934125</v>
      </c>
      <c r="K15" s="337">
        <v>100.46995961355236</v>
      </c>
      <c r="L15" s="337">
        <v>102.71918844886466</v>
      </c>
      <c r="M15" s="337">
        <v>104.06748419437312</v>
      </c>
      <c r="N15" s="337">
        <v>105.59512191301339</v>
      </c>
      <c r="O15" s="337">
        <v>105.936200433616</v>
      </c>
      <c r="P15" s="337">
        <v>105.94151604466968</v>
      </c>
      <c r="Q15" s="337">
        <v>110.03187359281488</v>
      </c>
      <c r="R15" s="337">
        <v>110.73145954008893</v>
      </c>
      <c r="S15" s="330">
        <v>125.73979180915029</v>
      </c>
      <c r="T15" s="240">
        <v>115.38714706316944</v>
      </c>
      <c r="U15" s="337">
        <v>111.75902009971904</v>
      </c>
      <c r="V15" s="337">
        <v>100.98043303234472</v>
      </c>
      <c r="W15" s="337">
        <v>100.81137010787285</v>
      </c>
      <c r="X15" s="337">
        <v>101.36979856351753</v>
      </c>
      <c r="Y15" s="337">
        <v>102.07339583205064</v>
      </c>
      <c r="Z15" s="337">
        <v>105.23933044658746</v>
      </c>
      <c r="AA15" s="337">
        <v>106.96905210797492</v>
      </c>
      <c r="AB15" s="337">
        <v>109.31429639036962</v>
      </c>
      <c r="AC15" s="337">
        <v>109.4841537961554</v>
      </c>
      <c r="AD15" s="337">
        <v>109.40356109266753</v>
      </c>
      <c r="AE15" s="330">
        <v>112.47438376322043</v>
      </c>
      <c r="AF15" s="240">
        <v>115.49128337429173</v>
      </c>
      <c r="AG15" s="337">
        <v>112.31482008682579</v>
      </c>
      <c r="AH15" s="337">
        <v>116.57941563009233</v>
      </c>
      <c r="AI15" s="337">
        <v>114.07173411094924</v>
      </c>
      <c r="AJ15" s="337">
        <v>115.91996830497007</v>
      </c>
      <c r="AK15" s="337">
        <v>103.6925035756544</v>
      </c>
      <c r="AL15" s="337">
        <v>105.64570423629367</v>
      </c>
      <c r="AM15" s="337">
        <v>105.35616236952059</v>
      </c>
      <c r="AN15" s="337">
        <v>102.27357208474265</v>
      </c>
      <c r="AO15" s="337">
        <v>105.13174166719585</v>
      </c>
      <c r="AP15" s="337">
        <v>102.41691872742634</v>
      </c>
      <c r="AQ15" s="330">
        <v>102.14400694855182</v>
      </c>
      <c r="AR15" s="240">
        <v>102.98342738779358</v>
      </c>
      <c r="AS15" s="337">
        <v>97.76357765179822</v>
      </c>
      <c r="AT15" s="337">
        <v>98.904402532303</v>
      </c>
      <c r="AU15" s="337">
        <v>101.81472445689795</v>
      </c>
      <c r="AV15" s="337">
        <v>101.6803691852755</v>
      </c>
      <c r="AW15" s="337">
        <v>100.356191851795</v>
      </c>
      <c r="AX15" s="337">
        <v>105.98033129804531</v>
      </c>
      <c r="AY15" s="337">
        <v>106.6621199631553</v>
      </c>
      <c r="AZ15" s="337">
        <v>106.63869713606297</v>
      </c>
      <c r="BA15" s="337">
        <v>106.633882139164</v>
      </c>
      <c r="BB15" s="337">
        <v>107.53792573840984</v>
      </c>
      <c r="BC15" s="330">
        <v>113.45008815401097</v>
      </c>
      <c r="BD15" s="240">
        <v>115.47137708759894</v>
      </c>
      <c r="BE15" s="337">
        <v>115.41321627649673</v>
      </c>
      <c r="BF15" s="337">
        <v>113.17276985767666</v>
      </c>
      <c r="BG15" s="337">
        <v>111.25223816350113</v>
      </c>
      <c r="BH15" s="337">
        <v>106.4059319319334</v>
      </c>
      <c r="BI15" s="337">
        <v>106.07713600992703</v>
      </c>
      <c r="BJ15" s="337">
        <v>114.0406605852277</v>
      </c>
      <c r="BK15" s="337">
        <v>113.91388517444385</v>
      </c>
      <c r="BL15" s="337">
        <v>113.09420651802013</v>
      </c>
      <c r="BM15" s="337">
        <v>112.9884118036597</v>
      </c>
      <c r="BN15" s="337">
        <v>115.09911612604667</v>
      </c>
      <c r="BO15" s="330">
        <v>116.99900058135377</v>
      </c>
      <c r="BP15" s="240">
        <v>117.77582485046587</v>
      </c>
      <c r="BQ15" s="337">
        <v>117.53717513737926</v>
      </c>
      <c r="BR15" s="337">
        <v>120.92144757110361</v>
      </c>
      <c r="BS15" s="337">
        <v>121.57399646898446</v>
      </c>
      <c r="BT15" s="337">
        <v>120.75658220759094</v>
      </c>
      <c r="BU15" s="337">
        <v>120.95636055218266</v>
      </c>
      <c r="BV15" s="337">
        <v>122.47583244724089</v>
      </c>
      <c r="BW15" s="337">
        <v>123.48400689442896</v>
      </c>
      <c r="BX15" s="337">
        <v>126.79855826068366</v>
      </c>
      <c r="BY15" s="337">
        <v>129.65955933000373</v>
      </c>
      <c r="BZ15" s="337">
        <v>135.72916822048379</v>
      </c>
      <c r="CA15" s="330">
        <v>141.802492443475</v>
      </c>
      <c r="CB15" s="240">
        <v>144.2496576196657</v>
      </c>
      <c r="CC15" s="337">
        <v>142.98283789681372</v>
      </c>
      <c r="CD15" s="337">
        <v>144.45997456738252</v>
      </c>
      <c r="CE15" s="337">
        <v>141.07918985351742</v>
      </c>
      <c r="CF15" s="337">
        <v>142.6906003290142</v>
      </c>
      <c r="CG15" s="337">
        <v>144.29542118971042</v>
      </c>
      <c r="CH15" s="337">
        <v>133.71865917253234</v>
      </c>
      <c r="CI15" s="337">
        <v>126.3994124076742</v>
      </c>
      <c r="CJ15" s="337">
        <v>130.83310745817457</v>
      </c>
      <c r="CK15" s="337">
        <v>128.56950819539952</v>
      </c>
      <c r="CL15" s="337">
        <v>124.10971062851317</v>
      </c>
      <c r="CM15" s="330">
        <v>121.72672926851773</v>
      </c>
      <c r="CN15" s="240">
        <v>119.59832714328016</v>
      </c>
      <c r="CO15" s="337">
        <v>117.2522857077207</v>
      </c>
      <c r="CP15" s="337">
        <v>114.60550563015413</v>
      </c>
      <c r="CQ15" s="337">
        <v>115.25881583228379</v>
      </c>
      <c r="CR15" s="337">
        <v>114.46855760223535</v>
      </c>
      <c r="CS15" s="337">
        <v>114.28874489649392</v>
      </c>
      <c r="CT15" s="337">
        <v>109.8416646935239</v>
      </c>
      <c r="CU15" s="337">
        <v>108.95353596321185</v>
      </c>
      <c r="CV15" s="337">
        <v>109.11383585678591</v>
      </c>
      <c r="CW15" s="337">
        <v>110.27416648415948</v>
      </c>
      <c r="CX15" s="337">
        <v>108.15017988154743</v>
      </c>
      <c r="CY15" s="330">
        <v>109.92564031504824</v>
      </c>
      <c r="CZ15" s="337">
        <v>108.3280512111028</v>
      </c>
      <c r="DA15" s="337">
        <v>107.96595791139687</v>
      </c>
      <c r="DB15" s="337">
        <v>108.64494586944046</v>
      </c>
      <c r="DC15" s="337">
        <v>108.6338599469419</v>
      </c>
      <c r="DD15" s="323">
        <v>108.6338599469419</v>
      </c>
      <c r="DE15" s="323">
        <v>108.6338599469419</v>
      </c>
      <c r="DF15" s="323">
        <v>136.28885441669777</v>
      </c>
      <c r="DG15" s="323">
        <v>120.96043020047944</v>
      </c>
      <c r="DH15" s="323">
        <v>112.33870404746034</v>
      </c>
      <c r="DI15" s="323">
        <v>109.88431148610425</v>
      </c>
      <c r="DJ15" s="352">
        <v>110.2495304132518</v>
      </c>
    </row>
    <row r="16" spans="1:114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99">
        <v>100</v>
      </c>
      <c r="I16" s="338">
        <v>100</v>
      </c>
      <c r="J16" s="338">
        <v>100</v>
      </c>
      <c r="K16" s="338">
        <v>97.97248084541481</v>
      </c>
      <c r="L16" s="338">
        <v>105.00590515665849</v>
      </c>
      <c r="M16" s="338">
        <v>105.39461320766124</v>
      </c>
      <c r="N16" s="338">
        <v>106.22299894746396</v>
      </c>
      <c r="O16" s="338">
        <v>107.59002029161199</v>
      </c>
      <c r="P16" s="338">
        <v>107.59002029161199</v>
      </c>
      <c r="Q16" s="338">
        <v>103.68055761109322</v>
      </c>
      <c r="R16" s="338">
        <v>105.9975900662048</v>
      </c>
      <c r="S16" s="327">
        <v>103.9119160685988</v>
      </c>
      <c r="T16" s="299">
        <v>108.10167539950758</v>
      </c>
      <c r="U16" s="338">
        <v>110.37351383252965</v>
      </c>
      <c r="V16" s="338">
        <v>108.32403115437211</v>
      </c>
      <c r="W16" s="338">
        <v>106.92300199432346</v>
      </c>
      <c r="X16" s="338">
        <v>109.1138341613487</v>
      </c>
      <c r="Y16" s="338">
        <v>111.57853586721886</v>
      </c>
      <c r="Z16" s="338">
        <v>112.09856834469534</v>
      </c>
      <c r="AA16" s="338">
        <v>111.34545612634605</v>
      </c>
      <c r="AB16" s="338">
        <v>110.8288078251226</v>
      </c>
      <c r="AC16" s="338">
        <v>111.55746763945812</v>
      </c>
      <c r="AD16" s="338">
        <v>109.51222240949998</v>
      </c>
      <c r="AE16" s="327">
        <v>111.20303908634332</v>
      </c>
      <c r="AF16" s="299">
        <v>118.98841608302875</v>
      </c>
      <c r="AG16" s="338">
        <v>119.36925299803644</v>
      </c>
      <c r="AH16" s="338">
        <v>125.43083341978833</v>
      </c>
      <c r="AI16" s="338">
        <v>118.52089313789268</v>
      </c>
      <c r="AJ16" s="338">
        <v>118.52089313789268</v>
      </c>
      <c r="AK16" s="338">
        <v>118.52089313789268</v>
      </c>
      <c r="AL16" s="338">
        <v>118.35043224452777</v>
      </c>
      <c r="AM16" s="338">
        <v>118.35043224452777</v>
      </c>
      <c r="AN16" s="338">
        <v>118.35043224452777</v>
      </c>
      <c r="AO16" s="338">
        <v>125.93489656272436</v>
      </c>
      <c r="AP16" s="338">
        <v>117.62685665328301</v>
      </c>
      <c r="AQ16" s="327">
        <v>118.2273080564993</v>
      </c>
      <c r="AR16" s="299">
        <v>119.370696860977</v>
      </c>
      <c r="AS16" s="338">
        <v>119.370696860977</v>
      </c>
      <c r="AT16" s="338">
        <v>119.370696860977</v>
      </c>
      <c r="AU16" s="338">
        <v>118.84755641386701</v>
      </c>
      <c r="AV16" s="338">
        <v>118.84755641386701</v>
      </c>
      <c r="AW16" s="338">
        <v>118.84755641386701</v>
      </c>
      <c r="AX16" s="338">
        <v>137.32526874553054</v>
      </c>
      <c r="AY16" s="338">
        <v>137.3252687455305</v>
      </c>
      <c r="AZ16" s="338">
        <v>137.3252687455305</v>
      </c>
      <c r="BA16" s="338">
        <v>137.3252687455305</v>
      </c>
      <c r="BB16" s="338">
        <v>137.3252687455305</v>
      </c>
      <c r="BC16" s="327">
        <v>137.3252687455305</v>
      </c>
      <c r="BD16" s="299">
        <v>145.36783817416378</v>
      </c>
      <c r="BE16" s="338">
        <v>145.36783817416378</v>
      </c>
      <c r="BF16" s="338">
        <v>147.9364554536777</v>
      </c>
      <c r="BG16" s="338">
        <v>136.87892729931616</v>
      </c>
      <c r="BH16" s="338">
        <v>136.87892729931616</v>
      </c>
      <c r="BI16" s="338">
        <v>136.87892729931616</v>
      </c>
      <c r="BJ16" s="338">
        <v>150.87691742714867</v>
      </c>
      <c r="BK16" s="338">
        <v>150.87691742714867</v>
      </c>
      <c r="BL16" s="338">
        <v>150.87691742714867</v>
      </c>
      <c r="BM16" s="338">
        <v>150.87691742714867</v>
      </c>
      <c r="BN16" s="338">
        <v>150.8042422326471</v>
      </c>
      <c r="BO16" s="327">
        <v>150.8042422326471</v>
      </c>
      <c r="BP16" s="299">
        <v>148.96141438794217</v>
      </c>
      <c r="BQ16" s="338">
        <v>148.96141438794217</v>
      </c>
      <c r="BR16" s="338">
        <v>148.96141438794217</v>
      </c>
      <c r="BS16" s="338">
        <v>147.56977097855025</v>
      </c>
      <c r="BT16" s="338">
        <v>147.56977097855025</v>
      </c>
      <c r="BU16" s="338">
        <v>147.56977097855025</v>
      </c>
      <c r="BV16" s="338">
        <v>146.85474737568012</v>
      </c>
      <c r="BW16" s="338">
        <v>146.85474737568012</v>
      </c>
      <c r="BX16" s="338">
        <v>146.85474737568012</v>
      </c>
      <c r="BY16" s="338">
        <v>147.0979689103061</v>
      </c>
      <c r="BZ16" s="338">
        <v>147.01620710543656</v>
      </c>
      <c r="CA16" s="327">
        <v>147.01620710543656</v>
      </c>
      <c r="CB16" s="299">
        <v>147.01620710543656</v>
      </c>
      <c r="CC16" s="338">
        <v>147.01620710543656</v>
      </c>
      <c r="CD16" s="338">
        <v>147.01620710543656</v>
      </c>
      <c r="CE16" s="338">
        <v>147.01620710543656</v>
      </c>
      <c r="CF16" s="338">
        <v>147.01620710543656</v>
      </c>
      <c r="CG16" s="338">
        <v>147.01620710543656</v>
      </c>
      <c r="CH16" s="338">
        <v>141.2801475162928</v>
      </c>
      <c r="CI16" s="338">
        <v>142.75872969514717</v>
      </c>
      <c r="CJ16" s="338">
        <v>142.75872969514717</v>
      </c>
      <c r="CK16" s="338">
        <v>142.75872969514717</v>
      </c>
      <c r="CL16" s="338">
        <v>142.75872969514717</v>
      </c>
      <c r="CM16" s="327">
        <v>142.75872969514717</v>
      </c>
      <c r="CN16" s="299">
        <v>143.05123535474883</v>
      </c>
      <c r="CO16" s="338">
        <v>143.05123535474883</v>
      </c>
      <c r="CP16" s="338">
        <v>143.05123535474883</v>
      </c>
      <c r="CQ16" s="338">
        <v>143.05123535474883</v>
      </c>
      <c r="CR16" s="338">
        <v>143.05123535474883</v>
      </c>
      <c r="CS16" s="338">
        <v>143.05123535474883</v>
      </c>
      <c r="CT16" s="338">
        <v>143.05123535474883</v>
      </c>
      <c r="CU16" s="338">
        <v>143.05123535474883</v>
      </c>
      <c r="CV16" s="338">
        <v>143.05123535474883</v>
      </c>
      <c r="CW16" s="338">
        <v>143.05123535474883</v>
      </c>
      <c r="CX16" s="338">
        <v>143.05123535474883</v>
      </c>
      <c r="CY16" s="327">
        <v>143.05123535474883</v>
      </c>
      <c r="CZ16" s="338">
        <v>143.61960147479795</v>
      </c>
      <c r="DA16" s="338">
        <v>143.61960147479795</v>
      </c>
      <c r="DB16" s="338">
        <v>143.61960147479795</v>
      </c>
      <c r="DC16" s="338">
        <v>143.61960147479795</v>
      </c>
      <c r="DD16" s="324">
        <v>143.61960147479795</v>
      </c>
      <c r="DE16" s="324">
        <v>143.61960147479795</v>
      </c>
      <c r="DF16" s="324">
        <v>143.61960147479795</v>
      </c>
      <c r="DG16" s="324">
        <v>143.61960147479795</v>
      </c>
      <c r="DH16" s="324">
        <v>143.61960147479795</v>
      </c>
      <c r="DI16" s="324">
        <v>143.61960147479795</v>
      </c>
      <c r="DJ16" s="353">
        <v>143.61960147479795</v>
      </c>
    </row>
    <row r="17" spans="1:114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99">
        <v>100</v>
      </c>
      <c r="I17" s="338">
        <v>99.7111797504914</v>
      </c>
      <c r="J17" s="338">
        <v>99.83553291347427</v>
      </c>
      <c r="K17" s="338">
        <v>101.29969112278872</v>
      </c>
      <c r="L17" s="338">
        <v>101.98563921537165</v>
      </c>
      <c r="M17" s="338">
        <v>103.61426451121183</v>
      </c>
      <c r="N17" s="338">
        <v>105.38328853945205</v>
      </c>
      <c r="O17" s="338">
        <v>105.38328853945205</v>
      </c>
      <c r="P17" s="338">
        <v>105.38328853945205</v>
      </c>
      <c r="Q17" s="338">
        <v>112.1825985799671</v>
      </c>
      <c r="R17" s="338">
        <v>112.1825985799671</v>
      </c>
      <c r="S17" s="327">
        <v>132.5805287015123</v>
      </c>
      <c r="T17" s="299">
        <v>117.28107826226484</v>
      </c>
      <c r="U17" s="338">
        <v>112.1825985799671</v>
      </c>
      <c r="V17" s="338">
        <v>98.58397849893697</v>
      </c>
      <c r="W17" s="338">
        <v>98.58397849893699</v>
      </c>
      <c r="X17" s="338">
        <v>98.58397849893699</v>
      </c>
      <c r="Y17" s="338">
        <v>98.58397849893699</v>
      </c>
      <c r="Z17" s="338">
        <v>102.6643668017169</v>
      </c>
      <c r="AA17" s="338">
        <v>105.38409081792292</v>
      </c>
      <c r="AB17" s="338">
        <v>108.78354526856273</v>
      </c>
      <c r="AC17" s="338">
        <v>108.78354526856273</v>
      </c>
      <c r="AD17" s="338">
        <v>109.36660114725822</v>
      </c>
      <c r="AE17" s="327">
        <v>112.89662641903003</v>
      </c>
      <c r="AF17" s="299">
        <v>114.34875045128163</v>
      </c>
      <c r="AG17" s="338">
        <v>109.88005936860684</v>
      </c>
      <c r="AH17" s="338">
        <v>113.39002767860724</v>
      </c>
      <c r="AI17" s="338">
        <v>112.43932769064142</v>
      </c>
      <c r="AJ17" s="338">
        <v>115.01063018973885</v>
      </c>
      <c r="AK17" s="338">
        <v>98.62409242247982</v>
      </c>
      <c r="AL17" s="338">
        <v>100.58165189137152</v>
      </c>
      <c r="AM17" s="338">
        <v>100.28480885715432</v>
      </c>
      <c r="AN17" s="338">
        <v>95.98058486100525</v>
      </c>
      <c r="AO17" s="338">
        <v>96.62356346260668</v>
      </c>
      <c r="AP17" s="338">
        <v>95.84168190202547</v>
      </c>
      <c r="AQ17" s="327">
        <v>95.5969189787131</v>
      </c>
      <c r="AR17" s="299">
        <v>96.26138232580527</v>
      </c>
      <c r="AS17" s="338">
        <v>88.87640900156445</v>
      </c>
      <c r="AT17" s="338">
        <v>89.78699506598741</v>
      </c>
      <c r="AU17" s="338">
        <v>94.30382285691363</v>
      </c>
      <c r="AV17" s="338">
        <v>94.50439247462793</v>
      </c>
      <c r="AW17" s="338">
        <v>92.64310642223916</v>
      </c>
      <c r="AX17" s="338">
        <v>92.64310642223916</v>
      </c>
      <c r="AY17" s="338">
        <v>91.58650567612018</v>
      </c>
      <c r="AZ17" s="338">
        <v>91.37751213446188</v>
      </c>
      <c r="BA17" s="338">
        <v>91.33539251474187</v>
      </c>
      <c r="BB17" s="338">
        <v>92.68322034578202</v>
      </c>
      <c r="BC17" s="327">
        <v>101.71687592763448</v>
      </c>
      <c r="BD17" s="299">
        <v>102.08391832805165</v>
      </c>
      <c r="BE17" s="338">
        <v>101.26519314854185</v>
      </c>
      <c r="BF17" s="338">
        <v>96.62060251113161</v>
      </c>
      <c r="BG17" s="338">
        <v>98.2379959083798</v>
      </c>
      <c r="BH17" s="338">
        <v>92.32299731236712</v>
      </c>
      <c r="BI17" s="338">
        <v>90.93024188695897</v>
      </c>
      <c r="BJ17" s="338">
        <v>95.64884271330578</v>
      </c>
      <c r="BK17" s="338">
        <v>94.57499298006337</v>
      </c>
      <c r="BL17" s="338">
        <v>93.10200970756951</v>
      </c>
      <c r="BM17" s="338">
        <v>92.62304946046773</v>
      </c>
      <c r="BN17" s="338">
        <v>95.80809498977094</v>
      </c>
      <c r="BO17" s="327">
        <v>99.35015443860564</v>
      </c>
      <c r="BP17" s="299">
        <v>102.07509326487225</v>
      </c>
      <c r="BQ17" s="338">
        <v>102.32680813510369</v>
      </c>
      <c r="BR17" s="338">
        <v>107.38256648882829</v>
      </c>
      <c r="BS17" s="338">
        <v>109.61310120742911</v>
      </c>
      <c r="BT17" s="338">
        <v>108.78354526856273</v>
      </c>
      <c r="BU17" s="338">
        <v>108.98190862048219</v>
      </c>
      <c r="BV17" s="338">
        <v>111.5267359300413</v>
      </c>
      <c r="BW17" s="338">
        <v>113.27690641421637</v>
      </c>
      <c r="BX17" s="338">
        <v>118.17441533956436</v>
      </c>
      <c r="BY17" s="338">
        <v>122.47181996871115</v>
      </c>
      <c r="BZ17" s="338">
        <v>131.23270087047217</v>
      </c>
      <c r="CA17" s="327">
        <v>139.86521721689599</v>
      </c>
      <c r="CB17" s="299">
        <v>144.14136146656503</v>
      </c>
      <c r="CC17" s="338">
        <v>142.82963616671347</v>
      </c>
      <c r="CD17" s="338">
        <v>144.3619880460508</v>
      </c>
      <c r="CE17" s="338">
        <v>140.85402543222753</v>
      </c>
      <c r="CF17" s="338">
        <v>142.52246379718403</v>
      </c>
      <c r="CG17" s="338">
        <v>144.19090216214045</v>
      </c>
      <c r="CH17" s="338">
        <v>133.43154558947413</v>
      </c>
      <c r="CI17" s="338">
        <v>125.75434233222353</v>
      </c>
      <c r="CJ17" s="338">
        <v>130.32893417305146</v>
      </c>
      <c r="CK17" s="338">
        <v>127.99069356973807</v>
      </c>
      <c r="CL17" s="338">
        <v>123.33507160335353</v>
      </c>
      <c r="CM17" s="327">
        <v>120.8201291668338</v>
      </c>
      <c r="CN17" s="299">
        <v>118.56632837257813</v>
      </c>
      <c r="CO17" s="338">
        <v>116.09310441654297</v>
      </c>
      <c r="CP17" s="338">
        <v>113.30017248987123</v>
      </c>
      <c r="CQ17" s="338">
        <v>113.95202374744274</v>
      </c>
      <c r="CR17" s="338">
        <v>113.13229571984435</v>
      </c>
      <c r="CS17" s="338">
        <v>112.93433350716033</v>
      </c>
      <c r="CT17" s="338">
        <v>108.27510128765694</v>
      </c>
      <c r="CU17" s="338">
        <v>107.27586345220426</v>
      </c>
      <c r="CV17" s="338">
        <v>107.42849693128484</v>
      </c>
      <c r="CW17" s="338">
        <v>108.64876248545869</v>
      </c>
      <c r="CX17" s="338">
        <v>106.43888643748245</v>
      </c>
      <c r="CY17" s="327">
        <v>108.2676802118015</v>
      </c>
      <c r="CZ17" s="338">
        <v>106.59151991656304</v>
      </c>
      <c r="DA17" s="338">
        <v>106.17694251674756</v>
      </c>
      <c r="DB17" s="338">
        <v>106.88314814071967</v>
      </c>
      <c r="DC17" s="338">
        <v>106.88314814071964</v>
      </c>
      <c r="DD17" s="324">
        <v>106.88314814071964</v>
      </c>
      <c r="DE17" s="324">
        <v>106.88314814071964</v>
      </c>
      <c r="DF17" s="324">
        <v>135.92201853263265</v>
      </c>
      <c r="DG17" s="324">
        <v>120.068795378876</v>
      </c>
      <c r="DH17" s="324">
        <v>110.94528460828752</v>
      </c>
      <c r="DI17" s="324">
        <v>108.34550122347468</v>
      </c>
      <c r="DJ17" s="353">
        <v>108.73280115528097</v>
      </c>
    </row>
    <row r="18" spans="1:114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1">
        <v>99.99996705094382</v>
      </c>
      <c r="I18" s="335">
        <v>99.99996705094418</v>
      </c>
      <c r="J18" s="335">
        <v>99.99996705094418</v>
      </c>
      <c r="K18" s="335">
        <v>100.04187323157518</v>
      </c>
      <c r="L18" s="335">
        <v>100.04277082276676</v>
      </c>
      <c r="M18" s="335">
        <v>100.02614875746991</v>
      </c>
      <c r="N18" s="335">
        <v>111.62256866457052</v>
      </c>
      <c r="O18" s="335">
        <v>111.44612219998011</v>
      </c>
      <c r="P18" s="335">
        <v>111.49351768514381</v>
      </c>
      <c r="Q18" s="335">
        <v>111.46334031480511</v>
      </c>
      <c r="R18" s="335">
        <v>111.71745109803877</v>
      </c>
      <c r="S18" s="329">
        <v>111.87335370223266</v>
      </c>
      <c r="T18" s="241">
        <v>111.79506438869839</v>
      </c>
      <c r="U18" s="335">
        <v>111.80954034977921</v>
      </c>
      <c r="V18" s="335">
        <v>111.75417921260227</v>
      </c>
      <c r="W18" s="335">
        <v>112.1092761629195</v>
      </c>
      <c r="X18" s="335">
        <v>112.34558854648189</v>
      </c>
      <c r="Y18" s="335">
        <v>112.58735497903471</v>
      </c>
      <c r="Z18" s="335">
        <v>112.83066863053028</v>
      </c>
      <c r="AA18" s="335">
        <v>113.0735817846648</v>
      </c>
      <c r="AB18" s="335">
        <v>113.31704468890244</v>
      </c>
      <c r="AC18" s="335">
        <v>113.56107688246627</v>
      </c>
      <c r="AD18" s="335">
        <v>113.81840777341282</v>
      </c>
      <c r="AE18" s="329">
        <v>114.06327354377486</v>
      </c>
      <c r="AF18" s="241">
        <v>111.70002473501101</v>
      </c>
      <c r="AG18" s="335">
        <v>111.7557288968069</v>
      </c>
      <c r="AH18" s="335">
        <v>111.23655995934666</v>
      </c>
      <c r="AI18" s="335">
        <v>110.93934074186778</v>
      </c>
      <c r="AJ18" s="335">
        <v>110.99613970680053</v>
      </c>
      <c r="AK18" s="335">
        <v>119.08928904990128</v>
      </c>
      <c r="AL18" s="335">
        <v>119.11048715930974</v>
      </c>
      <c r="AM18" s="335">
        <v>119.11046825149916</v>
      </c>
      <c r="AN18" s="335">
        <v>119.11046825149916</v>
      </c>
      <c r="AO18" s="335">
        <v>119.11046825149916</v>
      </c>
      <c r="AP18" s="335">
        <v>119.05394735686828</v>
      </c>
      <c r="AQ18" s="329">
        <v>119.05763091028265</v>
      </c>
      <c r="AR18" s="241">
        <v>118.95340062428825</v>
      </c>
      <c r="AS18" s="335">
        <v>118.96570704729345</v>
      </c>
      <c r="AT18" s="335">
        <v>118.96570704729345</v>
      </c>
      <c r="AU18" s="335">
        <v>119.4674315353392</v>
      </c>
      <c r="AV18" s="335">
        <v>119.002936743518</v>
      </c>
      <c r="AW18" s="335">
        <v>118.88062598503623</v>
      </c>
      <c r="AX18" s="335">
        <v>118.99171844449174</v>
      </c>
      <c r="AY18" s="335">
        <v>119.04185502190279</v>
      </c>
      <c r="AZ18" s="335">
        <v>119.50251960153659</v>
      </c>
      <c r="BA18" s="335">
        <v>119.06000882126429</v>
      </c>
      <c r="BB18" s="335">
        <v>119.11868426856564</v>
      </c>
      <c r="BC18" s="329">
        <v>119.57456410655067</v>
      </c>
      <c r="BD18" s="241">
        <v>119.63351979608636</v>
      </c>
      <c r="BE18" s="335">
        <v>119.62785898967046</v>
      </c>
      <c r="BF18" s="335">
        <v>119.62785898967046</v>
      </c>
      <c r="BG18" s="335">
        <v>119.62758964916047</v>
      </c>
      <c r="BH18" s="335">
        <v>119.62761549521605</v>
      </c>
      <c r="BI18" s="335">
        <v>119.62761549521605</v>
      </c>
      <c r="BJ18" s="335">
        <v>119.62963920908687</v>
      </c>
      <c r="BK18" s="335">
        <v>119.62946618305487</v>
      </c>
      <c r="BL18" s="335">
        <v>119.62946437297543</v>
      </c>
      <c r="BM18" s="335">
        <v>119.62946437297543</v>
      </c>
      <c r="BN18" s="335">
        <v>119.62946437297543</v>
      </c>
      <c r="BO18" s="329">
        <v>119.62946437297543</v>
      </c>
      <c r="BP18" s="241">
        <v>119.62946437297543</v>
      </c>
      <c r="BQ18" s="335">
        <v>119.62946437297543</v>
      </c>
      <c r="BR18" s="335">
        <v>119.62946437297543</v>
      </c>
      <c r="BS18" s="335">
        <v>120.32306402510602</v>
      </c>
      <c r="BT18" s="335">
        <v>120.32546501563104</v>
      </c>
      <c r="BU18" s="335">
        <v>120.32546501563104</v>
      </c>
      <c r="BV18" s="335">
        <v>120.47910214523993</v>
      </c>
      <c r="BW18" s="335">
        <v>120.75853762546951</v>
      </c>
      <c r="BX18" s="335">
        <v>120.78758717777656</v>
      </c>
      <c r="BY18" s="335">
        <v>120.78758717777656</v>
      </c>
      <c r="BZ18" s="335">
        <v>120.78758717777656</v>
      </c>
      <c r="CA18" s="329">
        <v>120.78758717777656</v>
      </c>
      <c r="CB18" s="241">
        <v>120.46693089983876</v>
      </c>
      <c r="CC18" s="335">
        <v>127.47271461361753</v>
      </c>
      <c r="CD18" s="335">
        <v>127.48330263380947</v>
      </c>
      <c r="CE18" s="335">
        <v>120.47288359047987</v>
      </c>
      <c r="CF18" s="335">
        <v>127.47271461361753</v>
      </c>
      <c r="CG18" s="335">
        <v>127.48330263380947</v>
      </c>
      <c r="CH18" s="335">
        <v>127.48352902779155</v>
      </c>
      <c r="CI18" s="335">
        <v>127.48375430696997</v>
      </c>
      <c r="CJ18" s="335">
        <v>127.48397957788352</v>
      </c>
      <c r="CK18" s="335">
        <v>127.45309209002578</v>
      </c>
      <c r="CL18" s="335">
        <v>127.45214378703487</v>
      </c>
      <c r="CM18" s="329">
        <v>127.45214378703483</v>
      </c>
      <c r="CN18" s="241">
        <v>127.45214378703483</v>
      </c>
      <c r="CO18" s="335">
        <v>127.45214378703483</v>
      </c>
      <c r="CP18" s="335">
        <v>127.45214378703483</v>
      </c>
      <c r="CQ18" s="335">
        <v>127.67431303868126</v>
      </c>
      <c r="CR18" s="335">
        <v>127.69974224023932</v>
      </c>
      <c r="CS18" s="335">
        <v>127.69974224023932</v>
      </c>
      <c r="CT18" s="335">
        <v>127.69974224023932</v>
      </c>
      <c r="CU18" s="335">
        <v>127.69974224023932</v>
      </c>
      <c r="CV18" s="335">
        <v>127.69974224023932</v>
      </c>
      <c r="CW18" s="335">
        <v>127.69974224023932</v>
      </c>
      <c r="CX18" s="335">
        <v>127.69974224023932</v>
      </c>
      <c r="CY18" s="329">
        <v>127.69974224023932</v>
      </c>
      <c r="CZ18" s="335">
        <v>127.69974224023932</v>
      </c>
      <c r="DA18" s="335">
        <v>127.69974224023932</v>
      </c>
      <c r="DB18" s="335">
        <v>127.69974224023932</v>
      </c>
      <c r="DC18" s="335">
        <v>127.69974224023932</v>
      </c>
      <c r="DD18" s="322">
        <v>127.69974224023932</v>
      </c>
      <c r="DE18" s="322">
        <v>127.69974224023932</v>
      </c>
      <c r="DF18" s="322">
        <v>127.70002377613785</v>
      </c>
      <c r="DG18" s="322">
        <v>127.70005349353646</v>
      </c>
      <c r="DH18" s="322">
        <v>127.70005349353646</v>
      </c>
      <c r="DI18" s="322">
        <v>127.70005349353646</v>
      </c>
      <c r="DJ18" s="351">
        <v>127.70005349353646</v>
      </c>
    </row>
    <row r="19" spans="1:114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0">
        <v>99.99996705094382</v>
      </c>
      <c r="I19" s="337">
        <v>99.99996705094418</v>
      </c>
      <c r="J19" s="337">
        <v>99.99996705094418</v>
      </c>
      <c r="K19" s="337">
        <v>100.04187323157518</v>
      </c>
      <c r="L19" s="337">
        <v>100.04277082276676</v>
      </c>
      <c r="M19" s="337">
        <v>100.02614875746991</v>
      </c>
      <c r="N19" s="337">
        <v>111.62256866457052</v>
      </c>
      <c r="O19" s="337">
        <v>111.44612219998011</v>
      </c>
      <c r="P19" s="337">
        <v>111.49351768514381</v>
      </c>
      <c r="Q19" s="337">
        <v>111.46334031480511</v>
      </c>
      <c r="R19" s="337">
        <v>111.71745109803877</v>
      </c>
      <c r="S19" s="330">
        <v>111.87335370223266</v>
      </c>
      <c r="T19" s="240">
        <v>111.79506438869839</v>
      </c>
      <c r="U19" s="337">
        <v>111.80954034977921</v>
      </c>
      <c r="V19" s="337">
        <v>111.75417921260227</v>
      </c>
      <c r="W19" s="337">
        <v>112.1092761629195</v>
      </c>
      <c r="X19" s="337">
        <v>112.34558854648189</v>
      </c>
      <c r="Y19" s="337">
        <v>112.58735497903471</v>
      </c>
      <c r="Z19" s="337">
        <v>112.83066863053028</v>
      </c>
      <c r="AA19" s="337">
        <v>113.0735817846648</v>
      </c>
      <c r="AB19" s="337">
        <v>113.31704468890244</v>
      </c>
      <c r="AC19" s="337">
        <v>113.56107688246627</v>
      </c>
      <c r="AD19" s="337">
        <v>113.81840777341282</v>
      </c>
      <c r="AE19" s="330">
        <v>114.06327354377486</v>
      </c>
      <c r="AF19" s="240">
        <v>111.70002473501101</v>
      </c>
      <c r="AG19" s="337">
        <v>111.7557288968069</v>
      </c>
      <c r="AH19" s="337">
        <v>111.23655995934666</v>
      </c>
      <c r="AI19" s="337">
        <v>110.93934074186778</v>
      </c>
      <c r="AJ19" s="337">
        <v>110.99613970680053</v>
      </c>
      <c r="AK19" s="337">
        <v>119.08928904990128</v>
      </c>
      <c r="AL19" s="337">
        <v>119.11048715930974</v>
      </c>
      <c r="AM19" s="337">
        <v>119.11046825149916</v>
      </c>
      <c r="AN19" s="337">
        <v>119.11046825149916</v>
      </c>
      <c r="AO19" s="337">
        <v>119.11046825149916</v>
      </c>
      <c r="AP19" s="337">
        <v>119.05394735686828</v>
      </c>
      <c r="AQ19" s="330">
        <v>119.05763091028265</v>
      </c>
      <c r="AR19" s="240">
        <v>118.95340062428825</v>
      </c>
      <c r="AS19" s="337">
        <v>118.96570704729345</v>
      </c>
      <c r="AT19" s="337">
        <v>118.96570704729345</v>
      </c>
      <c r="AU19" s="337">
        <v>119.4674315353392</v>
      </c>
      <c r="AV19" s="337">
        <v>119.002936743518</v>
      </c>
      <c r="AW19" s="337">
        <v>118.88062598503623</v>
      </c>
      <c r="AX19" s="337">
        <v>118.99171844449174</v>
      </c>
      <c r="AY19" s="337">
        <v>119.04185502190279</v>
      </c>
      <c r="AZ19" s="337">
        <v>119.50251960153659</v>
      </c>
      <c r="BA19" s="337">
        <v>119.06000882126429</v>
      </c>
      <c r="BB19" s="337">
        <v>119.11868426856564</v>
      </c>
      <c r="BC19" s="330">
        <v>119.57456410655067</v>
      </c>
      <c r="BD19" s="240">
        <v>119.63351979608636</v>
      </c>
      <c r="BE19" s="337">
        <v>119.62785898967046</v>
      </c>
      <c r="BF19" s="337">
        <v>119.62785898967046</v>
      </c>
      <c r="BG19" s="337">
        <v>119.62758964916047</v>
      </c>
      <c r="BH19" s="337">
        <v>119.62761549521605</v>
      </c>
      <c r="BI19" s="337">
        <v>119.62761549521605</v>
      </c>
      <c r="BJ19" s="337">
        <v>119.62963920908687</v>
      </c>
      <c r="BK19" s="337">
        <v>119.62946618305487</v>
      </c>
      <c r="BL19" s="337">
        <v>119.62946437297543</v>
      </c>
      <c r="BM19" s="337">
        <v>119.62946437297543</v>
      </c>
      <c r="BN19" s="337">
        <v>119.62946437297543</v>
      </c>
      <c r="BO19" s="330">
        <v>119.62946437297543</v>
      </c>
      <c r="BP19" s="240">
        <v>119.62946437297543</v>
      </c>
      <c r="BQ19" s="337">
        <v>119.62946437297543</v>
      </c>
      <c r="BR19" s="337">
        <v>119.62946437297543</v>
      </c>
      <c r="BS19" s="337">
        <v>120.32306402510602</v>
      </c>
      <c r="BT19" s="337">
        <v>120.32546501563104</v>
      </c>
      <c r="BU19" s="337">
        <v>120.32546501563104</v>
      </c>
      <c r="BV19" s="337">
        <v>120.47910214523993</v>
      </c>
      <c r="BW19" s="337">
        <v>120.75853762546951</v>
      </c>
      <c r="BX19" s="337">
        <v>120.78758717777656</v>
      </c>
      <c r="BY19" s="337">
        <v>120.78758717777656</v>
      </c>
      <c r="BZ19" s="337">
        <v>120.78758717777656</v>
      </c>
      <c r="CA19" s="330">
        <v>120.78758717777656</v>
      </c>
      <c r="CB19" s="240">
        <v>120.46693089983876</v>
      </c>
      <c r="CC19" s="337">
        <v>127.47271461361753</v>
      </c>
      <c r="CD19" s="337">
        <v>127.48330263380947</v>
      </c>
      <c r="CE19" s="337">
        <v>120.47288359047987</v>
      </c>
      <c r="CF19" s="337">
        <v>127.47271461361753</v>
      </c>
      <c r="CG19" s="337">
        <v>127.48330263380947</v>
      </c>
      <c r="CH19" s="337">
        <v>127.48352902779155</v>
      </c>
      <c r="CI19" s="337">
        <v>127.48375430696997</v>
      </c>
      <c r="CJ19" s="337">
        <v>127.48397957788352</v>
      </c>
      <c r="CK19" s="337">
        <v>127.45309209002578</v>
      </c>
      <c r="CL19" s="337">
        <v>127.45214378703487</v>
      </c>
      <c r="CM19" s="330">
        <v>127.45214378703483</v>
      </c>
      <c r="CN19" s="240">
        <v>127.45214378703483</v>
      </c>
      <c r="CO19" s="337">
        <v>127.45214378703483</v>
      </c>
      <c r="CP19" s="337">
        <v>127.45214378703483</v>
      </c>
      <c r="CQ19" s="337">
        <v>127.67431303868126</v>
      </c>
      <c r="CR19" s="337">
        <v>127.69974224023932</v>
      </c>
      <c r="CS19" s="337">
        <v>127.69974224023932</v>
      </c>
      <c r="CT19" s="337">
        <v>127.69974224023932</v>
      </c>
      <c r="CU19" s="337">
        <v>127.69974224023932</v>
      </c>
      <c r="CV19" s="337">
        <v>127.69974224023932</v>
      </c>
      <c r="CW19" s="337">
        <v>127.69974224023932</v>
      </c>
      <c r="CX19" s="337">
        <v>127.69974224023932</v>
      </c>
      <c r="CY19" s="330">
        <v>127.69974224023932</v>
      </c>
      <c r="CZ19" s="337">
        <v>127.69974224023932</v>
      </c>
      <c r="DA19" s="337">
        <v>127.69974224023932</v>
      </c>
      <c r="DB19" s="337">
        <v>127.69974224023932</v>
      </c>
      <c r="DC19" s="337">
        <v>127.69974224023932</v>
      </c>
      <c r="DD19" s="323">
        <v>127.69974224023932</v>
      </c>
      <c r="DE19" s="323">
        <v>127.69974224023932</v>
      </c>
      <c r="DF19" s="323">
        <v>127.70002377613785</v>
      </c>
      <c r="DG19" s="323">
        <v>127.70005349353646</v>
      </c>
      <c r="DH19" s="323">
        <v>127.70005349353646</v>
      </c>
      <c r="DI19" s="323">
        <v>127.70005349353646</v>
      </c>
      <c r="DJ19" s="352">
        <v>127.70005349353646</v>
      </c>
    </row>
    <row r="20" spans="1:114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99">
        <v>100</v>
      </c>
      <c r="I20" s="338">
        <v>100</v>
      </c>
      <c r="J20" s="338">
        <v>100</v>
      </c>
      <c r="K20" s="338">
        <v>100</v>
      </c>
      <c r="L20" s="338">
        <v>100</v>
      </c>
      <c r="M20" s="338">
        <v>98.52063292238363</v>
      </c>
      <c r="N20" s="338">
        <v>103.77405331981721</v>
      </c>
      <c r="O20" s="338">
        <v>103.77405331981721</v>
      </c>
      <c r="P20" s="338">
        <v>103.77405331981721</v>
      </c>
      <c r="Q20" s="338">
        <v>100.88622507984928</v>
      </c>
      <c r="R20" s="338">
        <v>100.88622507984928</v>
      </c>
      <c r="S20" s="327">
        <v>100.88622507984928</v>
      </c>
      <c r="T20" s="299">
        <v>93.1611537510133</v>
      </c>
      <c r="U20" s="338">
        <v>93.16115375101329</v>
      </c>
      <c r="V20" s="338">
        <v>93.16115375101329</v>
      </c>
      <c r="W20" s="338">
        <v>97.8126932167135</v>
      </c>
      <c r="X20" s="338">
        <v>97.8126932167135</v>
      </c>
      <c r="Y20" s="338">
        <v>97.8126932167135</v>
      </c>
      <c r="Z20" s="338">
        <v>97.8126932167135</v>
      </c>
      <c r="AA20" s="338">
        <v>97.8126932167135</v>
      </c>
      <c r="AB20" s="338">
        <v>97.8126932167135</v>
      </c>
      <c r="AC20" s="338">
        <v>97.8126932167135</v>
      </c>
      <c r="AD20" s="338">
        <v>97.8126932167135</v>
      </c>
      <c r="AE20" s="327">
        <v>97.8126932167135</v>
      </c>
      <c r="AF20" s="299">
        <v>99.22846376255548</v>
      </c>
      <c r="AG20" s="338">
        <v>98.25955551201592</v>
      </c>
      <c r="AH20" s="338">
        <v>98.25955551201592</v>
      </c>
      <c r="AI20" s="338">
        <v>98.25955551201592</v>
      </c>
      <c r="AJ20" s="338">
        <v>98.25955551201592</v>
      </c>
      <c r="AK20" s="338">
        <v>98.25955551201592</v>
      </c>
      <c r="AL20" s="338">
        <v>98.25955551201592</v>
      </c>
      <c r="AM20" s="338">
        <v>98.25955551201592</v>
      </c>
      <c r="AN20" s="338">
        <v>98.25955551201592</v>
      </c>
      <c r="AO20" s="338">
        <v>98.25955551201592</v>
      </c>
      <c r="AP20" s="338">
        <v>98.25955551201592</v>
      </c>
      <c r="AQ20" s="327">
        <v>98.25955551201592</v>
      </c>
      <c r="AR20" s="299">
        <v>98.25955551201592</v>
      </c>
      <c r="AS20" s="338">
        <v>98.25955551201592</v>
      </c>
      <c r="AT20" s="338">
        <v>98.25955551201592</v>
      </c>
      <c r="AU20" s="338">
        <v>98.25955551201592</v>
      </c>
      <c r="AV20" s="338">
        <v>98.25955551201592</v>
      </c>
      <c r="AW20" s="338">
        <v>98.25955551201592</v>
      </c>
      <c r="AX20" s="338">
        <v>98.25955551201592</v>
      </c>
      <c r="AY20" s="338">
        <v>98.25955551201592</v>
      </c>
      <c r="AZ20" s="338">
        <v>98.25955551201592</v>
      </c>
      <c r="BA20" s="338">
        <v>98.25955551201592</v>
      </c>
      <c r="BB20" s="338">
        <v>98.25955551201592</v>
      </c>
      <c r="BC20" s="327">
        <v>98.25955551201592</v>
      </c>
      <c r="BD20" s="299">
        <v>98.25955551201592</v>
      </c>
      <c r="BE20" s="338">
        <v>98.25955551201592</v>
      </c>
      <c r="BF20" s="338">
        <v>98.25955551201592</v>
      </c>
      <c r="BG20" s="338">
        <v>98.25955551201592</v>
      </c>
      <c r="BH20" s="338">
        <v>98.25955551201592</v>
      </c>
      <c r="BI20" s="338">
        <v>98.25955551201592</v>
      </c>
      <c r="BJ20" s="338">
        <v>98.25955551201592</v>
      </c>
      <c r="BK20" s="338">
        <v>98.25955551201592</v>
      </c>
      <c r="BL20" s="338">
        <v>98.25955551201592</v>
      </c>
      <c r="BM20" s="338">
        <v>98.25955551201592</v>
      </c>
      <c r="BN20" s="338">
        <v>98.25955551201592</v>
      </c>
      <c r="BO20" s="327">
        <v>98.25955551201592</v>
      </c>
      <c r="BP20" s="299">
        <v>98.25955551201592</v>
      </c>
      <c r="BQ20" s="338">
        <v>98.25955551201592</v>
      </c>
      <c r="BR20" s="338">
        <v>98.25955551201592</v>
      </c>
      <c r="BS20" s="338">
        <v>98.25955551201592</v>
      </c>
      <c r="BT20" s="338">
        <v>98.25955551201592</v>
      </c>
      <c r="BU20" s="338">
        <v>98.25955551201592</v>
      </c>
      <c r="BV20" s="338">
        <v>98.25955551201592</v>
      </c>
      <c r="BW20" s="338">
        <v>98.25955551201592</v>
      </c>
      <c r="BX20" s="338">
        <v>98.25955551201592</v>
      </c>
      <c r="BY20" s="338">
        <v>98.25955551201592</v>
      </c>
      <c r="BZ20" s="338">
        <v>98.25955551201592</v>
      </c>
      <c r="CA20" s="327">
        <v>98.25955551201592</v>
      </c>
      <c r="CB20" s="299">
        <v>98.25955551201592</v>
      </c>
      <c r="CC20" s="338">
        <v>102.29630961565665</v>
      </c>
      <c r="CD20" s="338">
        <v>102.29630961565665</v>
      </c>
      <c r="CE20" s="338">
        <v>98.25955551201592</v>
      </c>
      <c r="CF20" s="338">
        <v>102.29630961565665</v>
      </c>
      <c r="CG20" s="338">
        <v>102.29630961565665</v>
      </c>
      <c r="CH20" s="338">
        <v>102.29690010764641</v>
      </c>
      <c r="CI20" s="338">
        <v>102.29749058016296</v>
      </c>
      <c r="CJ20" s="338">
        <v>102.29808103320768</v>
      </c>
      <c r="CK20" s="338">
        <v>102.2980810332077</v>
      </c>
      <c r="CL20" s="338">
        <v>102.2980810332077</v>
      </c>
      <c r="CM20" s="327">
        <v>102.29808103320768</v>
      </c>
      <c r="CN20" s="299">
        <v>102.29808103320768</v>
      </c>
      <c r="CO20" s="338">
        <v>102.29808103320768</v>
      </c>
      <c r="CP20" s="338">
        <v>102.29808103320768</v>
      </c>
      <c r="CQ20" s="338">
        <v>102.29808103320768</v>
      </c>
      <c r="CR20" s="338">
        <v>102.29808103320768</v>
      </c>
      <c r="CS20" s="338">
        <v>102.29808103320768</v>
      </c>
      <c r="CT20" s="338">
        <v>102.29808103320768</v>
      </c>
      <c r="CU20" s="338">
        <v>102.29808103320768</v>
      </c>
      <c r="CV20" s="338">
        <v>102.29808103320768</v>
      </c>
      <c r="CW20" s="338">
        <v>102.29808103320768</v>
      </c>
      <c r="CX20" s="338">
        <v>102.29808103320768</v>
      </c>
      <c r="CY20" s="327">
        <v>102.29808103320768</v>
      </c>
      <c r="CZ20" s="338">
        <v>102.29808103320768</v>
      </c>
      <c r="DA20" s="338">
        <v>102.29808103320768</v>
      </c>
      <c r="DB20" s="338">
        <v>102.29808103320768</v>
      </c>
      <c r="DC20" s="338">
        <v>102.29808103320768</v>
      </c>
      <c r="DD20" s="324">
        <v>102.29808103320768</v>
      </c>
      <c r="DE20" s="324">
        <v>102.29808103320768</v>
      </c>
      <c r="DF20" s="324">
        <v>102.29808103320768</v>
      </c>
      <c r="DG20" s="324">
        <v>102.29808103320768</v>
      </c>
      <c r="DH20" s="324">
        <v>102.29808103320768</v>
      </c>
      <c r="DI20" s="324">
        <v>102.29808103320768</v>
      </c>
      <c r="DJ20" s="353">
        <v>102.29808103320768</v>
      </c>
    </row>
    <row r="21" spans="1:114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99">
        <v>99.99996601709931</v>
      </c>
      <c r="I21" s="338">
        <v>99.99996601709931</v>
      </c>
      <c r="J21" s="338">
        <v>99.99996601709931</v>
      </c>
      <c r="K21" s="338">
        <v>99.99996601709931</v>
      </c>
      <c r="L21" s="338">
        <v>99.99996601709931</v>
      </c>
      <c r="M21" s="338">
        <v>99.99996601709931</v>
      </c>
      <c r="N21" s="338">
        <v>111.72039640500276</v>
      </c>
      <c r="O21" s="338">
        <v>111.53323795136667</v>
      </c>
      <c r="P21" s="338">
        <v>111.58222587423097</v>
      </c>
      <c r="Q21" s="338">
        <v>111.58222587423097</v>
      </c>
      <c r="R21" s="338">
        <v>111.84083749325475</v>
      </c>
      <c r="S21" s="327">
        <v>112.00115233674848</v>
      </c>
      <c r="T21" s="299">
        <v>112.00099602613145</v>
      </c>
      <c r="U21" s="338">
        <v>112.00099602613147</v>
      </c>
      <c r="V21" s="338">
        <v>111.94401343975304</v>
      </c>
      <c r="W21" s="338">
        <v>112.19180003662746</v>
      </c>
      <c r="X21" s="338">
        <v>112.440135105865</v>
      </c>
      <c r="Y21" s="338">
        <v>112.68901986150202</v>
      </c>
      <c r="Z21" s="338">
        <v>112.93845552026211</v>
      </c>
      <c r="AA21" s="338">
        <v>113.18844330156207</v>
      </c>
      <c r="AB21" s="338">
        <v>113.43898442751788</v>
      </c>
      <c r="AC21" s="338">
        <v>113.69008012295056</v>
      </c>
      <c r="AD21" s="338">
        <v>113.94173161539243</v>
      </c>
      <c r="AE21" s="327">
        <v>114.19394013509276</v>
      </c>
      <c r="AF21" s="299">
        <v>111.78658535669774</v>
      </c>
      <c r="AG21" s="338">
        <v>111.85832356688294</v>
      </c>
      <c r="AH21" s="338">
        <v>111.32201887317714</v>
      </c>
      <c r="AI21" s="338">
        <v>110.99481376196401</v>
      </c>
      <c r="AJ21" s="338">
        <v>111.05282534735208</v>
      </c>
      <c r="AK21" s="338">
        <v>119.39421832729928</v>
      </c>
      <c r="AL21" s="338">
        <v>119.39421832729928</v>
      </c>
      <c r="AM21" s="338">
        <v>119.39421832729928</v>
      </c>
      <c r="AN21" s="338">
        <v>119.39421832729928</v>
      </c>
      <c r="AO21" s="338">
        <v>119.39421832729928</v>
      </c>
      <c r="AP21" s="338">
        <v>119.39421832729928</v>
      </c>
      <c r="AQ21" s="327">
        <v>119.39421832729928</v>
      </c>
      <c r="AR21" s="299">
        <v>119.39421832729928</v>
      </c>
      <c r="AS21" s="338">
        <v>119.39421832729928</v>
      </c>
      <c r="AT21" s="338">
        <v>119.39421832729928</v>
      </c>
      <c r="AU21" s="338">
        <v>119.90952487808681</v>
      </c>
      <c r="AV21" s="338">
        <v>119.43061001785273</v>
      </c>
      <c r="AW21" s="338">
        <v>119.3067041862798</v>
      </c>
      <c r="AX21" s="338">
        <v>119.51136878698571</v>
      </c>
      <c r="AY21" s="338">
        <v>119.54633373606657</v>
      </c>
      <c r="AZ21" s="338">
        <v>120.01891379746058</v>
      </c>
      <c r="BA21" s="338">
        <v>119.51136878698571</v>
      </c>
      <c r="BB21" s="338">
        <v>119.54633373606657</v>
      </c>
      <c r="BC21" s="327">
        <v>120.01891379746058</v>
      </c>
      <c r="BD21" s="299">
        <v>120.01891379746058</v>
      </c>
      <c r="BE21" s="338">
        <v>120.01891379746058</v>
      </c>
      <c r="BF21" s="338">
        <v>120.01891379746058</v>
      </c>
      <c r="BG21" s="338">
        <v>120.01891379746058</v>
      </c>
      <c r="BH21" s="338">
        <v>120.01891379746058</v>
      </c>
      <c r="BI21" s="338">
        <v>120.01891379746058</v>
      </c>
      <c r="BJ21" s="338">
        <v>120.01891379746058</v>
      </c>
      <c r="BK21" s="338">
        <v>120.01891379746058</v>
      </c>
      <c r="BL21" s="338">
        <v>120.01891379746058</v>
      </c>
      <c r="BM21" s="338">
        <v>120.01891379746058</v>
      </c>
      <c r="BN21" s="338">
        <v>120.01891379746058</v>
      </c>
      <c r="BO21" s="327">
        <v>120.01891379746058</v>
      </c>
      <c r="BP21" s="299">
        <v>120.01891379746058</v>
      </c>
      <c r="BQ21" s="338">
        <v>120.01891379746058</v>
      </c>
      <c r="BR21" s="338">
        <v>120.01891379746058</v>
      </c>
      <c r="BS21" s="338">
        <v>120.73209014653995</v>
      </c>
      <c r="BT21" s="338">
        <v>120.73209014653995</v>
      </c>
      <c r="BU21" s="338">
        <v>120.73209014653995</v>
      </c>
      <c r="BV21" s="338">
        <v>120.73209014653995</v>
      </c>
      <c r="BW21" s="338">
        <v>120.73209014653995</v>
      </c>
      <c r="BX21" s="338">
        <v>120.73209014653995</v>
      </c>
      <c r="BY21" s="338">
        <v>120.73209014653995</v>
      </c>
      <c r="BZ21" s="338">
        <v>120.73209014653995</v>
      </c>
      <c r="CA21" s="327">
        <v>120.73209014653995</v>
      </c>
      <c r="CB21" s="299">
        <v>120.73209014653995</v>
      </c>
      <c r="CC21" s="338">
        <v>127.60192166486912</v>
      </c>
      <c r="CD21" s="338">
        <v>127.60192166486912</v>
      </c>
      <c r="CE21" s="338">
        <v>120.73209014653995</v>
      </c>
      <c r="CF21" s="338">
        <v>127.60192166486912</v>
      </c>
      <c r="CG21" s="338">
        <v>127.60192166486912</v>
      </c>
      <c r="CH21" s="338">
        <v>127.60214934605412</v>
      </c>
      <c r="CI21" s="338">
        <v>127.60237701882266</v>
      </c>
      <c r="CJ21" s="338">
        <v>127.6026046831755</v>
      </c>
      <c r="CK21" s="338">
        <v>127.6026046831755</v>
      </c>
      <c r="CL21" s="338">
        <v>127.6026046831755</v>
      </c>
      <c r="CM21" s="327">
        <v>127.60260468317546</v>
      </c>
      <c r="CN21" s="299">
        <v>127.60260468317546</v>
      </c>
      <c r="CO21" s="338">
        <v>127.60260468317546</v>
      </c>
      <c r="CP21" s="338">
        <v>127.60260468317546</v>
      </c>
      <c r="CQ21" s="338">
        <v>127.60260468317553</v>
      </c>
      <c r="CR21" s="338">
        <v>127.6026046831755</v>
      </c>
      <c r="CS21" s="338">
        <v>127.6026046831755</v>
      </c>
      <c r="CT21" s="338">
        <v>127.6026046831755</v>
      </c>
      <c r="CU21" s="338">
        <v>127.6026046831755</v>
      </c>
      <c r="CV21" s="338">
        <v>127.6026046831755</v>
      </c>
      <c r="CW21" s="338">
        <v>127.6026046831755</v>
      </c>
      <c r="CX21" s="338">
        <v>127.6026046831755</v>
      </c>
      <c r="CY21" s="327">
        <v>127.6026046831755</v>
      </c>
      <c r="CZ21" s="338">
        <v>127.6026046831755</v>
      </c>
      <c r="DA21" s="338">
        <v>127.6026046831755</v>
      </c>
      <c r="DB21" s="338">
        <v>127.6026046831755</v>
      </c>
      <c r="DC21" s="338">
        <v>127.6026046831755</v>
      </c>
      <c r="DD21" s="324">
        <v>127.6026046831755</v>
      </c>
      <c r="DE21" s="324">
        <v>127.6026046831755</v>
      </c>
      <c r="DF21" s="324">
        <v>127.6026046831755</v>
      </c>
      <c r="DG21" s="324">
        <v>127.6026046831755</v>
      </c>
      <c r="DH21" s="324">
        <v>127.6026046831755</v>
      </c>
      <c r="DI21" s="324">
        <v>127.6026046831755</v>
      </c>
      <c r="DJ21" s="353">
        <v>127.6026046831755</v>
      </c>
    </row>
    <row r="22" spans="1:114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99">
        <v>100</v>
      </c>
      <c r="I22" s="338">
        <v>100</v>
      </c>
      <c r="J22" s="338">
        <v>100</v>
      </c>
      <c r="K22" s="338">
        <v>102.18467728633325</v>
      </c>
      <c r="L22" s="338">
        <v>102.18467728633325</v>
      </c>
      <c r="M22" s="338">
        <v>102.18467728633325</v>
      </c>
      <c r="N22" s="338">
        <v>111.21777237032371</v>
      </c>
      <c r="O22" s="338">
        <v>111.21777237032371</v>
      </c>
      <c r="P22" s="338">
        <v>111.21777237032371</v>
      </c>
      <c r="Q22" s="338">
        <v>111.21777237032371</v>
      </c>
      <c r="R22" s="338">
        <v>111.21777237032371</v>
      </c>
      <c r="S22" s="327">
        <v>111.21777237032371</v>
      </c>
      <c r="T22" s="299">
        <v>111.21777237032371</v>
      </c>
      <c r="U22" s="338">
        <v>111.21777237032371</v>
      </c>
      <c r="V22" s="338">
        <v>111.21777237032371</v>
      </c>
      <c r="W22" s="338">
        <v>114.9284101983257</v>
      </c>
      <c r="X22" s="338">
        <v>114.9284101983257</v>
      </c>
      <c r="Y22" s="338">
        <v>114.9284101983257</v>
      </c>
      <c r="Z22" s="338">
        <v>114.97852693326071</v>
      </c>
      <c r="AA22" s="338">
        <v>114.97852693326071</v>
      </c>
      <c r="AB22" s="338">
        <v>114.97852693326071</v>
      </c>
      <c r="AC22" s="338">
        <v>114.97852693326071</v>
      </c>
      <c r="AD22" s="338">
        <v>115.63375839850265</v>
      </c>
      <c r="AE22" s="327">
        <v>115.61042917854468</v>
      </c>
      <c r="AF22" s="299">
        <v>113.56157249359211</v>
      </c>
      <c r="AG22" s="338">
        <v>113.56157249359211</v>
      </c>
      <c r="AH22" s="338">
        <v>113.56157249359211</v>
      </c>
      <c r="AI22" s="338">
        <v>114.61984460093339</v>
      </c>
      <c r="AJ22" s="338">
        <v>114.61984460093339</v>
      </c>
      <c r="AK22" s="338">
        <v>114.61984460093339</v>
      </c>
      <c r="AL22" s="338">
        <v>114.6461338543737</v>
      </c>
      <c r="AM22" s="338">
        <v>114.6461338543737</v>
      </c>
      <c r="AN22" s="338">
        <v>114.6461338543737</v>
      </c>
      <c r="AO22" s="338">
        <v>114.6461338543737</v>
      </c>
      <c r="AP22" s="338">
        <v>111.58596648312368</v>
      </c>
      <c r="AQ22" s="327">
        <v>111.58596648312368</v>
      </c>
      <c r="AR22" s="299">
        <v>105.79080215390104</v>
      </c>
      <c r="AS22" s="338">
        <v>105.79080215390104</v>
      </c>
      <c r="AT22" s="338">
        <v>105.79080215390104</v>
      </c>
      <c r="AU22" s="338">
        <v>105.79080215390104</v>
      </c>
      <c r="AV22" s="338">
        <v>105.79080215390104</v>
      </c>
      <c r="AW22" s="338">
        <v>105.79080215390104</v>
      </c>
      <c r="AX22" s="338">
        <v>100.65355604833644</v>
      </c>
      <c r="AY22" s="338">
        <v>100.65355604833645</v>
      </c>
      <c r="AZ22" s="338">
        <v>100.65355604833645</v>
      </c>
      <c r="BA22" s="338">
        <v>103.7550630307916</v>
      </c>
      <c r="BB22" s="338">
        <v>105.79589733617784</v>
      </c>
      <c r="BC22" s="327">
        <v>105.79589733617784</v>
      </c>
      <c r="BD22" s="299">
        <v>109.16724846363337</v>
      </c>
      <c r="BE22" s="338">
        <v>109.16724846363337</v>
      </c>
      <c r="BF22" s="338">
        <v>109.16724846363337</v>
      </c>
      <c r="BG22" s="338">
        <v>109.15186950294853</v>
      </c>
      <c r="BH22" s="338">
        <v>109.15186950294853</v>
      </c>
      <c r="BI22" s="338">
        <v>109.15186950294853</v>
      </c>
      <c r="BJ22" s="338">
        <v>109.26743668697658</v>
      </c>
      <c r="BK22" s="338">
        <v>109.26852567519421</v>
      </c>
      <c r="BL22" s="338">
        <v>109.26852567519421</v>
      </c>
      <c r="BM22" s="338">
        <v>109.26852567519421</v>
      </c>
      <c r="BN22" s="338">
        <v>109.26852567519421</v>
      </c>
      <c r="BO22" s="327">
        <v>109.26852567519421</v>
      </c>
      <c r="BP22" s="299">
        <v>109.26852567519421</v>
      </c>
      <c r="BQ22" s="338">
        <v>109.26852567519421</v>
      </c>
      <c r="BR22" s="338">
        <v>109.26852567519421</v>
      </c>
      <c r="BS22" s="338">
        <v>109.24073570249726</v>
      </c>
      <c r="BT22" s="338">
        <v>109.24073570249726</v>
      </c>
      <c r="BU22" s="338">
        <v>109.24073570249726</v>
      </c>
      <c r="BV22" s="338">
        <v>118.24240946588131</v>
      </c>
      <c r="BW22" s="338">
        <v>133.07983279046945</v>
      </c>
      <c r="BX22" s="338">
        <v>133.07983279046945</v>
      </c>
      <c r="BY22" s="338">
        <v>133.07983279046945</v>
      </c>
      <c r="BZ22" s="338">
        <v>133.07983279046945</v>
      </c>
      <c r="CA22" s="327">
        <v>133.07983279046945</v>
      </c>
      <c r="CB22" s="299">
        <v>117.91621231582157</v>
      </c>
      <c r="CC22" s="338">
        <v>133.07983279046945</v>
      </c>
      <c r="CD22" s="338">
        <v>133.07983279046945</v>
      </c>
      <c r="CE22" s="338">
        <v>117.91621231582157</v>
      </c>
      <c r="CF22" s="338">
        <v>133.07983279046945</v>
      </c>
      <c r="CG22" s="338">
        <v>133.07983279046945</v>
      </c>
      <c r="CH22" s="338">
        <v>133.07983279046945</v>
      </c>
      <c r="CI22" s="338">
        <v>133.07983279046945</v>
      </c>
      <c r="CJ22" s="338">
        <v>133.07983279046945</v>
      </c>
      <c r="CK22" s="338">
        <v>131.53808708402303</v>
      </c>
      <c r="CL22" s="338">
        <v>131.53808708402303</v>
      </c>
      <c r="CM22" s="327">
        <v>131.538087084023</v>
      </c>
      <c r="CN22" s="299">
        <v>131.538087084023</v>
      </c>
      <c r="CO22" s="338">
        <v>131.538087084023</v>
      </c>
      <c r="CP22" s="338">
        <v>131.538087084023</v>
      </c>
      <c r="CQ22" s="338">
        <v>142.75541940634972</v>
      </c>
      <c r="CR22" s="338">
        <v>142.75541940634972</v>
      </c>
      <c r="CS22" s="338">
        <v>142.75541940634972</v>
      </c>
      <c r="CT22" s="338">
        <v>142.75541940634972</v>
      </c>
      <c r="CU22" s="338">
        <v>142.75541940634972</v>
      </c>
      <c r="CV22" s="338">
        <v>142.75541940634972</v>
      </c>
      <c r="CW22" s="338">
        <v>142.75541940634972</v>
      </c>
      <c r="CX22" s="338">
        <v>142.75541940634972</v>
      </c>
      <c r="CY22" s="327">
        <v>142.75541940634972</v>
      </c>
      <c r="CZ22" s="338">
        <v>142.75541940634972</v>
      </c>
      <c r="DA22" s="338">
        <v>142.75541940634972</v>
      </c>
      <c r="DB22" s="338">
        <v>142.75541940634972</v>
      </c>
      <c r="DC22" s="338">
        <v>142.75541940634972</v>
      </c>
      <c r="DD22" s="324">
        <v>142.75541940634972</v>
      </c>
      <c r="DE22" s="324">
        <v>142.75541940634972</v>
      </c>
      <c r="DF22" s="324">
        <v>142.768539327967</v>
      </c>
      <c r="DG22" s="324">
        <v>142.768539327967</v>
      </c>
      <c r="DH22" s="324">
        <v>142.768539327967</v>
      </c>
      <c r="DI22" s="324">
        <v>142.768539327967</v>
      </c>
      <c r="DJ22" s="353">
        <v>142.768539327967</v>
      </c>
    </row>
    <row r="23" spans="1:114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1">
        <v>100</v>
      </c>
      <c r="I23" s="335">
        <v>100</v>
      </c>
      <c r="J23" s="335">
        <v>100</v>
      </c>
      <c r="K23" s="335">
        <v>100</v>
      </c>
      <c r="L23" s="335">
        <v>100</v>
      </c>
      <c r="M23" s="335">
        <v>100</v>
      </c>
      <c r="N23" s="335">
        <v>100</v>
      </c>
      <c r="O23" s="335">
        <v>100</v>
      </c>
      <c r="P23" s="335">
        <v>100</v>
      </c>
      <c r="Q23" s="335">
        <v>100</v>
      </c>
      <c r="R23" s="335">
        <v>100</v>
      </c>
      <c r="S23" s="329">
        <v>100</v>
      </c>
      <c r="T23" s="241">
        <v>100</v>
      </c>
      <c r="U23" s="335">
        <v>100</v>
      </c>
      <c r="V23" s="335">
        <v>100</v>
      </c>
      <c r="W23" s="335">
        <v>100</v>
      </c>
      <c r="X23" s="335">
        <v>100</v>
      </c>
      <c r="Y23" s="335">
        <v>100</v>
      </c>
      <c r="Z23" s="335">
        <v>100</v>
      </c>
      <c r="AA23" s="335">
        <v>100</v>
      </c>
      <c r="AB23" s="335">
        <v>100</v>
      </c>
      <c r="AC23" s="335">
        <v>100</v>
      </c>
      <c r="AD23" s="335">
        <v>100</v>
      </c>
      <c r="AE23" s="329">
        <v>100</v>
      </c>
      <c r="AF23" s="241">
        <v>100</v>
      </c>
      <c r="AG23" s="335">
        <v>100</v>
      </c>
      <c r="AH23" s="335">
        <v>100</v>
      </c>
      <c r="AI23" s="335">
        <v>100</v>
      </c>
      <c r="AJ23" s="335">
        <v>100</v>
      </c>
      <c r="AK23" s="335">
        <v>100</v>
      </c>
      <c r="AL23" s="335">
        <v>100</v>
      </c>
      <c r="AM23" s="335">
        <v>100</v>
      </c>
      <c r="AN23" s="335">
        <v>100</v>
      </c>
      <c r="AO23" s="335">
        <v>100</v>
      </c>
      <c r="AP23" s="335">
        <v>100</v>
      </c>
      <c r="AQ23" s="329">
        <v>100</v>
      </c>
      <c r="AR23" s="241">
        <v>100</v>
      </c>
      <c r="AS23" s="335">
        <v>100</v>
      </c>
      <c r="AT23" s="335">
        <v>100</v>
      </c>
      <c r="AU23" s="335">
        <v>100</v>
      </c>
      <c r="AV23" s="335">
        <v>107.92280755765478</v>
      </c>
      <c r="AW23" s="335">
        <v>107.92280755765478</v>
      </c>
      <c r="AX23" s="335">
        <v>107.92280755765478</v>
      </c>
      <c r="AY23" s="335">
        <v>107.92280755765478</v>
      </c>
      <c r="AZ23" s="335">
        <v>107.92280755765478</v>
      </c>
      <c r="BA23" s="335">
        <v>107.92280755765478</v>
      </c>
      <c r="BB23" s="335">
        <v>107.92280755765478</v>
      </c>
      <c r="BC23" s="329">
        <v>107.92280755765478</v>
      </c>
      <c r="BD23" s="241">
        <v>107.92280755765478</v>
      </c>
      <c r="BE23" s="335">
        <v>107.92280755765478</v>
      </c>
      <c r="BF23" s="335">
        <v>107.92280755765478</v>
      </c>
      <c r="BG23" s="335">
        <v>107.92280755765478</v>
      </c>
      <c r="BH23" s="335">
        <v>107.92280755765478</v>
      </c>
      <c r="BI23" s="335">
        <v>107.92280755765478</v>
      </c>
      <c r="BJ23" s="335">
        <v>107.92280755765478</v>
      </c>
      <c r="BK23" s="335">
        <v>107.92280755765478</v>
      </c>
      <c r="BL23" s="335">
        <v>107.92280755765478</v>
      </c>
      <c r="BM23" s="335">
        <v>107.92280755765478</v>
      </c>
      <c r="BN23" s="335">
        <v>107.92280755765478</v>
      </c>
      <c r="BO23" s="329">
        <v>107.92280755765478</v>
      </c>
      <c r="BP23" s="241">
        <v>107.92280755765478</v>
      </c>
      <c r="BQ23" s="335">
        <v>107.92280755765478</v>
      </c>
      <c r="BR23" s="335">
        <v>107.92280755765478</v>
      </c>
      <c r="BS23" s="335">
        <v>107.92280755765478</v>
      </c>
      <c r="BT23" s="335">
        <v>107.92280755765478</v>
      </c>
      <c r="BU23" s="335">
        <v>107.92280755765478</v>
      </c>
      <c r="BV23" s="335">
        <v>99.99999999999999</v>
      </c>
      <c r="BW23" s="335">
        <v>100</v>
      </c>
      <c r="BX23" s="335">
        <v>100</v>
      </c>
      <c r="BY23" s="335">
        <v>107.92280755765478</v>
      </c>
      <c r="BZ23" s="335">
        <v>107.92280755765478</v>
      </c>
      <c r="CA23" s="329">
        <v>107.92280755765478</v>
      </c>
      <c r="CB23" s="241">
        <v>99.99999999999999</v>
      </c>
      <c r="CC23" s="335">
        <v>100</v>
      </c>
      <c r="CD23" s="335">
        <v>100</v>
      </c>
      <c r="CE23" s="335">
        <v>100</v>
      </c>
      <c r="CF23" s="335">
        <v>100</v>
      </c>
      <c r="CG23" s="335">
        <v>100</v>
      </c>
      <c r="CH23" s="335">
        <v>100</v>
      </c>
      <c r="CI23" s="335">
        <v>100</v>
      </c>
      <c r="CJ23" s="335">
        <v>100</v>
      </c>
      <c r="CK23" s="335">
        <v>100</v>
      </c>
      <c r="CL23" s="335">
        <v>100</v>
      </c>
      <c r="CM23" s="329">
        <v>100</v>
      </c>
      <c r="CN23" s="241">
        <v>100</v>
      </c>
      <c r="CO23" s="335">
        <v>100</v>
      </c>
      <c r="CP23" s="335">
        <v>100</v>
      </c>
      <c r="CQ23" s="335">
        <v>100</v>
      </c>
      <c r="CR23" s="335">
        <v>100</v>
      </c>
      <c r="CS23" s="335">
        <v>100</v>
      </c>
      <c r="CT23" s="335">
        <v>100</v>
      </c>
      <c r="CU23" s="335">
        <v>100</v>
      </c>
      <c r="CV23" s="335">
        <v>100</v>
      </c>
      <c r="CW23" s="335">
        <v>100</v>
      </c>
      <c r="CX23" s="335">
        <v>100</v>
      </c>
      <c r="CY23" s="329">
        <v>100</v>
      </c>
      <c r="CZ23" s="335">
        <v>100</v>
      </c>
      <c r="DA23" s="335">
        <v>100</v>
      </c>
      <c r="DB23" s="335">
        <v>100</v>
      </c>
      <c r="DC23" s="335">
        <v>100</v>
      </c>
      <c r="DD23" s="322">
        <v>100</v>
      </c>
      <c r="DE23" s="322">
        <v>100</v>
      </c>
      <c r="DF23" s="322">
        <v>100</v>
      </c>
      <c r="DG23" s="322">
        <v>100</v>
      </c>
      <c r="DH23" s="322">
        <v>100</v>
      </c>
      <c r="DI23" s="322">
        <v>100</v>
      </c>
      <c r="DJ23" s="351">
        <v>100</v>
      </c>
    </row>
    <row r="24" spans="1:114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0">
        <v>100</v>
      </c>
      <c r="I24" s="337">
        <v>100</v>
      </c>
      <c r="J24" s="337">
        <v>100</v>
      </c>
      <c r="K24" s="337">
        <v>100</v>
      </c>
      <c r="L24" s="337">
        <v>100</v>
      </c>
      <c r="M24" s="337">
        <v>100</v>
      </c>
      <c r="N24" s="337">
        <v>100</v>
      </c>
      <c r="O24" s="337">
        <v>100</v>
      </c>
      <c r="P24" s="337">
        <v>100</v>
      </c>
      <c r="Q24" s="337">
        <v>100</v>
      </c>
      <c r="R24" s="337">
        <v>100</v>
      </c>
      <c r="S24" s="330">
        <v>100</v>
      </c>
      <c r="T24" s="240">
        <v>100</v>
      </c>
      <c r="U24" s="337">
        <v>100</v>
      </c>
      <c r="V24" s="337">
        <v>100</v>
      </c>
      <c r="W24" s="337">
        <v>100</v>
      </c>
      <c r="X24" s="337">
        <v>100</v>
      </c>
      <c r="Y24" s="337">
        <v>100</v>
      </c>
      <c r="Z24" s="337">
        <v>100</v>
      </c>
      <c r="AA24" s="337">
        <v>100</v>
      </c>
      <c r="AB24" s="337">
        <v>100</v>
      </c>
      <c r="AC24" s="337">
        <v>100</v>
      </c>
      <c r="AD24" s="337">
        <v>100</v>
      </c>
      <c r="AE24" s="330">
        <v>100</v>
      </c>
      <c r="AF24" s="240">
        <v>100</v>
      </c>
      <c r="AG24" s="337">
        <v>100</v>
      </c>
      <c r="AH24" s="337">
        <v>100</v>
      </c>
      <c r="AI24" s="337">
        <v>100</v>
      </c>
      <c r="AJ24" s="337">
        <v>100</v>
      </c>
      <c r="AK24" s="337">
        <v>100</v>
      </c>
      <c r="AL24" s="337">
        <v>100</v>
      </c>
      <c r="AM24" s="337">
        <v>100</v>
      </c>
      <c r="AN24" s="337">
        <v>100</v>
      </c>
      <c r="AO24" s="337">
        <v>100</v>
      </c>
      <c r="AP24" s="337">
        <v>100</v>
      </c>
      <c r="AQ24" s="330">
        <v>100</v>
      </c>
      <c r="AR24" s="240">
        <v>100</v>
      </c>
      <c r="AS24" s="337">
        <v>100</v>
      </c>
      <c r="AT24" s="337">
        <v>100</v>
      </c>
      <c r="AU24" s="337">
        <v>100</v>
      </c>
      <c r="AV24" s="337">
        <v>107.92280755765478</v>
      </c>
      <c r="AW24" s="337">
        <v>107.92280755765478</v>
      </c>
      <c r="AX24" s="337">
        <v>107.92280755765478</v>
      </c>
      <c r="AY24" s="337">
        <v>107.92280755765478</v>
      </c>
      <c r="AZ24" s="337">
        <v>107.92280755765478</v>
      </c>
      <c r="BA24" s="337">
        <v>107.92280755765478</v>
      </c>
      <c r="BB24" s="337">
        <v>107.92280755765478</v>
      </c>
      <c r="BC24" s="330">
        <v>107.92280755765478</v>
      </c>
      <c r="BD24" s="240">
        <v>107.92280755765478</v>
      </c>
      <c r="BE24" s="337">
        <v>107.92280755765478</v>
      </c>
      <c r="BF24" s="337">
        <v>107.92280755765478</v>
      </c>
      <c r="BG24" s="337">
        <v>107.92280755765478</v>
      </c>
      <c r="BH24" s="337">
        <v>107.92280755765478</v>
      </c>
      <c r="BI24" s="337">
        <v>107.92280755765478</v>
      </c>
      <c r="BJ24" s="337">
        <v>107.92280755765478</v>
      </c>
      <c r="BK24" s="337">
        <v>107.92280755765478</v>
      </c>
      <c r="BL24" s="337">
        <v>107.92280755765478</v>
      </c>
      <c r="BM24" s="337">
        <v>107.92280755765478</v>
      </c>
      <c r="BN24" s="337">
        <v>107.92280755765478</v>
      </c>
      <c r="BO24" s="330">
        <v>107.92280755765478</v>
      </c>
      <c r="BP24" s="240">
        <v>107.92280755765478</v>
      </c>
      <c r="BQ24" s="337">
        <v>107.92280755765478</v>
      </c>
      <c r="BR24" s="337">
        <v>107.92280755765478</v>
      </c>
      <c r="BS24" s="337">
        <v>107.92280755765478</v>
      </c>
      <c r="BT24" s="337">
        <v>107.92280755765478</v>
      </c>
      <c r="BU24" s="337">
        <v>107.92280755765478</v>
      </c>
      <c r="BV24" s="337">
        <v>99.99999999999999</v>
      </c>
      <c r="BW24" s="337">
        <v>100</v>
      </c>
      <c r="BX24" s="337">
        <v>100</v>
      </c>
      <c r="BY24" s="337">
        <v>107.92280755765478</v>
      </c>
      <c r="BZ24" s="337">
        <v>107.92280755765478</v>
      </c>
      <c r="CA24" s="330">
        <v>107.92280755765478</v>
      </c>
      <c r="CB24" s="240">
        <v>99.99999999999999</v>
      </c>
      <c r="CC24" s="337">
        <v>100</v>
      </c>
      <c r="CD24" s="337">
        <v>100</v>
      </c>
      <c r="CE24" s="337">
        <v>100</v>
      </c>
      <c r="CF24" s="337">
        <v>100</v>
      </c>
      <c r="CG24" s="337">
        <v>100</v>
      </c>
      <c r="CH24" s="337">
        <v>100</v>
      </c>
      <c r="CI24" s="337">
        <v>100</v>
      </c>
      <c r="CJ24" s="337">
        <v>100</v>
      </c>
      <c r="CK24" s="337">
        <v>100</v>
      </c>
      <c r="CL24" s="337">
        <v>100</v>
      </c>
      <c r="CM24" s="330">
        <v>100</v>
      </c>
      <c r="CN24" s="240">
        <v>100</v>
      </c>
      <c r="CO24" s="337">
        <v>100</v>
      </c>
      <c r="CP24" s="337">
        <v>100</v>
      </c>
      <c r="CQ24" s="337">
        <v>100</v>
      </c>
      <c r="CR24" s="337">
        <v>100</v>
      </c>
      <c r="CS24" s="337">
        <v>100</v>
      </c>
      <c r="CT24" s="337">
        <v>100</v>
      </c>
      <c r="CU24" s="337">
        <v>100</v>
      </c>
      <c r="CV24" s="337">
        <v>100</v>
      </c>
      <c r="CW24" s="337">
        <v>100</v>
      </c>
      <c r="CX24" s="337">
        <v>100</v>
      </c>
      <c r="CY24" s="330">
        <v>100</v>
      </c>
      <c r="CZ24" s="337">
        <v>100</v>
      </c>
      <c r="DA24" s="337">
        <v>100</v>
      </c>
      <c r="DB24" s="337">
        <v>100</v>
      </c>
      <c r="DC24" s="337">
        <v>100</v>
      </c>
      <c r="DD24" s="323">
        <v>100</v>
      </c>
      <c r="DE24" s="323">
        <v>100</v>
      </c>
      <c r="DF24" s="323">
        <v>100</v>
      </c>
      <c r="DG24" s="323">
        <v>100</v>
      </c>
      <c r="DH24" s="323">
        <v>100</v>
      </c>
      <c r="DI24" s="323">
        <v>100</v>
      </c>
      <c r="DJ24" s="352">
        <v>100</v>
      </c>
    </row>
    <row r="25" spans="1:114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99">
        <v>100</v>
      </c>
      <c r="I25" s="338">
        <v>100</v>
      </c>
      <c r="J25" s="338">
        <v>100</v>
      </c>
      <c r="K25" s="338">
        <v>100</v>
      </c>
      <c r="L25" s="338">
        <v>100</v>
      </c>
      <c r="M25" s="338">
        <v>100</v>
      </c>
      <c r="N25" s="338">
        <v>100</v>
      </c>
      <c r="O25" s="338">
        <v>100</v>
      </c>
      <c r="P25" s="338">
        <v>100</v>
      </c>
      <c r="Q25" s="338">
        <v>100</v>
      </c>
      <c r="R25" s="338">
        <v>100</v>
      </c>
      <c r="S25" s="327">
        <v>100</v>
      </c>
      <c r="T25" s="299">
        <v>100</v>
      </c>
      <c r="U25" s="338">
        <v>100</v>
      </c>
      <c r="V25" s="338">
        <v>100</v>
      </c>
      <c r="W25" s="338">
        <v>100</v>
      </c>
      <c r="X25" s="338">
        <v>100</v>
      </c>
      <c r="Y25" s="338">
        <v>100</v>
      </c>
      <c r="Z25" s="338">
        <v>100</v>
      </c>
      <c r="AA25" s="338">
        <v>100</v>
      </c>
      <c r="AB25" s="338">
        <v>100</v>
      </c>
      <c r="AC25" s="338">
        <v>100</v>
      </c>
      <c r="AD25" s="338">
        <v>100</v>
      </c>
      <c r="AE25" s="327">
        <v>100</v>
      </c>
      <c r="AF25" s="299">
        <v>100</v>
      </c>
      <c r="AG25" s="338">
        <v>100</v>
      </c>
      <c r="AH25" s="338">
        <v>100</v>
      </c>
      <c r="AI25" s="338">
        <v>100</v>
      </c>
      <c r="AJ25" s="338">
        <v>100</v>
      </c>
      <c r="AK25" s="338">
        <v>100</v>
      </c>
      <c r="AL25" s="338">
        <v>100</v>
      </c>
      <c r="AM25" s="338">
        <v>100</v>
      </c>
      <c r="AN25" s="338">
        <v>100</v>
      </c>
      <c r="AO25" s="338">
        <v>100</v>
      </c>
      <c r="AP25" s="338">
        <v>100</v>
      </c>
      <c r="AQ25" s="327">
        <v>100</v>
      </c>
      <c r="AR25" s="299">
        <v>100</v>
      </c>
      <c r="AS25" s="338">
        <v>100</v>
      </c>
      <c r="AT25" s="338">
        <v>100</v>
      </c>
      <c r="AU25" s="338">
        <v>100</v>
      </c>
      <c r="AV25" s="338">
        <v>107.92280755765478</v>
      </c>
      <c r="AW25" s="338">
        <v>107.92280755765478</v>
      </c>
      <c r="AX25" s="338">
        <v>107.92280755765478</v>
      </c>
      <c r="AY25" s="338">
        <v>107.92280755765478</v>
      </c>
      <c r="AZ25" s="338">
        <v>107.92280755765478</v>
      </c>
      <c r="BA25" s="338">
        <v>107.92280755765478</v>
      </c>
      <c r="BB25" s="338">
        <v>107.92280755765478</v>
      </c>
      <c r="BC25" s="327">
        <v>107.92280755765478</v>
      </c>
      <c r="BD25" s="299">
        <v>107.92280755765478</v>
      </c>
      <c r="BE25" s="338">
        <v>107.92280755765478</v>
      </c>
      <c r="BF25" s="338">
        <v>107.92280755765478</v>
      </c>
      <c r="BG25" s="338">
        <v>107.92280755765478</v>
      </c>
      <c r="BH25" s="338">
        <v>107.92280755765478</v>
      </c>
      <c r="BI25" s="338">
        <v>107.92280755765478</v>
      </c>
      <c r="BJ25" s="338">
        <v>107.92280755765478</v>
      </c>
      <c r="BK25" s="338">
        <v>107.92280755765478</v>
      </c>
      <c r="BL25" s="338">
        <v>107.92280755765478</v>
      </c>
      <c r="BM25" s="338">
        <v>107.92280755765478</v>
      </c>
      <c r="BN25" s="338">
        <v>107.92280755765478</v>
      </c>
      <c r="BO25" s="327">
        <v>107.92280755765478</v>
      </c>
      <c r="BP25" s="299">
        <v>107.92280755765478</v>
      </c>
      <c r="BQ25" s="338">
        <v>107.92280755765478</v>
      </c>
      <c r="BR25" s="338">
        <v>107.92280755765478</v>
      </c>
      <c r="BS25" s="338">
        <v>107.92280755765478</v>
      </c>
      <c r="BT25" s="338">
        <v>107.92280755765478</v>
      </c>
      <c r="BU25" s="338">
        <v>107.92280755765478</v>
      </c>
      <c r="BV25" s="338">
        <v>99.99999999999999</v>
      </c>
      <c r="BW25" s="338">
        <v>100</v>
      </c>
      <c r="BX25" s="338">
        <v>100</v>
      </c>
      <c r="BY25" s="338">
        <v>107.92280755765478</v>
      </c>
      <c r="BZ25" s="338">
        <v>107.92280755765478</v>
      </c>
      <c r="CA25" s="327">
        <v>107.92280755765478</v>
      </c>
      <c r="CB25" s="299">
        <v>99.99999999999999</v>
      </c>
      <c r="CC25" s="338">
        <v>100</v>
      </c>
      <c r="CD25" s="338">
        <v>100</v>
      </c>
      <c r="CE25" s="338">
        <v>100</v>
      </c>
      <c r="CF25" s="338">
        <v>100</v>
      </c>
      <c r="CG25" s="338">
        <v>100</v>
      </c>
      <c r="CH25" s="338">
        <v>100</v>
      </c>
      <c r="CI25" s="338">
        <v>100</v>
      </c>
      <c r="CJ25" s="338">
        <v>100</v>
      </c>
      <c r="CK25" s="338">
        <v>100</v>
      </c>
      <c r="CL25" s="338">
        <v>100</v>
      </c>
      <c r="CM25" s="327">
        <v>100</v>
      </c>
      <c r="CN25" s="299">
        <v>100</v>
      </c>
      <c r="CO25" s="338">
        <v>100</v>
      </c>
      <c r="CP25" s="338">
        <v>100</v>
      </c>
      <c r="CQ25" s="338">
        <v>100</v>
      </c>
      <c r="CR25" s="338">
        <v>100</v>
      </c>
      <c r="CS25" s="338">
        <v>100</v>
      </c>
      <c r="CT25" s="338">
        <v>100</v>
      </c>
      <c r="CU25" s="338">
        <v>100</v>
      </c>
      <c r="CV25" s="338">
        <v>100</v>
      </c>
      <c r="CW25" s="338">
        <v>100</v>
      </c>
      <c r="CX25" s="338">
        <v>100</v>
      </c>
      <c r="CY25" s="327">
        <v>100</v>
      </c>
      <c r="CZ25" s="338">
        <v>100</v>
      </c>
      <c r="DA25" s="338">
        <v>100</v>
      </c>
      <c r="DB25" s="338">
        <v>100</v>
      </c>
      <c r="DC25" s="338">
        <v>100</v>
      </c>
      <c r="DD25" s="324">
        <v>100</v>
      </c>
      <c r="DE25" s="324">
        <v>100</v>
      </c>
      <c r="DF25" s="324">
        <v>100</v>
      </c>
      <c r="DG25" s="324">
        <v>100</v>
      </c>
      <c r="DH25" s="324">
        <v>100</v>
      </c>
      <c r="DI25" s="324">
        <v>100</v>
      </c>
      <c r="DJ25" s="353">
        <v>100</v>
      </c>
    </row>
    <row r="26" spans="1:114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1">
        <v>100</v>
      </c>
      <c r="I26" s="335">
        <v>100</v>
      </c>
      <c r="J26" s="335">
        <v>100</v>
      </c>
      <c r="K26" s="335">
        <v>88.11834777836594</v>
      </c>
      <c r="L26" s="335">
        <v>88.11834777836594</v>
      </c>
      <c r="M26" s="335">
        <v>88.11834777836594</v>
      </c>
      <c r="N26" s="335">
        <v>88.11834777836594</v>
      </c>
      <c r="O26" s="335">
        <v>88.11834777836594</v>
      </c>
      <c r="P26" s="335">
        <v>88.11834777836594</v>
      </c>
      <c r="Q26" s="335">
        <v>88.11834777836594</v>
      </c>
      <c r="R26" s="335">
        <v>88.11834777836594</v>
      </c>
      <c r="S26" s="329">
        <v>88.11834777836594</v>
      </c>
      <c r="T26" s="241">
        <v>95.78160570479518</v>
      </c>
      <c r="U26" s="335">
        <v>95.7816057047952</v>
      </c>
      <c r="V26" s="335">
        <v>95.7816057047952</v>
      </c>
      <c r="W26" s="335">
        <v>95.7816057047952</v>
      </c>
      <c r="X26" s="335">
        <v>95.7816057047952</v>
      </c>
      <c r="Y26" s="335">
        <v>95.7816057047952</v>
      </c>
      <c r="Z26" s="335">
        <v>95.7816057047952</v>
      </c>
      <c r="AA26" s="335">
        <v>95.7816057047952</v>
      </c>
      <c r="AB26" s="335">
        <v>95.7816057047952</v>
      </c>
      <c r="AC26" s="335">
        <v>95.7816057047952</v>
      </c>
      <c r="AD26" s="335">
        <v>95.7816057047952</v>
      </c>
      <c r="AE26" s="329">
        <v>95.7816057047952</v>
      </c>
      <c r="AF26" s="241">
        <v>95.7816057047952</v>
      </c>
      <c r="AG26" s="335">
        <v>95.7816057047952</v>
      </c>
      <c r="AH26" s="335">
        <v>95.7816057047952</v>
      </c>
      <c r="AI26" s="335">
        <v>95.7816057047952</v>
      </c>
      <c r="AJ26" s="335">
        <v>95.7816057047952</v>
      </c>
      <c r="AK26" s="335">
        <v>95.7816057047952</v>
      </c>
      <c r="AL26" s="335">
        <v>85.56248870441891</v>
      </c>
      <c r="AM26" s="335">
        <v>85.56248870441891</v>
      </c>
      <c r="AN26" s="335">
        <v>85.56248870441891</v>
      </c>
      <c r="AO26" s="335">
        <v>85.56248870441891</v>
      </c>
      <c r="AP26" s="335">
        <v>85.56248870441891</v>
      </c>
      <c r="AQ26" s="329">
        <v>85.56248870441891</v>
      </c>
      <c r="AR26" s="241">
        <v>85.56248870441891</v>
      </c>
      <c r="AS26" s="335">
        <v>85.56248870441891</v>
      </c>
      <c r="AT26" s="335">
        <v>85.56248870441891</v>
      </c>
      <c r="AU26" s="335">
        <v>85.56248870441891</v>
      </c>
      <c r="AV26" s="335">
        <v>85.56248870441891</v>
      </c>
      <c r="AW26" s="335">
        <v>85.56248870441891</v>
      </c>
      <c r="AX26" s="335">
        <v>73.62056470362087</v>
      </c>
      <c r="AY26" s="335">
        <v>73.62056470362087</v>
      </c>
      <c r="AZ26" s="335">
        <v>73.62056470362087</v>
      </c>
      <c r="BA26" s="335">
        <v>73.62056470362087</v>
      </c>
      <c r="BB26" s="335">
        <v>73.62056470362087</v>
      </c>
      <c r="BC26" s="329">
        <v>73.62056470362087</v>
      </c>
      <c r="BD26" s="241">
        <v>73.62056470362087</v>
      </c>
      <c r="BE26" s="335">
        <v>73.62056470362087</v>
      </c>
      <c r="BF26" s="335">
        <v>73.62056470362087</v>
      </c>
      <c r="BG26" s="335">
        <v>73.62056470362087</v>
      </c>
      <c r="BH26" s="335">
        <v>73.62056470362087</v>
      </c>
      <c r="BI26" s="335">
        <v>73.62056470362087</v>
      </c>
      <c r="BJ26" s="335">
        <v>73.62056470362087</v>
      </c>
      <c r="BK26" s="335">
        <v>73.62056470362087</v>
      </c>
      <c r="BL26" s="335">
        <v>73.62056470362087</v>
      </c>
      <c r="BM26" s="335">
        <v>73.62056470362087</v>
      </c>
      <c r="BN26" s="335">
        <v>73.62056470362087</v>
      </c>
      <c r="BO26" s="329">
        <v>73.62056470362087</v>
      </c>
      <c r="BP26" s="241">
        <v>73.62056470362087</v>
      </c>
      <c r="BQ26" s="335">
        <v>73.62056470362087</v>
      </c>
      <c r="BR26" s="335">
        <v>73.62056470362087</v>
      </c>
      <c r="BS26" s="335">
        <v>73.62056470362087</v>
      </c>
      <c r="BT26" s="335">
        <v>73.62056470362087</v>
      </c>
      <c r="BU26" s="335">
        <v>73.62056470362087</v>
      </c>
      <c r="BV26" s="335">
        <v>73.62056470362087</v>
      </c>
      <c r="BW26" s="335">
        <v>73.62056470362087</v>
      </c>
      <c r="BX26" s="335">
        <v>73.62056470362087</v>
      </c>
      <c r="BY26" s="335">
        <v>73.62056470362087</v>
      </c>
      <c r="BZ26" s="335">
        <v>73.62056470362087</v>
      </c>
      <c r="CA26" s="329">
        <v>73.62056470362087</v>
      </c>
      <c r="CB26" s="241">
        <v>73.62056470362087</v>
      </c>
      <c r="CC26" s="335">
        <v>73.62056470362087</v>
      </c>
      <c r="CD26" s="335">
        <v>73.62056470362087</v>
      </c>
      <c r="CE26" s="335">
        <v>77.3190534151665</v>
      </c>
      <c r="CF26" s="335">
        <v>77.3190534151665</v>
      </c>
      <c r="CG26" s="335">
        <v>77.3190534151665</v>
      </c>
      <c r="CH26" s="335">
        <v>77.3190534151665</v>
      </c>
      <c r="CI26" s="335">
        <v>77.3190534151665</v>
      </c>
      <c r="CJ26" s="335">
        <v>77.3190534151665</v>
      </c>
      <c r="CK26" s="335">
        <v>82.38034952658263</v>
      </c>
      <c r="CL26" s="335">
        <v>82.38034952658263</v>
      </c>
      <c r="CM26" s="329">
        <v>82.38034952658263</v>
      </c>
      <c r="CN26" s="241">
        <v>82.38034952658263</v>
      </c>
      <c r="CO26" s="335">
        <v>82.38034952658263</v>
      </c>
      <c r="CP26" s="335">
        <v>82.38034952658263</v>
      </c>
      <c r="CQ26" s="335">
        <v>83.7139356941431</v>
      </c>
      <c r="CR26" s="335">
        <v>83.7139356941431</v>
      </c>
      <c r="CS26" s="335">
        <v>83.7139356941431</v>
      </c>
      <c r="CT26" s="335">
        <v>83.7139356941431</v>
      </c>
      <c r="CU26" s="335">
        <v>83.7139356941431</v>
      </c>
      <c r="CV26" s="335">
        <v>83.7139356941431</v>
      </c>
      <c r="CW26" s="335">
        <v>83.7139356941431</v>
      </c>
      <c r="CX26" s="335">
        <v>83.7139356941431</v>
      </c>
      <c r="CY26" s="329">
        <v>83.7139356941431</v>
      </c>
      <c r="CZ26" s="335">
        <v>83.7139356941431</v>
      </c>
      <c r="DA26" s="335">
        <v>83.7139356941431</v>
      </c>
      <c r="DB26" s="335">
        <v>83.7139356941431</v>
      </c>
      <c r="DC26" s="335">
        <v>83.7139356941431</v>
      </c>
      <c r="DD26" s="322">
        <v>83.7139356941431</v>
      </c>
      <c r="DE26" s="322">
        <v>83.7139356941431</v>
      </c>
      <c r="DF26" s="322">
        <v>83.7139356941431</v>
      </c>
      <c r="DG26" s="322">
        <v>83.7139356941431</v>
      </c>
      <c r="DH26" s="322">
        <v>83.7139356941431</v>
      </c>
      <c r="DI26" s="322">
        <v>83.7139356941431</v>
      </c>
      <c r="DJ26" s="351">
        <v>83.7139356941431</v>
      </c>
    </row>
    <row r="27" spans="1:114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0">
        <v>100</v>
      </c>
      <c r="I27" s="337">
        <v>100</v>
      </c>
      <c r="J27" s="337">
        <v>100</v>
      </c>
      <c r="K27" s="337">
        <v>88.11834777836594</v>
      </c>
      <c r="L27" s="337">
        <v>88.11834777836594</v>
      </c>
      <c r="M27" s="337">
        <v>88.11834777836594</v>
      </c>
      <c r="N27" s="337">
        <v>88.11834777836594</v>
      </c>
      <c r="O27" s="337">
        <v>88.11834777836594</v>
      </c>
      <c r="P27" s="337">
        <v>88.11834777836594</v>
      </c>
      <c r="Q27" s="337">
        <v>88.11834777836594</v>
      </c>
      <c r="R27" s="337">
        <v>88.11834777836594</v>
      </c>
      <c r="S27" s="330">
        <v>88.11834777836594</v>
      </c>
      <c r="T27" s="240">
        <v>95.78160570479518</v>
      </c>
      <c r="U27" s="337">
        <v>95.7816057047952</v>
      </c>
      <c r="V27" s="337">
        <v>95.7816057047952</v>
      </c>
      <c r="W27" s="337">
        <v>95.7816057047952</v>
      </c>
      <c r="X27" s="337">
        <v>95.7816057047952</v>
      </c>
      <c r="Y27" s="337">
        <v>95.7816057047952</v>
      </c>
      <c r="Z27" s="337">
        <v>95.7816057047952</v>
      </c>
      <c r="AA27" s="337">
        <v>95.7816057047952</v>
      </c>
      <c r="AB27" s="337">
        <v>95.7816057047952</v>
      </c>
      <c r="AC27" s="337">
        <v>95.7816057047952</v>
      </c>
      <c r="AD27" s="337">
        <v>95.7816057047952</v>
      </c>
      <c r="AE27" s="330">
        <v>95.7816057047952</v>
      </c>
      <c r="AF27" s="240">
        <v>95.7816057047952</v>
      </c>
      <c r="AG27" s="337">
        <v>95.7816057047952</v>
      </c>
      <c r="AH27" s="337">
        <v>95.7816057047952</v>
      </c>
      <c r="AI27" s="337">
        <v>95.7816057047952</v>
      </c>
      <c r="AJ27" s="337">
        <v>95.7816057047952</v>
      </c>
      <c r="AK27" s="337">
        <v>95.7816057047952</v>
      </c>
      <c r="AL27" s="337">
        <v>85.56248870441891</v>
      </c>
      <c r="AM27" s="337">
        <v>85.56248870441891</v>
      </c>
      <c r="AN27" s="337">
        <v>85.56248870441891</v>
      </c>
      <c r="AO27" s="337">
        <v>85.56248870441891</v>
      </c>
      <c r="AP27" s="337">
        <v>85.56248870441891</v>
      </c>
      <c r="AQ27" s="330">
        <v>85.56248870441891</v>
      </c>
      <c r="AR27" s="240">
        <v>85.56248870441891</v>
      </c>
      <c r="AS27" s="337">
        <v>85.56248870441891</v>
      </c>
      <c r="AT27" s="337">
        <v>85.56248870441891</v>
      </c>
      <c r="AU27" s="337">
        <v>85.56248870441891</v>
      </c>
      <c r="AV27" s="337">
        <v>85.56248870441891</v>
      </c>
      <c r="AW27" s="337">
        <v>85.56248870441891</v>
      </c>
      <c r="AX27" s="337">
        <v>73.62056470362087</v>
      </c>
      <c r="AY27" s="337">
        <v>73.62056470362087</v>
      </c>
      <c r="AZ27" s="337">
        <v>73.62056470362087</v>
      </c>
      <c r="BA27" s="337">
        <v>73.62056470362087</v>
      </c>
      <c r="BB27" s="337">
        <v>73.62056470362087</v>
      </c>
      <c r="BC27" s="330">
        <v>73.62056470362087</v>
      </c>
      <c r="BD27" s="240">
        <v>73.62056470362087</v>
      </c>
      <c r="BE27" s="337">
        <v>73.62056470362087</v>
      </c>
      <c r="BF27" s="337">
        <v>73.62056470362087</v>
      </c>
      <c r="BG27" s="337">
        <v>73.62056470362087</v>
      </c>
      <c r="BH27" s="337">
        <v>73.62056470362087</v>
      </c>
      <c r="BI27" s="337">
        <v>73.62056470362087</v>
      </c>
      <c r="BJ27" s="337">
        <v>73.62056470362087</v>
      </c>
      <c r="BK27" s="337">
        <v>73.62056470362087</v>
      </c>
      <c r="BL27" s="337">
        <v>73.62056470362087</v>
      </c>
      <c r="BM27" s="337">
        <v>73.62056470362087</v>
      </c>
      <c r="BN27" s="337">
        <v>73.62056470362087</v>
      </c>
      <c r="BO27" s="330">
        <v>73.62056470362087</v>
      </c>
      <c r="BP27" s="240">
        <v>73.62056470362087</v>
      </c>
      <c r="BQ27" s="337">
        <v>73.62056470362087</v>
      </c>
      <c r="BR27" s="337">
        <v>73.62056470362087</v>
      </c>
      <c r="BS27" s="337">
        <v>73.62056470362087</v>
      </c>
      <c r="BT27" s="337">
        <v>73.62056470362087</v>
      </c>
      <c r="BU27" s="337">
        <v>73.62056470362087</v>
      </c>
      <c r="BV27" s="337">
        <v>73.62056470362087</v>
      </c>
      <c r="BW27" s="337">
        <v>73.62056470362087</v>
      </c>
      <c r="BX27" s="337">
        <v>73.62056470362087</v>
      </c>
      <c r="BY27" s="337">
        <v>73.62056470362087</v>
      </c>
      <c r="BZ27" s="337">
        <v>73.62056470362087</v>
      </c>
      <c r="CA27" s="330">
        <v>73.62056470362087</v>
      </c>
      <c r="CB27" s="240">
        <v>73.62056470362087</v>
      </c>
      <c r="CC27" s="337">
        <v>73.62056470362087</v>
      </c>
      <c r="CD27" s="337">
        <v>73.62056470362087</v>
      </c>
      <c r="CE27" s="337">
        <v>77.3190534151665</v>
      </c>
      <c r="CF27" s="337">
        <v>77.3190534151665</v>
      </c>
      <c r="CG27" s="337">
        <v>77.3190534151665</v>
      </c>
      <c r="CH27" s="337">
        <v>77.3190534151665</v>
      </c>
      <c r="CI27" s="337">
        <v>77.3190534151665</v>
      </c>
      <c r="CJ27" s="337">
        <v>77.3190534151665</v>
      </c>
      <c r="CK27" s="337">
        <v>82.38034952658263</v>
      </c>
      <c r="CL27" s="337">
        <v>82.38034952658263</v>
      </c>
      <c r="CM27" s="330">
        <v>82.38034952658263</v>
      </c>
      <c r="CN27" s="240">
        <v>82.38034952658263</v>
      </c>
      <c r="CO27" s="337">
        <v>82.38034952658263</v>
      </c>
      <c r="CP27" s="337">
        <v>82.38034952658263</v>
      </c>
      <c r="CQ27" s="337">
        <v>83.7139356941431</v>
      </c>
      <c r="CR27" s="337">
        <v>83.7139356941431</v>
      </c>
      <c r="CS27" s="337">
        <v>83.7139356941431</v>
      </c>
      <c r="CT27" s="337">
        <v>83.7139356941431</v>
      </c>
      <c r="CU27" s="337">
        <v>83.7139356941431</v>
      </c>
      <c r="CV27" s="337">
        <v>83.7139356941431</v>
      </c>
      <c r="CW27" s="337">
        <v>83.7139356941431</v>
      </c>
      <c r="CX27" s="337">
        <v>83.7139356941431</v>
      </c>
      <c r="CY27" s="330">
        <v>83.7139356941431</v>
      </c>
      <c r="CZ27" s="337">
        <v>83.7139356941431</v>
      </c>
      <c r="DA27" s="337">
        <v>83.7139356941431</v>
      </c>
      <c r="DB27" s="337">
        <v>83.7139356941431</v>
      </c>
      <c r="DC27" s="337">
        <v>83.7139356941431</v>
      </c>
      <c r="DD27" s="323">
        <v>83.7139356941431</v>
      </c>
      <c r="DE27" s="323">
        <v>83.7139356941431</v>
      </c>
      <c r="DF27" s="323">
        <v>83.7139356941431</v>
      </c>
      <c r="DG27" s="323">
        <v>83.7139356941431</v>
      </c>
      <c r="DH27" s="323">
        <v>83.7139356941431</v>
      </c>
      <c r="DI27" s="323">
        <v>83.7139356941431</v>
      </c>
      <c r="DJ27" s="352">
        <v>83.7139356941431</v>
      </c>
    </row>
    <row r="28" spans="1:114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99">
        <v>100</v>
      </c>
      <c r="I28" s="338">
        <v>100</v>
      </c>
      <c r="J28" s="338">
        <v>100</v>
      </c>
      <c r="K28" s="338">
        <v>88.11834777836594</v>
      </c>
      <c r="L28" s="338">
        <v>88.11834777836594</v>
      </c>
      <c r="M28" s="338">
        <v>88.11834777836594</v>
      </c>
      <c r="N28" s="338">
        <v>88.11834777836594</v>
      </c>
      <c r="O28" s="338">
        <v>88.11834777836594</v>
      </c>
      <c r="P28" s="338">
        <v>88.11834777836594</v>
      </c>
      <c r="Q28" s="338">
        <v>88.11834777836594</v>
      </c>
      <c r="R28" s="338">
        <v>88.11834777836594</v>
      </c>
      <c r="S28" s="327">
        <v>88.11834777836594</v>
      </c>
      <c r="T28" s="299">
        <v>95.78160570479518</v>
      </c>
      <c r="U28" s="338">
        <v>95.7816057047952</v>
      </c>
      <c r="V28" s="338">
        <v>95.7816057047952</v>
      </c>
      <c r="W28" s="338">
        <v>95.7816057047952</v>
      </c>
      <c r="X28" s="338">
        <v>95.7816057047952</v>
      </c>
      <c r="Y28" s="338">
        <v>95.7816057047952</v>
      </c>
      <c r="Z28" s="338">
        <v>95.7816057047952</v>
      </c>
      <c r="AA28" s="338">
        <v>95.7816057047952</v>
      </c>
      <c r="AB28" s="338">
        <v>95.7816057047952</v>
      </c>
      <c r="AC28" s="338">
        <v>95.7816057047952</v>
      </c>
      <c r="AD28" s="338">
        <v>95.7816057047952</v>
      </c>
      <c r="AE28" s="327">
        <v>95.7816057047952</v>
      </c>
      <c r="AF28" s="299">
        <v>95.7816057047952</v>
      </c>
      <c r="AG28" s="338">
        <v>95.7816057047952</v>
      </c>
      <c r="AH28" s="338">
        <v>95.7816057047952</v>
      </c>
      <c r="AI28" s="338">
        <v>95.7816057047952</v>
      </c>
      <c r="AJ28" s="338">
        <v>95.7816057047952</v>
      </c>
      <c r="AK28" s="338">
        <v>95.7816057047952</v>
      </c>
      <c r="AL28" s="338">
        <v>85.56248870441891</v>
      </c>
      <c r="AM28" s="338">
        <v>85.56248870441891</v>
      </c>
      <c r="AN28" s="338">
        <v>85.56248870441891</v>
      </c>
      <c r="AO28" s="338">
        <v>85.56248870441891</v>
      </c>
      <c r="AP28" s="338">
        <v>85.56248870441891</v>
      </c>
      <c r="AQ28" s="327">
        <v>85.56248870441891</v>
      </c>
      <c r="AR28" s="299">
        <v>85.56248870441891</v>
      </c>
      <c r="AS28" s="338">
        <v>85.56248870441891</v>
      </c>
      <c r="AT28" s="338">
        <v>85.56248870441891</v>
      </c>
      <c r="AU28" s="338">
        <v>85.56248870441891</v>
      </c>
      <c r="AV28" s="338">
        <v>85.56248870441891</v>
      </c>
      <c r="AW28" s="338">
        <v>85.56248870441891</v>
      </c>
      <c r="AX28" s="338">
        <v>73.62056470362087</v>
      </c>
      <c r="AY28" s="338">
        <v>73.62056470362087</v>
      </c>
      <c r="AZ28" s="338">
        <v>73.62056470362087</v>
      </c>
      <c r="BA28" s="338">
        <v>73.62056470362087</v>
      </c>
      <c r="BB28" s="338">
        <v>73.62056470362087</v>
      </c>
      <c r="BC28" s="327">
        <v>73.62056470362087</v>
      </c>
      <c r="BD28" s="299">
        <v>73.62056470362087</v>
      </c>
      <c r="BE28" s="338">
        <v>73.62056470362087</v>
      </c>
      <c r="BF28" s="338">
        <v>73.62056470362087</v>
      </c>
      <c r="BG28" s="338">
        <v>73.62056470362087</v>
      </c>
      <c r="BH28" s="338">
        <v>73.62056470362087</v>
      </c>
      <c r="BI28" s="338">
        <v>73.62056470362087</v>
      </c>
      <c r="BJ28" s="338">
        <v>73.62056470362087</v>
      </c>
      <c r="BK28" s="338">
        <v>73.62056470362087</v>
      </c>
      <c r="BL28" s="338">
        <v>73.62056470362087</v>
      </c>
      <c r="BM28" s="338">
        <v>73.62056470362087</v>
      </c>
      <c r="BN28" s="338">
        <v>73.62056470362087</v>
      </c>
      <c r="BO28" s="327">
        <v>73.62056470362087</v>
      </c>
      <c r="BP28" s="299">
        <v>73.62056470362087</v>
      </c>
      <c r="BQ28" s="338">
        <v>73.62056470362087</v>
      </c>
      <c r="BR28" s="338">
        <v>73.62056470362087</v>
      </c>
      <c r="BS28" s="338">
        <v>73.62056470362087</v>
      </c>
      <c r="BT28" s="338">
        <v>73.62056470362087</v>
      </c>
      <c r="BU28" s="338">
        <v>73.62056470362087</v>
      </c>
      <c r="BV28" s="338">
        <v>73.62056470362087</v>
      </c>
      <c r="BW28" s="338">
        <v>73.62056470362087</v>
      </c>
      <c r="BX28" s="338">
        <v>73.62056470362087</v>
      </c>
      <c r="BY28" s="338">
        <v>73.62056470362087</v>
      </c>
      <c r="BZ28" s="338">
        <v>73.62056470362087</v>
      </c>
      <c r="CA28" s="327">
        <v>73.62056470362087</v>
      </c>
      <c r="CB28" s="299">
        <v>73.62056470362087</v>
      </c>
      <c r="CC28" s="338">
        <v>73.62056470362087</v>
      </c>
      <c r="CD28" s="338">
        <v>73.62056470362087</v>
      </c>
      <c r="CE28" s="338">
        <v>77.3190534151665</v>
      </c>
      <c r="CF28" s="338">
        <v>77.3190534151665</v>
      </c>
      <c r="CG28" s="338">
        <v>77.3190534151665</v>
      </c>
      <c r="CH28" s="338">
        <v>77.3190534151665</v>
      </c>
      <c r="CI28" s="338">
        <v>77.3190534151665</v>
      </c>
      <c r="CJ28" s="338">
        <v>77.3190534151665</v>
      </c>
      <c r="CK28" s="338">
        <v>82.38034952658263</v>
      </c>
      <c r="CL28" s="338">
        <v>82.38034952658263</v>
      </c>
      <c r="CM28" s="327">
        <v>82.38034952658263</v>
      </c>
      <c r="CN28" s="299">
        <v>82.38034952658263</v>
      </c>
      <c r="CO28" s="338">
        <v>82.38034952658263</v>
      </c>
      <c r="CP28" s="338">
        <v>82.38034952658263</v>
      </c>
      <c r="CQ28" s="338">
        <v>83.7139356941431</v>
      </c>
      <c r="CR28" s="338">
        <v>83.7139356941431</v>
      </c>
      <c r="CS28" s="338">
        <v>83.7139356941431</v>
      </c>
      <c r="CT28" s="338">
        <v>83.7139356941431</v>
      </c>
      <c r="CU28" s="338">
        <v>83.7139356941431</v>
      </c>
      <c r="CV28" s="338">
        <v>83.7139356941431</v>
      </c>
      <c r="CW28" s="338">
        <v>83.7139356941431</v>
      </c>
      <c r="CX28" s="338">
        <v>83.7139356941431</v>
      </c>
      <c r="CY28" s="327">
        <v>83.7139356941431</v>
      </c>
      <c r="CZ28" s="338">
        <v>83.7139356941431</v>
      </c>
      <c r="DA28" s="338">
        <v>83.7139356941431</v>
      </c>
      <c r="DB28" s="338">
        <v>83.7139356941431</v>
      </c>
      <c r="DC28" s="338">
        <v>83.7139356941431</v>
      </c>
      <c r="DD28" s="324">
        <v>83.7139356941431</v>
      </c>
      <c r="DE28" s="324">
        <v>83.7139356941431</v>
      </c>
      <c r="DF28" s="324">
        <v>83.7139356941431</v>
      </c>
      <c r="DG28" s="324">
        <v>83.7139356941431</v>
      </c>
      <c r="DH28" s="324">
        <v>83.7139356941431</v>
      </c>
      <c r="DI28" s="324">
        <v>83.7139356941431</v>
      </c>
      <c r="DJ28" s="353">
        <v>83.7139356941431</v>
      </c>
    </row>
    <row r="29" spans="1:114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1">
        <v>101.00113867915341</v>
      </c>
      <c r="I29" s="335">
        <v>99.31284278047555</v>
      </c>
      <c r="J29" s="335">
        <v>100.66273042594737</v>
      </c>
      <c r="K29" s="335">
        <v>103.03612517742371</v>
      </c>
      <c r="L29" s="335">
        <v>105.74336204204562</v>
      </c>
      <c r="M29" s="335">
        <v>108.537772878833</v>
      </c>
      <c r="N29" s="335">
        <v>109.04749443786035</v>
      </c>
      <c r="O29" s="335">
        <v>109.08483029436746</v>
      </c>
      <c r="P29" s="335">
        <v>109.08483029436746</v>
      </c>
      <c r="Q29" s="335">
        <v>109.15946894245685</v>
      </c>
      <c r="R29" s="335">
        <v>109.15946894245685</v>
      </c>
      <c r="S29" s="329">
        <v>109.41824041662895</v>
      </c>
      <c r="T29" s="241">
        <v>109.41824041662898</v>
      </c>
      <c r="U29" s="335">
        <v>109.41824041662898</v>
      </c>
      <c r="V29" s="335">
        <v>109.41824041662898</v>
      </c>
      <c r="W29" s="335">
        <v>109.41824041662898</v>
      </c>
      <c r="X29" s="335">
        <v>109.41824041662898</v>
      </c>
      <c r="Y29" s="335">
        <v>109.41824041662898</v>
      </c>
      <c r="Z29" s="335">
        <v>109.41824041662898</v>
      </c>
      <c r="AA29" s="335">
        <v>109.41824041662898</v>
      </c>
      <c r="AB29" s="335">
        <v>109.41824041662898</v>
      </c>
      <c r="AC29" s="335">
        <v>109.41824041662898</v>
      </c>
      <c r="AD29" s="335">
        <v>109.41824041662898</v>
      </c>
      <c r="AE29" s="329">
        <v>109.41824041662898</v>
      </c>
      <c r="AF29" s="241">
        <v>109.41824041662898</v>
      </c>
      <c r="AG29" s="335">
        <v>109.41824041662898</v>
      </c>
      <c r="AH29" s="335">
        <v>109.41824041662898</v>
      </c>
      <c r="AI29" s="335">
        <v>109.41824041662898</v>
      </c>
      <c r="AJ29" s="335">
        <v>109.41824041662898</v>
      </c>
      <c r="AK29" s="335">
        <v>109.41824041662898</v>
      </c>
      <c r="AL29" s="335">
        <v>101.96838378525803</v>
      </c>
      <c r="AM29" s="335">
        <v>101.96838378525803</v>
      </c>
      <c r="AN29" s="335">
        <v>101.96838378525803</v>
      </c>
      <c r="AO29" s="335">
        <v>101.96838378525803</v>
      </c>
      <c r="AP29" s="335">
        <v>101.96838378525803</v>
      </c>
      <c r="AQ29" s="329">
        <v>101.96838378525803</v>
      </c>
      <c r="AR29" s="241">
        <v>101.96838378525803</v>
      </c>
      <c r="AS29" s="335">
        <v>101.96838378525803</v>
      </c>
      <c r="AT29" s="335">
        <v>101.96838378525803</v>
      </c>
      <c r="AU29" s="335">
        <v>101.96838378525803</v>
      </c>
      <c r="AV29" s="335">
        <v>101.96838378525803</v>
      </c>
      <c r="AW29" s="335">
        <v>101.96838378525803</v>
      </c>
      <c r="AX29" s="335">
        <v>78.18783597959136</v>
      </c>
      <c r="AY29" s="335">
        <v>78.18783597959136</v>
      </c>
      <c r="AZ29" s="335">
        <v>78.18783597959136</v>
      </c>
      <c r="BA29" s="335">
        <v>78.18783597959136</v>
      </c>
      <c r="BB29" s="335">
        <v>78.18783597959136</v>
      </c>
      <c r="BC29" s="329">
        <v>78.18783597959136</v>
      </c>
      <c r="BD29" s="241">
        <v>78.18783597959136</v>
      </c>
      <c r="BE29" s="335">
        <v>78.18783597959136</v>
      </c>
      <c r="BF29" s="335">
        <v>78.18783597959136</v>
      </c>
      <c r="BG29" s="335">
        <v>78.18783597959136</v>
      </c>
      <c r="BH29" s="335">
        <v>78.18783597959136</v>
      </c>
      <c r="BI29" s="335">
        <v>78.18783597959136</v>
      </c>
      <c r="BJ29" s="335">
        <v>78.18783597959136</v>
      </c>
      <c r="BK29" s="335">
        <v>78.18783597959136</v>
      </c>
      <c r="BL29" s="335">
        <v>78.18783597959136</v>
      </c>
      <c r="BM29" s="335">
        <v>78.18783597959136</v>
      </c>
      <c r="BN29" s="335">
        <v>78.18783597959136</v>
      </c>
      <c r="BO29" s="329">
        <v>78.18783597959136</v>
      </c>
      <c r="BP29" s="241">
        <v>78.18783597959136</v>
      </c>
      <c r="BQ29" s="335">
        <v>78.18783597959136</v>
      </c>
      <c r="BR29" s="335">
        <v>78.18783597959136</v>
      </c>
      <c r="BS29" s="335">
        <v>78.18783597959136</v>
      </c>
      <c r="BT29" s="335">
        <v>78.18783597959136</v>
      </c>
      <c r="BU29" s="335">
        <v>78.18783597959136</v>
      </c>
      <c r="BV29" s="335">
        <v>78.18783597959136</v>
      </c>
      <c r="BW29" s="335">
        <v>78.18783597959136</v>
      </c>
      <c r="BX29" s="335">
        <v>78.18783597959136</v>
      </c>
      <c r="BY29" s="335">
        <v>78.18783597959136</v>
      </c>
      <c r="BZ29" s="335">
        <v>78.18783597959136</v>
      </c>
      <c r="CA29" s="329">
        <v>78.18783597959136</v>
      </c>
      <c r="CB29" s="241">
        <v>78.18783597959136</v>
      </c>
      <c r="CC29" s="335">
        <v>78.18783597959136</v>
      </c>
      <c r="CD29" s="335">
        <v>78.18783597959136</v>
      </c>
      <c r="CE29" s="335">
        <v>82.19628037300009</v>
      </c>
      <c r="CF29" s="335">
        <v>82.19628037300009</v>
      </c>
      <c r="CG29" s="335">
        <v>82.19628037300009</v>
      </c>
      <c r="CH29" s="335">
        <v>82.19628037300009</v>
      </c>
      <c r="CI29" s="335">
        <v>82.19628037300009</v>
      </c>
      <c r="CJ29" s="335">
        <v>82.19628037300009</v>
      </c>
      <c r="CK29" s="335">
        <v>89.08153743852615</v>
      </c>
      <c r="CL29" s="335">
        <v>89.08153743852615</v>
      </c>
      <c r="CM29" s="329">
        <v>89.08153743852615</v>
      </c>
      <c r="CN29" s="241">
        <v>89.08153743852615</v>
      </c>
      <c r="CO29" s="335">
        <v>89.08153743852615</v>
      </c>
      <c r="CP29" s="335">
        <v>89.08153743852615</v>
      </c>
      <c r="CQ29" s="335">
        <v>89.30529559314104</v>
      </c>
      <c r="CR29" s="335">
        <v>89.30529559314103</v>
      </c>
      <c r="CS29" s="335">
        <v>89.30529559314103</v>
      </c>
      <c r="CT29" s="335">
        <v>89.30529559314103</v>
      </c>
      <c r="CU29" s="335">
        <v>89.30529559314103</v>
      </c>
      <c r="CV29" s="335">
        <v>89.30529559314103</v>
      </c>
      <c r="CW29" s="335">
        <v>89.30529559314103</v>
      </c>
      <c r="CX29" s="335">
        <v>89.30529559314103</v>
      </c>
      <c r="CY29" s="329">
        <v>89.30529559314103</v>
      </c>
      <c r="CZ29" s="335">
        <v>89.30529559314103</v>
      </c>
      <c r="DA29" s="335">
        <v>89.30529559314103</v>
      </c>
      <c r="DB29" s="335">
        <v>89.30529559314103</v>
      </c>
      <c r="DC29" s="335">
        <v>89.30529559314103</v>
      </c>
      <c r="DD29" s="322">
        <v>89.30529559314103</v>
      </c>
      <c r="DE29" s="322">
        <v>89.30529559314103</v>
      </c>
      <c r="DF29" s="322">
        <v>89.30529559314103</v>
      </c>
      <c r="DG29" s="322">
        <v>89.30529559314103</v>
      </c>
      <c r="DH29" s="322">
        <v>89.30529559314103</v>
      </c>
      <c r="DI29" s="322">
        <v>89.30529559314103</v>
      </c>
      <c r="DJ29" s="351">
        <v>89.30529559314103</v>
      </c>
    </row>
    <row r="30" spans="1:114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0">
        <v>101.00113867915341</v>
      </c>
      <c r="I30" s="337">
        <v>99.31284278047555</v>
      </c>
      <c r="J30" s="337">
        <v>100.66273042594737</v>
      </c>
      <c r="K30" s="337">
        <v>103.03612517742371</v>
      </c>
      <c r="L30" s="337">
        <v>105.74336204204562</v>
      </c>
      <c r="M30" s="337">
        <v>108.537772878833</v>
      </c>
      <c r="N30" s="337">
        <v>109.04749443786035</v>
      </c>
      <c r="O30" s="337">
        <v>109.08483029436746</v>
      </c>
      <c r="P30" s="337">
        <v>109.08483029436746</v>
      </c>
      <c r="Q30" s="337">
        <v>109.15946894245685</v>
      </c>
      <c r="R30" s="337">
        <v>109.15946894245685</v>
      </c>
      <c r="S30" s="330">
        <v>109.41824041662895</v>
      </c>
      <c r="T30" s="240">
        <v>109.41824041662898</v>
      </c>
      <c r="U30" s="337">
        <v>109.41824041662898</v>
      </c>
      <c r="V30" s="337">
        <v>109.41824041662898</v>
      </c>
      <c r="W30" s="337">
        <v>109.41824041662898</v>
      </c>
      <c r="X30" s="337">
        <v>109.41824041662898</v>
      </c>
      <c r="Y30" s="337">
        <v>109.41824041662898</v>
      </c>
      <c r="Z30" s="337">
        <v>109.41824041662898</v>
      </c>
      <c r="AA30" s="337">
        <v>109.41824041662898</v>
      </c>
      <c r="AB30" s="337">
        <v>109.41824041662898</v>
      </c>
      <c r="AC30" s="337">
        <v>109.41824041662898</v>
      </c>
      <c r="AD30" s="337">
        <v>109.41824041662898</v>
      </c>
      <c r="AE30" s="330">
        <v>109.41824041662898</v>
      </c>
      <c r="AF30" s="240">
        <v>109.41824041662898</v>
      </c>
      <c r="AG30" s="337">
        <v>109.41824041662898</v>
      </c>
      <c r="AH30" s="337">
        <v>109.41824041662898</v>
      </c>
      <c r="AI30" s="337">
        <v>109.41824041662898</v>
      </c>
      <c r="AJ30" s="337">
        <v>109.41824041662898</v>
      </c>
      <c r="AK30" s="337">
        <v>109.41824041662898</v>
      </c>
      <c r="AL30" s="337">
        <v>101.96838378525803</v>
      </c>
      <c r="AM30" s="337">
        <v>101.96838378525803</v>
      </c>
      <c r="AN30" s="337">
        <v>101.96838378525803</v>
      </c>
      <c r="AO30" s="337">
        <v>101.96838378525803</v>
      </c>
      <c r="AP30" s="337">
        <v>101.96838378525803</v>
      </c>
      <c r="AQ30" s="330">
        <v>101.96838378525803</v>
      </c>
      <c r="AR30" s="240">
        <v>101.96838378525803</v>
      </c>
      <c r="AS30" s="337">
        <v>101.96838378525803</v>
      </c>
      <c r="AT30" s="337">
        <v>101.96838378525803</v>
      </c>
      <c r="AU30" s="337">
        <v>101.96838378525803</v>
      </c>
      <c r="AV30" s="337">
        <v>101.96838378525803</v>
      </c>
      <c r="AW30" s="337">
        <v>101.96838378525803</v>
      </c>
      <c r="AX30" s="337">
        <v>78.18783597959136</v>
      </c>
      <c r="AY30" s="337">
        <v>78.18783597959136</v>
      </c>
      <c r="AZ30" s="337">
        <v>78.18783597959136</v>
      </c>
      <c r="BA30" s="337">
        <v>78.18783597959136</v>
      </c>
      <c r="BB30" s="337">
        <v>78.18783597959136</v>
      </c>
      <c r="BC30" s="330">
        <v>78.18783597959136</v>
      </c>
      <c r="BD30" s="240">
        <v>78.18783597959136</v>
      </c>
      <c r="BE30" s="337">
        <v>78.18783597959136</v>
      </c>
      <c r="BF30" s="337">
        <v>78.18783597959136</v>
      </c>
      <c r="BG30" s="337">
        <v>78.18783597959136</v>
      </c>
      <c r="BH30" s="337">
        <v>78.18783597959136</v>
      </c>
      <c r="BI30" s="337">
        <v>78.18783597959136</v>
      </c>
      <c r="BJ30" s="337">
        <v>78.18783597959136</v>
      </c>
      <c r="BK30" s="337">
        <v>78.18783597959136</v>
      </c>
      <c r="BL30" s="337">
        <v>78.18783597959136</v>
      </c>
      <c r="BM30" s="337">
        <v>78.18783597959136</v>
      </c>
      <c r="BN30" s="337">
        <v>78.18783597959136</v>
      </c>
      <c r="BO30" s="330">
        <v>78.18783597959136</v>
      </c>
      <c r="BP30" s="240">
        <v>78.18783597959136</v>
      </c>
      <c r="BQ30" s="337">
        <v>78.18783597959136</v>
      </c>
      <c r="BR30" s="337">
        <v>78.18783597959136</v>
      </c>
      <c r="BS30" s="337">
        <v>78.18783597959136</v>
      </c>
      <c r="BT30" s="337">
        <v>78.18783597959136</v>
      </c>
      <c r="BU30" s="337">
        <v>78.18783597959136</v>
      </c>
      <c r="BV30" s="337">
        <v>78.18783597959136</v>
      </c>
      <c r="BW30" s="337">
        <v>78.18783597959136</v>
      </c>
      <c r="BX30" s="337">
        <v>78.18783597959136</v>
      </c>
      <c r="BY30" s="337">
        <v>78.18783597959136</v>
      </c>
      <c r="BZ30" s="337">
        <v>78.18783597959136</v>
      </c>
      <c r="CA30" s="330">
        <v>78.18783597959136</v>
      </c>
      <c r="CB30" s="240">
        <v>78.18783597959136</v>
      </c>
      <c r="CC30" s="337">
        <v>78.18783597959136</v>
      </c>
      <c r="CD30" s="337">
        <v>78.18783597959136</v>
      </c>
      <c r="CE30" s="337">
        <v>82.19628037300009</v>
      </c>
      <c r="CF30" s="337">
        <v>82.19628037300009</v>
      </c>
      <c r="CG30" s="337">
        <v>82.19628037300009</v>
      </c>
      <c r="CH30" s="337">
        <v>82.19628037300009</v>
      </c>
      <c r="CI30" s="337">
        <v>82.19628037300009</v>
      </c>
      <c r="CJ30" s="337">
        <v>82.19628037300009</v>
      </c>
      <c r="CK30" s="337">
        <v>89.08153743852615</v>
      </c>
      <c r="CL30" s="337">
        <v>89.08153743852615</v>
      </c>
      <c r="CM30" s="330">
        <v>89.08153743852615</v>
      </c>
      <c r="CN30" s="240">
        <v>89.08153743852615</v>
      </c>
      <c r="CO30" s="337">
        <v>89.08153743852615</v>
      </c>
      <c r="CP30" s="337">
        <v>89.08153743852615</v>
      </c>
      <c r="CQ30" s="337">
        <v>89.30529559314104</v>
      </c>
      <c r="CR30" s="337">
        <v>89.30529559314103</v>
      </c>
      <c r="CS30" s="337">
        <v>89.30529559314103</v>
      </c>
      <c r="CT30" s="337">
        <v>89.30529559314103</v>
      </c>
      <c r="CU30" s="337">
        <v>89.30529559314103</v>
      </c>
      <c r="CV30" s="337">
        <v>89.30529559314103</v>
      </c>
      <c r="CW30" s="337">
        <v>89.30529559314103</v>
      </c>
      <c r="CX30" s="337">
        <v>89.30529559314103</v>
      </c>
      <c r="CY30" s="330">
        <v>89.30529559314103</v>
      </c>
      <c r="CZ30" s="337">
        <v>89.30529559314103</v>
      </c>
      <c r="DA30" s="337">
        <v>89.30529559314103</v>
      </c>
      <c r="DB30" s="337">
        <v>89.30529559314103</v>
      </c>
      <c r="DC30" s="337">
        <v>89.30529559314103</v>
      </c>
      <c r="DD30" s="323">
        <v>89.30529559314103</v>
      </c>
      <c r="DE30" s="323">
        <v>89.30529559314103</v>
      </c>
      <c r="DF30" s="323">
        <v>89.30529559314103</v>
      </c>
      <c r="DG30" s="323">
        <v>89.30529559314103</v>
      </c>
      <c r="DH30" s="323">
        <v>89.30529559314103</v>
      </c>
      <c r="DI30" s="323">
        <v>89.30529559314103</v>
      </c>
      <c r="DJ30" s="352">
        <v>89.30529559314103</v>
      </c>
    </row>
    <row r="31" spans="1:114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99">
        <v>101.00113867915341</v>
      </c>
      <c r="I31" s="338">
        <v>99.31284278047555</v>
      </c>
      <c r="J31" s="338">
        <v>100.66273042594737</v>
      </c>
      <c r="K31" s="338">
        <v>103.03612517742371</v>
      </c>
      <c r="L31" s="338">
        <v>105.74336204204562</v>
      </c>
      <c r="M31" s="338">
        <v>108.537772878833</v>
      </c>
      <c r="N31" s="338">
        <v>109.04749443786035</v>
      </c>
      <c r="O31" s="338">
        <v>109.08483029436746</v>
      </c>
      <c r="P31" s="338">
        <v>109.08483029436746</v>
      </c>
      <c r="Q31" s="338">
        <v>109.15946894245685</v>
      </c>
      <c r="R31" s="338">
        <v>109.15946894245685</v>
      </c>
      <c r="S31" s="327">
        <v>109.41824041662895</v>
      </c>
      <c r="T31" s="299">
        <v>109.41824041662898</v>
      </c>
      <c r="U31" s="338">
        <v>109.41824041662898</v>
      </c>
      <c r="V31" s="338">
        <v>109.41824041662898</v>
      </c>
      <c r="W31" s="338">
        <v>109.41824041662898</v>
      </c>
      <c r="X31" s="338">
        <v>109.41824041662898</v>
      </c>
      <c r="Y31" s="338">
        <v>109.41824041662898</v>
      </c>
      <c r="Z31" s="338">
        <v>109.41824041662898</v>
      </c>
      <c r="AA31" s="338">
        <v>109.41824041662898</v>
      </c>
      <c r="AB31" s="338">
        <v>109.41824041662898</v>
      </c>
      <c r="AC31" s="338">
        <v>109.41824041662898</v>
      </c>
      <c r="AD31" s="338">
        <v>109.41824041662898</v>
      </c>
      <c r="AE31" s="327">
        <v>109.41824041662898</v>
      </c>
      <c r="AF31" s="299">
        <v>109.41824041662898</v>
      </c>
      <c r="AG31" s="338">
        <v>109.41824041662898</v>
      </c>
      <c r="AH31" s="338">
        <v>109.41824041662898</v>
      </c>
      <c r="AI31" s="338">
        <v>109.41824041662898</v>
      </c>
      <c r="AJ31" s="338">
        <v>109.41824041662898</v>
      </c>
      <c r="AK31" s="338">
        <v>109.41824041662898</v>
      </c>
      <c r="AL31" s="338">
        <v>101.96838378525803</v>
      </c>
      <c r="AM31" s="338">
        <v>101.96838378525803</v>
      </c>
      <c r="AN31" s="338">
        <v>101.96838378525803</v>
      </c>
      <c r="AO31" s="338">
        <v>101.96838378525803</v>
      </c>
      <c r="AP31" s="338">
        <v>101.96838378525803</v>
      </c>
      <c r="AQ31" s="327">
        <v>101.96838378525803</v>
      </c>
      <c r="AR31" s="299">
        <v>101.96838378525803</v>
      </c>
      <c r="AS31" s="338">
        <v>101.96838378525803</v>
      </c>
      <c r="AT31" s="338">
        <v>101.96838378525803</v>
      </c>
      <c r="AU31" s="338">
        <v>101.96838378525803</v>
      </c>
      <c r="AV31" s="338">
        <v>101.96838378525803</v>
      </c>
      <c r="AW31" s="338">
        <v>101.96838378525803</v>
      </c>
      <c r="AX31" s="338">
        <v>78.18783597959136</v>
      </c>
      <c r="AY31" s="338">
        <v>78.18783597959136</v>
      </c>
      <c r="AZ31" s="338">
        <v>78.18783597959136</v>
      </c>
      <c r="BA31" s="338">
        <v>78.18783597959136</v>
      </c>
      <c r="BB31" s="338">
        <v>78.18783597959136</v>
      </c>
      <c r="BC31" s="327">
        <v>78.18783597959136</v>
      </c>
      <c r="BD31" s="299">
        <v>78.18783597959136</v>
      </c>
      <c r="BE31" s="338">
        <v>78.18783597959136</v>
      </c>
      <c r="BF31" s="338">
        <v>78.18783597959136</v>
      </c>
      <c r="BG31" s="338">
        <v>78.18783597959136</v>
      </c>
      <c r="BH31" s="338">
        <v>78.18783597959136</v>
      </c>
      <c r="BI31" s="338">
        <v>78.18783597959136</v>
      </c>
      <c r="BJ31" s="338">
        <v>78.18783597959136</v>
      </c>
      <c r="BK31" s="338">
        <v>78.18783597959136</v>
      </c>
      <c r="BL31" s="338">
        <v>78.18783597959136</v>
      </c>
      <c r="BM31" s="338">
        <v>78.18783597959136</v>
      </c>
      <c r="BN31" s="338">
        <v>78.18783597959136</v>
      </c>
      <c r="BO31" s="327">
        <v>78.18783597959136</v>
      </c>
      <c r="BP31" s="299">
        <v>78.18783597959136</v>
      </c>
      <c r="BQ31" s="338">
        <v>78.18783597959136</v>
      </c>
      <c r="BR31" s="338">
        <v>78.18783597959136</v>
      </c>
      <c r="BS31" s="338">
        <v>78.18783597959136</v>
      </c>
      <c r="BT31" s="338">
        <v>78.18783597959136</v>
      </c>
      <c r="BU31" s="338">
        <v>78.18783597959136</v>
      </c>
      <c r="BV31" s="338">
        <v>78.18783597959136</v>
      </c>
      <c r="BW31" s="338">
        <v>78.18783597959136</v>
      </c>
      <c r="BX31" s="338">
        <v>78.18783597959136</v>
      </c>
      <c r="BY31" s="338">
        <v>78.18783597959136</v>
      </c>
      <c r="BZ31" s="338">
        <v>78.18783597959136</v>
      </c>
      <c r="CA31" s="327">
        <v>78.18783597959136</v>
      </c>
      <c r="CB31" s="299">
        <v>78.18783597959136</v>
      </c>
      <c r="CC31" s="338">
        <v>78.18783597959136</v>
      </c>
      <c r="CD31" s="338">
        <v>78.18783597959136</v>
      </c>
      <c r="CE31" s="338">
        <v>82.19628037300009</v>
      </c>
      <c r="CF31" s="338">
        <v>82.19628037300009</v>
      </c>
      <c r="CG31" s="338">
        <v>82.19628037300009</v>
      </c>
      <c r="CH31" s="338">
        <v>82.19628037300009</v>
      </c>
      <c r="CI31" s="338">
        <v>82.19628037300009</v>
      </c>
      <c r="CJ31" s="338">
        <v>82.19628037300009</v>
      </c>
      <c r="CK31" s="338">
        <v>89.08153743852615</v>
      </c>
      <c r="CL31" s="338">
        <v>89.08153743852615</v>
      </c>
      <c r="CM31" s="327">
        <v>89.08153743852615</v>
      </c>
      <c r="CN31" s="299">
        <v>89.08153743852615</v>
      </c>
      <c r="CO31" s="338">
        <v>89.08153743852615</v>
      </c>
      <c r="CP31" s="338">
        <v>89.08153743852615</v>
      </c>
      <c r="CQ31" s="338">
        <v>89.30529559314104</v>
      </c>
      <c r="CR31" s="338">
        <v>89.30529559314103</v>
      </c>
      <c r="CS31" s="338">
        <v>89.30529559314103</v>
      </c>
      <c r="CT31" s="338">
        <v>89.30529559314103</v>
      </c>
      <c r="CU31" s="338">
        <v>89.30529559314103</v>
      </c>
      <c r="CV31" s="338">
        <v>89.30529559314103</v>
      </c>
      <c r="CW31" s="338">
        <v>89.30529559314103</v>
      </c>
      <c r="CX31" s="338">
        <v>89.30529559314103</v>
      </c>
      <c r="CY31" s="327">
        <v>89.30529559314103</v>
      </c>
      <c r="CZ31" s="338">
        <v>89.30529559314103</v>
      </c>
      <c r="DA31" s="338">
        <v>89.30529559314103</v>
      </c>
      <c r="DB31" s="338">
        <v>89.30529559314103</v>
      </c>
      <c r="DC31" s="338">
        <v>89.30529559314103</v>
      </c>
      <c r="DD31" s="324">
        <v>89.30529559314103</v>
      </c>
      <c r="DE31" s="324">
        <v>89.30529559314103</v>
      </c>
      <c r="DF31" s="324">
        <v>89.30529559314103</v>
      </c>
      <c r="DG31" s="324">
        <v>89.30529559314103</v>
      </c>
      <c r="DH31" s="324">
        <v>89.30529559314103</v>
      </c>
      <c r="DI31" s="324">
        <v>89.30529559314103</v>
      </c>
      <c r="DJ31" s="353">
        <v>89.30529559314103</v>
      </c>
    </row>
    <row r="32" spans="1:114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1">
        <v>100</v>
      </c>
      <c r="I32" s="335">
        <v>112.41267222227415</v>
      </c>
      <c r="J32" s="335">
        <v>112.41267222227415</v>
      </c>
      <c r="K32" s="335">
        <v>112.41267222227415</v>
      </c>
      <c r="L32" s="335">
        <v>112.41267222227415</v>
      </c>
      <c r="M32" s="335">
        <v>112.41267222227415</v>
      </c>
      <c r="N32" s="335">
        <v>112.41267222227415</v>
      </c>
      <c r="O32" s="335">
        <v>112.41267222227415</v>
      </c>
      <c r="P32" s="335">
        <v>112.41267222227415</v>
      </c>
      <c r="Q32" s="335">
        <v>112.41267222227415</v>
      </c>
      <c r="R32" s="335">
        <v>112.41267222227415</v>
      </c>
      <c r="S32" s="329">
        <v>112.41267222227415</v>
      </c>
      <c r="T32" s="241">
        <v>111.51210735944153</v>
      </c>
      <c r="U32" s="335">
        <v>111.51210735944153</v>
      </c>
      <c r="V32" s="335">
        <v>111.51210735944153</v>
      </c>
      <c r="W32" s="335">
        <v>111.51210735944153</v>
      </c>
      <c r="X32" s="335">
        <v>111.51210735944153</v>
      </c>
      <c r="Y32" s="335">
        <v>111.51210735944153</v>
      </c>
      <c r="Z32" s="335">
        <v>111.51210735944153</v>
      </c>
      <c r="AA32" s="335">
        <v>111.45892934025605</v>
      </c>
      <c r="AB32" s="335">
        <v>111.51210735944153</v>
      </c>
      <c r="AC32" s="335">
        <v>111.51210735944153</v>
      </c>
      <c r="AD32" s="335">
        <v>111.51210735944153</v>
      </c>
      <c r="AE32" s="329">
        <v>111.51210735944153</v>
      </c>
      <c r="AF32" s="241">
        <v>111.51210735944153</v>
      </c>
      <c r="AG32" s="335">
        <v>111.51210735944153</v>
      </c>
      <c r="AH32" s="335">
        <v>111.51210735944153</v>
      </c>
      <c r="AI32" s="335">
        <v>111.51210735944153</v>
      </c>
      <c r="AJ32" s="335">
        <v>111.51210735944153</v>
      </c>
      <c r="AK32" s="335">
        <v>111.51210735944153</v>
      </c>
      <c r="AL32" s="335">
        <v>111.51210735944153</v>
      </c>
      <c r="AM32" s="335">
        <v>111.51210735944153</v>
      </c>
      <c r="AN32" s="335">
        <v>111.51210735944153</v>
      </c>
      <c r="AO32" s="335">
        <v>111.51210735944153</v>
      </c>
      <c r="AP32" s="335">
        <v>111.51210735944153</v>
      </c>
      <c r="AQ32" s="329">
        <v>111.51210735944153</v>
      </c>
      <c r="AR32" s="241">
        <v>111.51210735944153</v>
      </c>
      <c r="AS32" s="335">
        <v>111.51210735944153</v>
      </c>
      <c r="AT32" s="335">
        <v>111.51210735944153</v>
      </c>
      <c r="AU32" s="335">
        <v>111.51210735944153</v>
      </c>
      <c r="AV32" s="335">
        <v>111.51210735944153</v>
      </c>
      <c r="AW32" s="335">
        <v>111.51210735944153</v>
      </c>
      <c r="AX32" s="335">
        <v>111.51210735944153</v>
      </c>
      <c r="AY32" s="335">
        <v>111.51210735944153</v>
      </c>
      <c r="AZ32" s="335">
        <v>111.51210735944153</v>
      </c>
      <c r="BA32" s="335">
        <v>111.51210735944153</v>
      </c>
      <c r="BB32" s="335">
        <v>111.51210735944153</v>
      </c>
      <c r="BC32" s="329">
        <v>111.51210735944153</v>
      </c>
      <c r="BD32" s="241">
        <v>111.51210735944153</v>
      </c>
      <c r="BE32" s="335">
        <v>111.51210735944153</v>
      </c>
      <c r="BF32" s="335">
        <v>111.51210735944153</v>
      </c>
      <c r="BG32" s="335">
        <v>111.51210735944153</v>
      </c>
      <c r="BH32" s="335">
        <v>111.51210735944153</v>
      </c>
      <c r="BI32" s="335">
        <v>111.51210735944153</v>
      </c>
      <c r="BJ32" s="335">
        <v>111.51210735944153</v>
      </c>
      <c r="BK32" s="335">
        <v>111.51210735944153</v>
      </c>
      <c r="BL32" s="335">
        <v>111.51210735944153</v>
      </c>
      <c r="BM32" s="335">
        <v>111.51210735944153</v>
      </c>
      <c r="BN32" s="335">
        <v>111.51210735944153</v>
      </c>
      <c r="BO32" s="329">
        <v>111.51210735944153</v>
      </c>
      <c r="BP32" s="241">
        <v>111.51210735944153</v>
      </c>
      <c r="BQ32" s="335">
        <v>111.51210735944153</v>
      </c>
      <c r="BR32" s="335">
        <v>111.51210735944153</v>
      </c>
      <c r="BS32" s="335">
        <v>111.51210735944153</v>
      </c>
      <c r="BT32" s="335">
        <v>111.51210735944153</v>
      </c>
      <c r="BU32" s="335">
        <v>111.51210735944153</v>
      </c>
      <c r="BV32" s="335">
        <v>111.51210735944153</v>
      </c>
      <c r="BW32" s="335">
        <v>111.51210735944153</v>
      </c>
      <c r="BX32" s="335">
        <v>111.51210735944153</v>
      </c>
      <c r="BY32" s="335">
        <v>111.51210735944153</v>
      </c>
      <c r="BZ32" s="335">
        <v>111.51210735944153</v>
      </c>
      <c r="CA32" s="329">
        <v>111.51210735944153</v>
      </c>
      <c r="CB32" s="241">
        <v>111.51210735944153</v>
      </c>
      <c r="CC32" s="335">
        <v>111.51210735944153</v>
      </c>
      <c r="CD32" s="335">
        <v>111.51210735944153</v>
      </c>
      <c r="CE32" s="335">
        <v>111.51210735944153</v>
      </c>
      <c r="CF32" s="335">
        <v>111.51210735944153</v>
      </c>
      <c r="CG32" s="335">
        <v>111.51210735944153</v>
      </c>
      <c r="CH32" s="335">
        <v>111.51210735944153</v>
      </c>
      <c r="CI32" s="335">
        <v>111.51210735944153</v>
      </c>
      <c r="CJ32" s="335">
        <v>111.51210735944153</v>
      </c>
      <c r="CK32" s="335">
        <v>111.51210735944153</v>
      </c>
      <c r="CL32" s="335">
        <v>111.51210735944153</v>
      </c>
      <c r="CM32" s="329">
        <v>111.51210735944153</v>
      </c>
      <c r="CN32" s="241">
        <v>112.54704142418845</v>
      </c>
      <c r="CO32" s="335">
        <v>112.54704142418845</v>
      </c>
      <c r="CP32" s="335">
        <v>112.54704142418845</v>
      </c>
      <c r="CQ32" s="335">
        <v>112.54704142418845</v>
      </c>
      <c r="CR32" s="335">
        <v>112.54704142418845</v>
      </c>
      <c r="CS32" s="335">
        <v>112.54704142418845</v>
      </c>
      <c r="CT32" s="335">
        <v>112.54704142418845</v>
      </c>
      <c r="CU32" s="335">
        <v>112.54704142418845</v>
      </c>
      <c r="CV32" s="335">
        <v>112.54704142418845</v>
      </c>
      <c r="CW32" s="335">
        <v>112.54704142418845</v>
      </c>
      <c r="CX32" s="335">
        <v>112.54704142418845</v>
      </c>
      <c r="CY32" s="329">
        <v>112.54704142418845</v>
      </c>
      <c r="CZ32" s="335">
        <v>112.54704142418845</v>
      </c>
      <c r="DA32" s="335">
        <v>112.54704142418845</v>
      </c>
      <c r="DB32" s="335">
        <v>112.54704142418845</v>
      </c>
      <c r="DC32" s="335">
        <v>112.54704142418845</v>
      </c>
      <c r="DD32" s="322">
        <v>112.54704142418845</v>
      </c>
      <c r="DE32" s="322">
        <v>112.54704142418845</v>
      </c>
      <c r="DF32" s="322">
        <v>112.54704142418845</v>
      </c>
      <c r="DG32" s="322">
        <v>112.54704142418845</v>
      </c>
      <c r="DH32" s="322">
        <v>112.54704142418845</v>
      </c>
      <c r="DI32" s="322">
        <v>112.54704142418845</v>
      </c>
      <c r="DJ32" s="351">
        <v>112.54704142418845</v>
      </c>
    </row>
    <row r="33" spans="1:114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0">
        <v>100</v>
      </c>
      <c r="I33" s="337">
        <v>112.41267222227415</v>
      </c>
      <c r="J33" s="337">
        <v>112.41267222227415</v>
      </c>
      <c r="K33" s="337">
        <v>112.41267222227415</v>
      </c>
      <c r="L33" s="337">
        <v>112.41267222227415</v>
      </c>
      <c r="M33" s="337">
        <v>112.41267222227415</v>
      </c>
      <c r="N33" s="337">
        <v>112.41267222227415</v>
      </c>
      <c r="O33" s="337">
        <v>112.41267222227415</v>
      </c>
      <c r="P33" s="337">
        <v>112.41267222227415</v>
      </c>
      <c r="Q33" s="337">
        <v>112.41267222227415</v>
      </c>
      <c r="R33" s="337">
        <v>112.41267222227415</v>
      </c>
      <c r="S33" s="330">
        <v>112.41267222227415</v>
      </c>
      <c r="T33" s="240">
        <v>111.51210735944153</v>
      </c>
      <c r="U33" s="337">
        <v>111.51210735944153</v>
      </c>
      <c r="V33" s="337">
        <v>111.51210735944153</v>
      </c>
      <c r="W33" s="337">
        <v>111.51210735944153</v>
      </c>
      <c r="X33" s="337">
        <v>111.51210735944153</v>
      </c>
      <c r="Y33" s="337">
        <v>111.51210735944153</v>
      </c>
      <c r="Z33" s="337">
        <v>111.51210735944153</v>
      </c>
      <c r="AA33" s="337">
        <v>111.45892934025605</v>
      </c>
      <c r="AB33" s="337">
        <v>111.51210735944153</v>
      </c>
      <c r="AC33" s="337">
        <v>111.51210735944153</v>
      </c>
      <c r="AD33" s="337">
        <v>111.51210735944153</v>
      </c>
      <c r="AE33" s="330">
        <v>111.51210735944153</v>
      </c>
      <c r="AF33" s="240">
        <v>111.51210735944153</v>
      </c>
      <c r="AG33" s="337">
        <v>111.51210735944153</v>
      </c>
      <c r="AH33" s="337">
        <v>111.51210735944153</v>
      </c>
      <c r="AI33" s="337">
        <v>111.51210735944153</v>
      </c>
      <c r="AJ33" s="337">
        <v>111.51210735944153</v>
      </c>
      <c r="AK33" s="337">
        <v>111.51210735944153</v>
      </c>
      <c r="AL33" s="337">
        <v>111.51210735944153</v>
      </c>
      <c r="AM33" s="337">
        <v>111.51210735944153</v>
      </c>
      <c r="AN33" s="337">
        <v>111.51210735944153</v>
      </c>
      <c r="AO33" s="337">
        <v>111.51210735944153</v>
      </c>
      <c r="AP33" s="337">
        <v>111.51210735944153</v>
      </c>
      <c r="AQ33" s="330">
        <v>111.51210735944153</v>
      </c>
      <c r="AR33" s="240">
        <v>111.51210735944153</v>
      </c>
      <c r="AS33" s="337">
        <v>111.51210735944153</v>
      </c>
      <c r="AT33" s="337">
        <v>111.51210735944153</v>
      </c>
      <c r="AU33" s="337">
        <v>111.51210735944153</v>
      </c>
      <c r="AV33" s="337">
        <v>111.51210735944153</v>
      </c>
      <c r="AW33" s="337">
        <v>111.51210735944153</v>
      </c>
      <c r="AX33" s="337">
        <v>111.51210735944153</v>
      </c>
      <c r="AY33" s="337">
        <v>111.51210735944153</v>
      </c>
      <c r="AZ33" s="337">
        <v>111.51210735944153</v>
      </c>
      <c r="BA33" s="337">
        <v>111.51210735944153</v>
      </c>
      <c r="BB33" s="337">
        <v>111.51210735944153</v>
      </c>
      <c r="BC33" s="330">
        <v>111.51210735944153</v>
      </c>
      <c r="BD33" s="240">
        <v>111.51210735944153</v>
      </c>
      <c r="BE33" s="337">
        <v>111.51210735944153</v>
      </c>
      <c r="BF33" s="337">
        <v>111.51210735944153</v>
      </c>
      <c r="BG33" s="337">
        <v>111.51210735944153</v>
      </c>
      <c r="BH33" s="337">
        <v>111.51210735944153</v>
      </c>
      <c r="BI33" s="337">
        <v>111.51210735944153</v>
      </c>
      <c r="BJ33" s="337">
        <v>111.51210735944153</v>
      </c>
      <c r="BK33" s="337">
        <v>111.51210735944153</v>
      </c>
      <c r="BL33" s="337">
        <v>111.51210735944153</v>
      </c>
      <c r="BM33" s="337">
        <v>111.51210735944153</v>
      </c>
      <c r="BN33" s="337">
        <v>111.51210735944153</v>
      </c>
      <c r="BO33" s="330">
        <v>111.51210735944153</v>
      </c>
      <c r="BP33" s="240">
        <v>111.51210735944153</v>
      </c>
      <c r="BQ33" s="337">
        <v>111.51210735944153</v>
      </c>
      <c r="BR33" s="337">
        <v>111.51210735944153</v>
      </c>
      <c r="BS33" s="337">
        <v>111.51210735944153</v>
      </c>
      <c r="BT33" s="337">
        <v>111.51210735944153</v>
      </c>
      <c r="BU33" s="337">
        <v>111.51210735944153</v>
      </c>
      <c r="BV33" s="337">
        <v>111.51210735944153</v>
      </c>
      <c r="BW33" s="337">
        <v>111.51210735944153</v>
      </c>
      <c r="BX33" s="337">
        <v>111.51210735944153</v>
      </c>
      <c r="BY33" s="337">
        <v>111.51210735944153</v>
      </c>
      <c r="BZ33" s="337">
        <v>111.51210735944153</v>
      </c>
      <c r="CA33" s="330">
        <v>111.51210735944153</v>
      </c>
      <c r="CB33" s="240">
        <v>111.51210735944153</v>
      </c>
      <c r="CC33" s="337">
        <v>111.51210735944153</v>
      </c>
      <c r="CD33" s="337">
        <v>111.51210735944153</v>
      </c>
      <c r="CE33" s="337">
        <v>111.51210735944153</v>
      </c>
      <c r="CF33" s="337">
        <v>111.51210735944153</v>
      </c>
      <c r="CG33" s="337">
        <v>111.51210735944153</v>
      </c>
      <c r="CH33" s="337">
        <v>111.51210735944153</v>
      </c>
      <c r="CI33" s="337">
        <v>111.51210735944153</v>
      </c>
      <c r="CJ33" s="337">
        <v>111.51210735944153</v>
      </c>
      <c r="CK33" s="337">
        <v>111.51210735944153</v>
      </c>
      <c r="CL33" s="337">
        <v>111.51210735944153</v>
      </c>
      <c r="CM33" s="330">
        <v>111.51210735944153</v>
      </c>
      <c r="CN33" s="240">
        <v>112.54704142418845</v>
      </c>
      <c r="CO33" s="337">
        <v>112.54704142418845</v>
      </c>
      <c r="CP33" s="337">
        <v>112.54704142418845</v>
      </c>
      <c r="CQ33" s="337">
        <v>112.54704142418845</v>
      </c>
      <c r="CR33" s="337">
        <v>112.54704142418845</v>
      </c>
      <c r="CS33" s="337">
        <v>112.54704142418845</v>
      </c>
      <c r="CT33" s="337">
        <v>112.54704142418845</v>
      </c>
      <c r="CU33" s="337">
        <v>112.54704142418845</v>
      </c>
      <c r="CV33" s="337">
        <v>112.54704142418845</v>
      </c>
      <c r="CW33" s="337">
        <v>112.54704142418845</v>
      </c>
      <c r="CX33" s="337">
        <v>112.54704142418845</v>
      </c>
      <c r="CY33" s="330">
        <v>112.54704142418845</v>
      </c>
      <c r="CZ33" s="337">
        <v>112.54704142418845</v>
      </c>
      <c r="DA33" s="337">
        <v>112.54704142418845</v>
      </c>
      <c r="DB33" s="337">
        <v>112.54704142418845</v>
      </c>
      <c r="DC33" s="337">
        <v>112.54704142418845</v>
      </c>
      <c r="DD33" s="323">
        <v>112.54704142418845</v>
      </c>
      <c r="DE33" s="323">
        <v>112.54704142418845</v>
      </c>
      <c r="DF33" s="323">
        <v>112.54704142418845</v>
      </c>
      <c r="DG33" s="323">
        <v>112.54704142418845</v>
      </c>
      <c r="DH33" s="323">
        <v>112.54704142418845</v>
      </c>
      <c r="DI33" s="323">
        <v>112.54704142418845</v>
      </c>
      <c r="DJ33" s="352">
        <v>112.54704142418845</v>
      </c>
    </row>
    <row r="34" spans="1:114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99">
        <v>100</v>
      </c>
      <c r="I34" s="338">
        <v>112.41267222227415</v>
      </c>
      <c r="J34" s="338">
        <v>112.41267222227415</v>
      </c>
      <c r="K34" s="338">
        <v>112.41267222227415</v>
      </c>
      <c r="L34" s="338">
        <v>112.41267222227415</v>
      </c>
      <c r="M34" s="338">
        <v>112.41267222227415</v>
      </c>
      <c r="N34" s="338">
        <v>112.41267222227415</v>
      </c>
      <c r="O34" s="338">
        <v>112.41267222227415</v>
      </c>
      <c r="P34" s="338">
        <v>112.41267222227415</v>
      </c>
      <c r="Q34" s="338">
        <v>112.41267222227415</v>
      </c>
      <c r="R34" s="338">
        <v>112.41267222227415</v>
      </c>
      <c r="S34" s="327">
        <v>112.41267222227415</v>
      </c>
      <c r="T34" s="299">
        <v>111.51210735944153</v>
      </c>
      <c r="U34" s="338">
        <v>111.51210735944153</v>
      </c>
      <c r="V34" s="338">
        <v>111.51210735944153</v>
      </c>
      <c r="W34" s="338">
        <v>111.51210735944153</v>
      </c>
      <c r="X34" s="338">
        <v>111.51210735944153</v>
      </c>
      <c r="Y34" s="338">
        <v>111.51210735944153</v>
      </c>
      <c r="Z34" s="338">
        <v>111.51210735944153</v>
      </c>
      <c r="AA34" s="338">
        <v>111.45892934025605</v>
      </c>
      <c r="AB34" s="338">
        <v>111.51210735944153</v>
      </c>
      <c r="AC34" s="338">
        <v>111.51210735944153</v>
      </c>
      <c r="AD34" s="338">
        <v>111.51210735944153</v>
      </c>
      <c r="AE34" s="327">
        <v>111.51210735944153</v>
      </c>
      <c r="AF34" s="299">
        <v>111.51210735944153</v>
      </c>
      <c r="AG34" s="338">
        <v>111.51210735944153</v>
      </c>
      <c r="AH34" s="338">
        <v>111.51210735944153</v>
      </c>
      <c r="AI34" s="338">
        <v>111.51210735944153</v>
      </c>
      <c r="AJ34" s="338">
        <v>111.51210735944153</v>
      </c>
      <c r="AK34" s="338">
        <v>111.51210735944153</v>
      </c>
      <c r="AL34" s="338">
        <v>111.51210735944153</v>
      </c>
      <c r="AM34" s="338">
        <v>111.51210735944153</v>
      </c>
      <c r="AN34" s="338">
        <v>111.51210735944153</v>
      </c>
      <c r="AO34" s="338">
        <v>111.51210735944153</v>
      </c>
      <c r="AP34" s="338">
        <v>111.51210735944153</v>
      </c>
      <c r="AQ34" s="327">
        <v>111.51210735944153</v>
      </c>
      <c r="AR34" s="299">
        <v>111.51210735944153</v>
      </c>
      <c r="AS34" s="338">
        <v>111.51210735944153</v>
      </c>
      <c r="AT34" s="338">
        <v>111.51210735944153</v>
      </c>
      <c r="AU34" s="338">
        <v>111.51210735944153</v>
      </c>
      <c r="AV34" s="338">
        <v>111.51210735944153</v>
      </c>
      <c r="AW34" s="338">
        <v>111.51210735944153</v>
      </c>
      <c r="AX34" s="338">
        <v>111.51210735944153</v>
      </c>
      <c r="AY34" s="338">
        <v>111.51210735944153</v>
      </c>
      <c r="AZ34" s="338">
        <v>111.51210735944153</v>
      </c>
      <c r="BA34" s="338">
        <v>111.51210735944153</v>
      </c>
      <c r="BB34" s="338">
        <v>111.51210735944153</v>
      </c>
      <c r="BC34" s="327">
        <v>111.51210735944153</v>
      </c>
      <c r="BD34" s="299">
        <v>111.51210735944153</v>
      </c>
      <c r="BE34" s="338">
        <v>111.51210735944153</v>
      </c>
      <c r="BF34" s="338">
        <v>111.51210735944153</v>
      </c>
      <c r="BG34" s="338">
        <v>111.51210735944153</v>
      </c>
      <c r="BH34" s="338">
        <v>111.51210735944153</v>
      </c>
      <c r="BI34" s="338">
        <v>111.51210735944153</v>
      </c>
      <c r="BJ34" s="338">
        <v>111.51210735944153</v>
      </c>
      <c r="BK34" s="338">
        <v>111.51210735944153</v>
      </c>
      <c r="BL34" s="338">
        <v>111.51210735944153</v>
      </c>
      <c r="BM34" s="338">
        <v>111.51210735944153</v>
      </c>
      <c r="BN34" s="338">
        <v>111.51210735944153</v>
      </c>
      <c r="BO34" s="327">
        <v>111.51210735944153</v>
      </c>
      <c r="BP34" s="299">
        <v>111.51210735944153</v>
      </c>
      <c r="BQ34" s="338">
        <v>111.51210735944153</v>
      </c>
      <c r="BR34" s="338">
        <v>111.51210735944153</v>
      </c>
      <c r="BS34" s="338">
        <v>111.51210735944153</v>
      </c>
      <c r="BT34" s="338">
        <v>111.51210735944153</v>
      </c>
      <c r="BU34" s="338">
        <v>111.51210735944153</v>
      </c>
      <c r="BV34" s="338">
        <v>111.51210735944153</v>
      </c>
      <c r="BW34" s="338">
        <v>111.51210735944153</v>
      </c>
      <c r="BX34" s="338">
        <v>111.51210735944153</v>
      </c>
      <c r="BY34" s="338">
        <v>111.51210735944153</v>
      </c>
      <c r="BZ34" s="338">
        <v>111.51210735944153</v>
      </c>
      <c r="CA34" s="327">
        <v>111.51210735944153</v>
      </c>
      <c r="CB34" s="299">
        <v>111.51210735944153</v>
      </c>
      <c r="CC34" s="338">
        <v>111.51210735944153</v>
      </c>
      <c r="CD34" s="338">
        <v>111.51210735944153</v>
      </c>
      <c r="CE34" s="338">
        <v>111.51210735944153</v>
      </c>
      <c r="CF34" s="338">
        <v>111.51210735944153</v>
      </c>
      <c r="CG34" s="338">
        <v>111.51210735944153</v>
      </c>
      <c r="CH34" s="338">
        <v>111.51210735944153</v>
      </c>
      <c r="CI34" s="338">
        <v>111.51210735944153</v>
      </c>
      <c r="CJ34" s="338">
        <v>111.51210735944153</v>
      </c>
      <c r="CK34" s="338">
        <v>111.51210735944153</v>
      </c>
      <c r="CL34" s="338">
        <v>111.51210735944153</v>
      </c>
      <c r="CM34" s="327">
        <v>111.51210735944153</v>
      </c>
      <c r="CN34" s="299">
        <v>112.54704142418845</v>
      </c>
      <c r="CO34" s="338">
        <v>112.54704142418845</v>
      </c>
      <c r="CP34" s="338">
        <v>112.54704142418845</v>
      </c>
      <c r="CQ34" s="338">
        <v>112.54704142418845</v>
      </c>
      <c r="CR34" s="338">
        <v>112.54704142418845</v>
      </c>
      <c r="CS34" s="338">
        <v>112.54704142418845</v>
      </c>
      <c r="CT34" s="338">
        <v>112.54704142418845</v>
      </c>
      <c r="CU34" s="338">
        <v>112.54704142418845</v>
      </c>
      <c r="CV34" s="338">
        <v>112.54704142418845</v>
      </c>
      <c r="CW34" s="338">
        <v>112.54704142418845</v>
      </c>
      <c r="CX34" s="338">
        <v>112.54704142418845</v>
      </c>
      <c r="CY34" s="327">
        <v>112.54704142418845</v>
      </c>
      <c r="CZ34" s="338">
        <v>112.54704142418845</v>
      </c>
      <c r="DA34" s="338">
        <v>112.54704142418845</v>
      </c>
      <c r="DB34" s="338">
        <v>112.54704142418845</v>
      </c>
      <c r="DC34" s="338">
        <v>112.54704142418845</v>
      </c>
      <c r="DD34" s="324">
        <v>112.54704142418845</v>
      </c>
      <c r="DE34" s="324">
        <v>112.54704142418845</v>
      </c>
      <c r="DF34" s="324">
        <v>112.54704142418845</v>
      </c>
      <c r="DG34" s="324">
        <v>112.54704142418845</v>
      </c>
      <c r="DH34" s="324">
        <v>112.54704142418845</v>
      </c>
      <c r="DI34" s="324">
        <v>112.54704142418845</v>
      </c>
      <c r="DJ34" s="353">
        <v>112.54704142418845</v>
      </c>
    </row>
    <row r="35" spans="1:114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1">
        <v>98.27147573004459</v>
      </c>
      <c r="I35" s="335">
        <v>98.27147573004459</v>
      </c>
      <c r="J35" s="335">
        <v>98.27147573004459</v>
      </c>
      <c r="K35" s="335">
        <v>98.27147573004459</v>
      </c>
      <c r="L35" s="335">
        <v>98.27147573004459</v>
      </c>
      <c r="M35" s="335">
        <v>98.27147573004459</v>
      </c>
      <c r="N35" s="335">
        <v>98.27147573004459</v>
      </c>
      <c r="O35" s="335">
        <v>98.27147573004459</v>
      </c>
      <c r="P35" s="335">
        <v>98.27147573004459</v>
      </c>
      <c r="Q35" s="335">
        <v>98.27147573004459</v>
      </c>
      <c r="R35" s="335">
        <v>98.27147573004459</v>
      </c>
      <c r="S35" s="329">
        <v>98.27147573004459</v>
      </c>
      <c r="T35" s="241">
        <v>98.27147573004459</v>
      </c>
      <c r="U35" s="335">
        <v>98.27147573004459</v>
      </c>
      <c r="V35" s="335">
        <v>98.27147573004459</v>
      </c>
      <c r="W35" s="335">
        <v>98.27147573004459</v>
      </c>
      <c r="X35" s="335">
        <v>98.27147573004459</v>
      </c>
      <c r="Y35" s="335">
        <v>98.27147573004459</v>
      </c>
      <c r="Z35" s="335">
        <v>98.27147573004459</v>
      </c>
      <c r="AA35" s="335">
        <v>98.27147573004459</v>
      </c>
      <c r="AB35" s="335">
        <v>98.27147573004459</v>
      </c>
      <c r="AC35" s="335">
        <v>98.27147573004459</v>
      </c>
      <c r="AD35" s="335">
        <v>98.21717767374105</v>
      </c>
      <c r="AE35" s="329">
        <v>98.21717767374105</v>
      </c>
      <c r="AF35" s="241">
        <v>98.61151317087771</v>
      </c>
      <c r="AG35" s="335">
        <v>98.61151317087769</v>
      </c>
      <c r="AH35" s="335">
        <v>98.61151317087769</v>
      </c>
      <c r="AI35" s="335">
        <v>98.61151317087769</v>
      </c>
      <c r="AJ35" s="335">
        <v>98.61151317087769</v>
      </c>
      <c r="AK35" s="335">
        <v>98.61151317087769</v>
      </c>
      <c r="AL35" s="335">
        <v>98.61151317087769</v>
      </c>
      <c r="AM35" s="335">
        <v>98.61151317087769</v>
      </c>
      <c r="AN35" s="335">
        <v>98.61151317087769</v>
      </c>
      <c r="AO35" s="335">
        <v>98.61151317087769</v>
      </c>
      <c r="AP35" s="335">
        <v>98.61151317087769</v>
      </c>
      <c r="AQ35" s="329">
        <v>98.61151317087769</v>
      </c>
      <c r="AR35" s="241">
        <v>98.61151317087769</v>
      </c>
      <c r="AS35" s="335">
        <v>98.61151317087769</v>
      </c>
      <c r="AT35" s="335">
        <v>98.61151317087769</v>
      </c>
      <c r="AU35" s="335">
        <v>95.83407889307905</v>
      </c>
      <c r="AV35" s="335">
        <v>95.83407889307905</v>
      </c>
      <c r="AW35" s="335">
        <v>95.83407889307905</v>
      </c>
      <c r="AX35" s="335">
        <v>95.83407889307905</v>
      </c>
      <c r="AY35" s="335">
        <v>95.83407889307905</v>
      </c>
      <c r="AZ35" s="335">
        <v>95.83407889307905</v>
      </c>
      <c r="BA35" s="335">
        <v>95.83407889307905</v>
      </c>
      <c r="BB35" s="335">
        <v>95.83407889307905</v>
      </c>
      <c r="BC35" s="329">
        <v>95.83407889307905</v>
      </c>
      <c r="BD35" s="241">
        <v>99.00507930766028</v>
      </c>
      <c r="BE35" s="335">
        <v>99.00507930766028</v>
      </c>
      <c r="BF35" s="335">
        <v>99.00507930766028</v>
      </c>
      <c r="BG35" s="335">
        <v>97.10199578988357</v>
      </c>
      <c r="BH35" s="335">
        <v>97.10199578988357</v>
      </c>
      <c r="BI35" s="335">
        <v>97.10199578988357</v>
      </c>
      <c r="BJ35" s="335">
        <v>104.30225822647176</v>
      </c>
      <c r="BK35" s="335">
        <v>104.30225822647176</v>
      </c>
      <c r="BL35" s="335">
        <v>104.30225822647176</v>
      </c>
      <c r="BM35" s="335">
        <v>104.30225822647176</v>
      </c>
      <c r="BN35" s="335">
        <v>104.30225822647176</v>
      </c>
      <c r="BO35" s="329">
        <v>104.30225822647176</v>
      </c>
      <c r="BP35" s="241">
        <v>104.30225822647176</v>
      </c>
      <c r="BQ35" s="335">
        <v>104.30225822647176</v>
      </c>
      <c r="BR35" s="335">
        <v>104.30225822647176</v>
      </c>
      <c r="BS35" s="335">
        <v>107.6389539070328</v>
      </c>
      <c r="BT35" s="335">
        <v>107.6389539070328</v>
      </c>
      <c r="BU35" s="335">
        <v>107.6389539070328</v>
      </c>
      <c r="BV35" s="335">
        <v>105.32152086271257</v>
      </c>
      <c r="BW35" s="335">
        <v>105.32152086271257</v>
      </c>
      <c r="BX35" s="335">
        <v>105.32152086271257</v>
      </c>
      <c r="BY35" s="335">
        <v>105.32152086271257</v>
      </c>
      <c r="BZ35" s="335">
        <v>105.32152086271257</v>
      </c>
      <c r="CA35" s="329">
        <v>105.32152086271257</v>
      </c>
      <c r="CB35" s="241">
        <v>105.32152086271257</v>
      </c>
      <c r="CC35" s="335">
        <v>105.32152086271257</v>
      </c>
      <c r="CD35" s="335">
        <v>105.32152086271257</v>
      </c>
      <c r="CE35" s="335">
        <v>105.32152086271257</v>
      </c>
      <c r="CF35" s="335">
        <v>105.32152086271257</v>
      </c>
      <c r="CG35" s="335">
        <v>105.32152086271257</v>
      </c>
      <c r="CH35" s="335">
        <v>106.83795037546835</v>
      </c>
      <c r="CI35" s="335">
        <v>106.83795037546835</v>
      </c>
      <c r="CJ35" s="335">
        <v>106.83795037546835</v>
      </c>
      <c r="CK35" s="335">
        <v>106.83795037546835</v>
      </c>
      <c r="CL35" s="335">
        <v>106.83795037546835</v>
      </c>
      <c r="CM35" s="329">
        <v>106.83795037546835</v>
      </c>
      <c r="CN35" s="241">
        <v>100.64944497640546</v>
      </c>
      <c r="CO35" s="335">
        <v>100.64944497640546</v>
      </c>
      <c r="CP35" s="335">
        <v>100.64944497640546</v>
      </c>
      <c r="CQ35" s="335">
        <v>105.18108088724448</v>
      </c>
      <c r="CR35" s="335">
        <v>105.18108088724448</v>
      </c>
      <c r="CS35" s="335">
        <v>105.18108088724448</v>
      </c>
      <c r="CT35" s="335">
        <v>105.18108088724448</v>
      </c>
      <c r="CU35" s="335">
        <v>105.18108088724448</v>
      </c>
      <c r="CV35" s="335">
        <v>105.18108088724448</v>
      </c>
      <c r="CW35" s="335">
        <v>105.18108088724448</v>
      </c>
      <c r="CX35" s="335">
        <v>105.18108088724448</v>
      </c>
      <c r="CY35" s="329">
        <v>105.18108088724448</v>
      </c>
      <c r="CZ35" s="335">
        <v>105.77147263629598</v>
      </c>
      <c r="DA35" s="335">
        <v>105.77147263629598</v>
      </c>
      <c r="DB35" s="335">
        <v>105.77147263629598</v>
      </c>
      <c r="DC35" s="335">
        <v>105.18108088724448</v>
      </c>
      <c r="DD35" s="322">
        <v>105.18108088724449</v>
      </c>
      <c r="DE35" s="322">
        <v>105.18108088724449</v>
      </c>
      <c r="DF35" s="322">
        <v>105.18108088724449</v>
      </c>
      <c r="DG35" s="322">
        <v>105.18108088724449</v>
      </c>
      <c r="DH35" s="322">
        <v>105.18108088724449</v>
      </c>
      <c r="DI35" s="322">
        <v>105.18108088724449</v>
      </c>
      <c r="DJ35" s="351">
        <v>105.18108088724449</v>
      </c>
    </row>
    <row r="36" spans="1:114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0">
        <v>98.27147573004459</v>
      </c>
      <c r="I36" s="337">
        <v>98.27147573004459</v>
      </c>
      <c r="J36" s="337">
        <v>98.27147573004459</v>
      </c>
      <c r="K36" s="337">
        <v>98.27147573004459</v>
      </c>
      <c r="L36" s="337">
        <v>98.27147573004459</v>
      </c>
      <c r="M36" s="337">
        <v>98.27147573004459</v>
      </c>
      <c r="N36" s="337">
        <v>98.27147573004459</v>
      </c>
      <c r="O36" s="337">
        <v>98.27147573004459</v>
      </c>
      <c r="P36" s="337">
        <v>98.27147573004459</v>
      </c>
      <c r="Q36" s="337">
        <v>98.27147573004459</v>
      </c>
      <c r="R36" s="337">
        <v>98.27147573004459</v>
      </c>
      <c r="S36" s="330">
        <v>98.27147573004459</v>
      </c>
      <c r="T36" s="240">
        <v>98.27147573004459</v>
      </c>
      <c r="U36" s="337">
        <v>98.27147573004459</v>
      </c>
      <c r="V36" s="337">
        <v>98.27147573004459</v>
      </c>
      <c r="W36" s="337">
        <v>98.27147573004459</v>
      </c>
      <c r="X36" s="337">
        <v>98.27147573004459</v>
      </c>
      <c r="Y36" s="337">
        <v>98.27147573004459</v>
      </c>
      <c r="Z36" s="337">
        <v>98.27147573004459</v>
      </c>
      <c r="AA36" s="337">
        <v>98.27147573004459</v>
      </c>
      <c r="AB36" s="337">
        <v>98.27147573004459</v>
      </c>
      <c r="AC36" s="337">
        <v>98.27147573004459</v>
      </c>
      <c r="AD36" s="337">
        <v>98.21717767374105</v>
      </c>
      <c r="AE36" s="330">
        <v>98.21717767374105</v>
      </c>
      <c r="AF36" s="240">
        <v>98.61151317087771</v>
      </c>
      <c r="AG36" s="337">
        <v>98.61151317087769</v>
      </c>
      <c r="AH36" s="337">
        <v>98.61151317087769</v>
      </c>
      <c r="AI36" s="337">
        <v>98.61151317087769</v>
      </c>
      <c r="AJ36" s="337">
        <v>98.61151317087769</v>
      </c>
      <c r="AK36" s="337">
        <v>98.61151317087769</v>
      </c>
      <c r="AL36" s="337">
        <v>98.61151317087769</v>
      </c>
      <c r="AM36" s="337">
        <v>98.61151317087769</v>
      </c>
      <c r="AN36" s="337">
        <v>98.61151317087769</v>
      </c>
      <c r="AO36" s="337">
        <v>98.61151317087769</v>
      </c>
      <c r="AP36" s="337">
        <v>98.61151317087769</v>
      </c>
      <c r="AQ36" s="330">
        <v>98.61151317087769</v>
      </c>
      <c r="AR36" s="240">
        <v>98.61151317087769</v>
      </c>
      <c r="AS36" s="337">
        <v>98.61151317087769</v>
      </c>
      <c r="AT36" s="337">
        <v>98.61151317087769</v>
      </c>
      <c r="AU36" s="337">
        <v>95.83407889307905</v>
      </c>
      <c r="AV36" s="337">
        <v>95.83407889307905</v>
      </c>
      <c r="AW36" s="337">
        <v>95.83407889307905</v>
      </c>
      <c r="AX36" s="337">
        <v>95.83407889307905</v>
      </c>
      <c r="AY36" s="337">
        <v>95.83407889307905</v>
      </c>
      <c r="AZ36" s="337">
        <v>95.83407889307905</v>
      </c>
      <c r="BA36" s="337">
        <v>95.83407889307905</v>
      </c>
      <c r="BB36" s="337">
        <v>95.83407889307905</v>
      </c>
      <c r="BC36" s="330">
        <v>95.83407889307905</v>
      </c>
      <c r="BD36" s="240">
        <v>99.00507930766028</v>
      </c>
      <c r="BE36" s="337">
        <v>99.00507930766028</v>
      </c>
      <c r="BF36" s="337">
        <v>99.00507930766028</v>
      </c>
      <c r="BG36" s="337">
        <v>97.10199578988357</v>
      </c>
      <c r="BH36" s="337">
        <v>97.10199578988357</v>
      </c>
      <c r="BI36" s="337">
        <v>97.10199578988357</v>
      </c>
      <c r="BJ36" s="337">
        <v>104.30225822647176</v>
      </c>
      <c r="BK36" s="337">
        <v>104.30225822647176</v>
      </c>
      <c r="BL36" s="337">
        <v>104.30225822647176</v>
      </c>
      <c r="BM36" s="337">
        <v>104.30225822647176</v>
      </c>
      <c r="BN36" s="337">
        <v>104.30225822647176</v>
      </c>
      <c r="BO36" s="330">
        <v>104.30225822647176</v>
      </c>
      <c r="BP36" s="240">
        <v>104.30225822647176</v>
      </c>
      <c r="BQ36" s="337">
        <v>104.30225822647176</v>
      </c>
      <c r="BR36" s="337">
        <v>104.30225822647176</v>
      </c>
      <c r="BS36" s="337">
        <v>107.6389539070328</v>
      </c>
      <c r="BT36" s="337">
        <v>107.6389539070328</v>
      </c>
      <c r="BU36" s="337">
        <v>107.6389539070328</v>
      </c>
      <c r="BV36" s="337">
        <v>105.32152086271257</v>
      </c>
      <c r="BW36" s="337">
        <v>105.32152086271257</v>
      </c>
      <c r="BX36" s="337">
        <v>105.32152086271257</v>
      </c>
      <c r="BY36" s="337">
        <v>105.32152086271257</v>
      </c>
      <c r="BZ36" s="337">
        <v>105.32152086271257</v>
      </c>
      <c r="CA36" s="330">
        <v>105.32152086271257</v>
      </c>
      <c r="CB36" s="240">
        <v>105.32152086271257</v>
      </c>
      <c r="CC36" s="337">
        <v>105.32152086271257</v>
      </c>
      <c r="CD36" s="337">
        <v>105.32152086271257</v>
      </c>
      <c r="CE36" s="337">
        <v>105.32152086271257</v>
      </c>
      <c r="CF36" s="337">
        <v>105.32152086271257</v>
      </c>
      <c r="CG36" s="337">
        <v>105.32152086271257</v>
      </c>
      <c r="CH36" s="337">
        <v>106.83795037546835</v>
      </c>
      <c r="CI36" s="337">
        <v>106.83795037546835</v>
      </c>
      <c r="CJ36" s="337">
        <v>106.83795037546835</v>
      </c>
      <c r="CK36" s="337">
        <v>106.83795037546835</v>
      </c>
      <c r="CL36" s="337">
        <v>106.83795037546835</v>
      </c>
      <c r="CM36" s="330">
        <v>106.83795037546835</v>
      </c>
      <c r="CN36" s="240">
        <v>100.64944497640546</v>
      </c>
      <c r="CO36" s="337">
        <v>100.64944497640546</v>
      </c>
      <c r="CP36" s="337">
        <v>100.64944497640546</v>
      </c>
      <c r="CQ36" s="337">
        <v>105.18108088724448</v>
      </c>
      <c r="CR36" s="337">
        <v>105.18108088724448</v>
      </c>
      <c r="CS36" s="337">
        <v>105.18108088724448</v>
      </c>
      <c r="CT36" s="337">
        <v>105.18108088724448</v>
      </c>
      <c r="CU36" s="337">
        <v>105.18108088724448</v>
      </c>
      <c r="CV36" s="337">
        <v>105.18108088724448</v>
      </c>
      <c r="CW36" s="337">
        <v>105.18108088724448</v>
      </c>
      <c r="CX36" s="337">
        <v>105.18108088724448</v>
      </c>
      <c r="CY36" s="330">
        <v>105.18108088724448</v>
      </c>
      <c r="CZ36" s="337">
        <v>105.77147263629598</v>
      </c>
      <c r="DA36" s="337">
        <v>105.77147263629598</v>
      </c>
      <c r="DB36" s="337">
        <v>105.77147263629598</v>
      </c>
      <c r="DC36" s="337">
        <v>105.18108088724448</v>
      </c>
      <c r="DD36" s="323">
        <v>105.18108088724449</v>
      </c>
      <c r="DE36" s="323">
        <v>105.18108088724449</v>
      </c>
      <c r="DF36" s="323">
        <v>105.18108088724449</v>
      </c>
      <c r="DG36" s="323">
        <v>105.18108088724449</v>
      </c>
      <c r="DH36" s="323">
        <v>105.18108088724449</v>
      </c>
      <c r="DI36" s="323">
        <v>105.18108088724449</v>
      </c>
      <c r="DJ36" s="352">
        <v>105.18108088724449</v>
      </c>
    </row>
    <row r="37" spans="1:114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99">
        <v>98.27147573004459</v>
      </c>
      <c r="I37" s="338">
        <v>98.27147573004459</v>
      </c>
      <c r="J37" s="338">
        <v>98.27147573004459</v>
      </c>
      <c r="K37" s="338">
        <v>98.27147573004459</v>
      </c>
      <c r="L37" s="338">
        <v>98.27147573004459</v>
      </c>
      <c r="M37" s="338">
        <v>98.27147573004459</v>
      </c>
      <c r="N37" s="338">
        <v>98.27147573004459</v>
      </c>
      <c r="O37" s="338">
        <v>98.27147573004459</v>
      </c>
      <c r="P37" s="338">
        <v>98.27147573004459</v>
      </c>
      <c r="Q37" s="338">
        <v>98.27147573004459</v>
      </c>
      <c r="R37" s="338">
        <v>98.27147573004459</v>
      </c>
      <c r="S37" s="327">
        <v>98.27147573004459</v>
      </c>
      <c r="T37" s="299">
        <v>98.27147573004459</v>
      </c>
      <c r="U37" s="338">
        <v>98.27147573004459</v>
      </c>
      <c r="V37" s="338">
        <v>98.27147573004459</v>
      </c>
      <c r="W37" s="338">
        <v>98.27147573004459</v>
      </c>
      <c r="X37" s="338">
        <v>98.27147573004459</v>
      </c>
      <c r="Y37" s="338">
        <v>98.27147573004459</v>
      </c>
      <c r="Z37" s="338">
        <v>98.27147573004459</v>
      </c>
      <c r="AA37" s="338">
        <v>98.27147573004459</v>
      </c>
      <c r="AB37" s="338">
        <v>98.27147573004459</v>
      </c>
      <c r="AC37" s="338">
        <v>98.27147573004459</v>
      </c>
      <c r="AD37" s="338">
        <v>98.21717767374105</v>
      </c>
      <c r="AE37" s="327">
        <v>98.21717767374105</v>
      </c>
      <c r="AF37" s="299">
        <v>98.61151317087771</v>
      </c>
      <c r="AG37" s="338">
        <v>98.61151317087769</v>
      </c>
      <c r="AH37" s="338">
        <v>98.61151317087769</v>
      </c>
      <c r="AI37" s="338">
        <v>98.61151317087769</v>
      </c>
      <c r="AJ37" s="338">
        <v>98.61151317087769</v>
      </c>
      <c r="AK37" s="338">
        <v>98.61151317087769</v>
      </c>
      <c r="AL37" s="338">
        <v>98.61151317087769</v>
      </c>
      <c r="AM37" s="338">
        <v>98.61151317087769</v>
      </c>
      <c r="AN37" s="338">
        <v>98.61151317087769</v>
      </c>
      <c r="AO37" s="338">
        <v>98.61151317087769</v>
      </c>
      <c r="AP37" s="338">
        <v>98.61151317087769</v>
      </c>
      <c r="AQ37" s="327">
        <v>98.61151317087769</v>
      </c>
      <c r="AR37" s="299">
        <v>98.61151317087769</v>
      </c>
      <c r="AS37" s="338">
        <v>98.61151317087769</v>
      </c>
      <c r="AT37" s="338">
        <v>98.61151317087769</v>
      </c>
      <c r="AU37" s="338">
        <v>95.83407889307905</v>
      </c>
      <c r="AV37" s="338">
        <v>95.83407889307905</v>
      </c>
      <c r="AW37" s="338">
        <v>95.83407889307905</v>
      </c>
      <c r="AX37" s="338">
        <v>95.83407889307905</v>
      </c>
      <c r="AY37" s="338">
        <v>95.83407889307905</v>
      </c>
      <c r="AZ37" s="338">
        <v>95.83407889307905</v>
      </c>
      <c r="BA37" s="338">
        <v>95.83407889307905</v>
      </c>
      <c r="BB37" s="338">
        <v>95.83407889307905</v>
      </c>
      <c r="BC37" s="327">
        <v>95.83407889307905</v>
      </c>
      <c r="BD37" s="299">
        <v>99.00507930766028</v>
      </c>
      <c r="BE37" s="338">
        <v>99.00507930766028</v>
      </c>
      <c r="BF37" s="338">
        <v>99.00507930766028</v>
      </c>
      <c r="BG37" s="338">
        <v>97.10199578988357</v>
      </c>
      <c r="BH37" s="338">
        <v>97.10199578988357</v>
      </c>
      <c r="BI37" s="338">
        <v>97.10199578988357</v>
      </c>
      <c r="BJ37" s="338">
        <v>104.30225822647176</v>
      </c>
      <c r="BK37" s="338">
        <v>104.30225822647176</v>
      </c>
      <c r="BL37" s="338">
        <v>104.30225822647176</v>
      </c>
      <c r="BM37" s="338">
        <v>104.30225822647176</v>
      </c>
      <c r="BN37" s="338">
        <v>104.30225822647176</v>
      </c>
      <c r="BO37" s="327">
        <v>104.30225822647176</v>
      </c>
      <c r="BP37" s="299">
        <v>104.30225822647176</v>
      </c>
      <c r="BQ37" s="338">
        <v>104.30225822647176</v>
      </c>
      <c r="BR37" s="338">
        <v>104.30225822647176</v>
      </c>
      <c r="BS37" s="338">
        <v>107.6389539070328</v>
      </c>
      <c r="BT37" s="338">
        <v>107.6389539070328</v>
      </c>
      <c r="BU37" s="338">
        <v>107.6389539070328</v>
      </c>
      <c r="BV37" s="338">
        <v>105.32152086271257</v>
      </c>
      <c r="BW37" s="338">
        <v>105.32152086271257</v>
      </c>
      <c r="BX37" s="338">
        <v>105.32152086271257</v>
      </c>
      <c r="BY37" s="338">
        <v>105.32152086271257</v>
      </c>
      <c r="BZ37" s="338">
        <v>105.32152086271257</v>
      </c>
      <c r="CA37" s="327">
        <v>105.32152086271257</v>
      </c>
      <c r="CB37" s="299">
        <v>105.32152086271257</v>
      </c>
      <c r="CC37" s="338">
        <v>105.32152086271257</v>
      </c>
      <c r="CD37" s="338">
        <v>105.32152086271257</v>
      </c>
      <c r="CE37" s="338">
        <v>105.32152086271257</v>
      </c>
      <c r="CF37" s="338">
        <v>105.32152086271257</v>
      </c>
      <c r="CG37" s="338">
        <v>105.32152086271257</v>
      </c>
      <c r="CH37" s="338">
        <v>106.83795037546835</v>
      </c>
      <c r="CI37" s="338">
        <v>106.83795037546835</v>
      </c>
      <c r="CJ37" s="338">
        <v>106.83795037546835</v>
      </c>
      <c r="CK37" s="338">
        <v>106.83795037546835</v>
      </c>
      <c r="CL37" s="338">
        <v>106.83795037546835</v>
      </c>
      <c r="CM37" s="327">
        <v>106.83795037546835</v>
      </c>
      <c r="CN37" s="299">
        <v>100.64944497640546</v>
      </c>
      <c r="CO37" s="338">
        <v>100.64944497640546</v>
      </c>
      <c r="CP37" s="338">
        <v>100.64944497640546</v>
      </c>
      <c r="CQ37" s="338">
        <v>105.18108088724448</v>
      </c>
      <c r="CR37" s="338">
        <v>105.18108088724448</v>
      </c>
      <c r="CS37" s="338">
        <v>105.18108088724448</v>
      </c>
      <c r="CT37" s="338">
        <v>105.18108088724448</v>
      </c>
      <c r="CU37" s="338">
        <v>105.18108088724448</v>
      </c>
      <c r="CV37" s="338">
        <v>105.18108088724448</v>
      </c>
      <c r="CW37" s="338">
        <v>105.18108088724448</v>
      </c>
      <c r="CX37" s="338">
        <v>105.18108088724448</v>
      </c>
      <c r="CY37" s="327">
        <v>105.18108088724448</v>
      </c>
      <c r="CZ37" s="338">
        <v>105.77147263629598</v>
      </c>
      <c r="DA37" s="338">
        <v>105.77147263629598</v>
      </c>
      <c r="DB37" s="338">
        <v>105.77147263629598</v>
      </c>
      <c r="DC37" s="338">
        <v>105.18108088724448</v>
      </c>
      <c r="DD37" s="324">
        <v>105.18108088724449</v>
      </c>
      <c r="DE37" s="324">
        <v>105.18108088724449</v>
      </c>
      <c r="DF37" s="324">
        <v>105.18108088724449</v>
      </c>
      <c r="DG37" s="324">
        <v>105.18108088724449</v>
      </c>
      <c r="DH37" s="324">
        <v>105.18108088724449</v>
      </c>
      <c r="DI37" s="324">
        <v>105.18108088724449</v>
      </c>
      <c r="DJ37" s="353">
        <v>105.18108088724449</v>
      </c>
    </row>
    <row r="38" spans="1:114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1">
        <v>101.02683419128648</v>
      </c>
      <c r="I38" s="335">
        <v>100.8326836203492</v>
      </c>
      <c r="J38" s="335">
        <v>100.86294776208314</v>
      </c>
      <c r="K38" s="335">
        <v>100.86294776208314</v>
      </c>
      <c r="L38" s="335">
        <v>100.86294776208314</v>
      </c>
      <c r="M38" s="335">
        <v>100.86294776208314</v>
      </c>
      <c r="N38" s="335">
        <v>101.44700836152549</v>
      </c>
      <c r="O38" s="335">
        <v>101.44700836152549</v>
      </c>
      <c r="P38" s="335">
        <v>101.44700836152549</v>
      </c>
      <c r="Q38" s="335">
        <v>103.34871963182354</v>
      </c>
      <c r="R38" s="335">
        <v>104.08546981439673</v>
      </c>
      <c r="S38" s="329">
        <v>103.73198129801764</v>
      </c>
      <c r="T38" s="241">
        <v>110.51371283610634</v>
      </c>
      <c r="U38" s="335">
        <v>109.80649968265723</v>
      </c>
      <c r="V38" s="335">
        <v>109.80649968265723</v>
      </c>
      <c r="W38" s="335">
        <v>95.60491884732815</v>
      </c>
      <c r="X38" s="335">
        <v>95.34573235870211</v>
      </c>
      <c r="Y38" s="335">
        <v>96.1160696370113</v>
      </c>
      <c r="Z38" s="335">
        <v>96.2071433185986</v>
      </c>
      <c r="AA38" s="335">
        <v>95.86294322292446</v>
      </c>
      <c r="AB38" s="335">
        <v>95.86326704383606</v>
      </c>
      <c r="AC38" s="335">
        <v>95.86326704383606</v>
      </c>
      <c r="AD38" s="335">
        <v>90.51237608316085</v>
      </c>
      <c r="AE38" s="329">
        <v>90.34458174998544</v>
      </c>
      <c r="AF38" s="241">
        <v>95.46172320631443</v>
      </c>
      <c r="AG38" s="335">
        <v>94.83721820656524</v>
      </c>
      <c r="AH38" s="335">
        <v>94.97648482926058</v>
      </c>
      <c r="AI38" s="335">
        <v>94.71689379499166</v>
      </c>
      <c r="AJ38" s="335">
        <v>94.44624034739054</v>
      </c>
      <c r="AK38" s="335">
        <v>94.27115330840431</v>
      </c>
      <c r="AL38" s="335">
        <v>94.84782980292968</v>
      </c>
      <c r="AM38" s="335">
        <v>95.78067889561488</v>
      </c>
      <c r="AN38" s="335">
        <v>96.1444575921894</v>
      </c>
      <c r="AO38" s="335">
        <v>97.79318097236522</v>
      </c>
      <c r="AP38" s="335">
        <v>97.79318097236522</v>
      </c>
      <c r="AQ38" s="329">
        <v>97.79318097236522</v>
      </c>
      <c r="AR38" s="241">
        <v>98.43658755472605</v>
      </c>
      <c r="AS38" s="335">
        <v>97.712426576084</v>
      </c>
      <c r="AT38" s="335">
        <v>97.89390865679898</v>
      </c>
      <c r="AU38" s="335">
        <v>98.341640587537</v>
      </c>
      <c r="AV38" s="335">
        <v>98.341640587537</v>
      </c>
      <c r="AW38" s="335">
        <v>98.04818383952828</v>
      </c>
      <c r="AX38" s="335">
        <v>97.89390865679898</v>
      </c>
      <c r="AY38" s="335">
        <v>99.58857113448198</v>
      </c>
      <c r="AZ38" s="335">
        <v>99.588571134482</v>
      </c>
      <c r="BA38" s="335">
        <v>99.588571134482</v>
      </c>
      <c r="BB38" s="335">
        <v>99.588571134482</v>
      </c>
      <c r="BC38" s="329">
        <v>99.588571134482</v>
      </c>
      <c r="BD38" s="241">
        <v>103.50576323311577</v>
      </c>
      <c r="BE38" s="335">
        <v>103.50576323311577</v>
      </c>
      <c r="BF38" s="335">
        <v>103.50576323311577</v>
      </c>
      <c r="BG38" s="335">
        <v>103.14714705078516</v>
      </c>
      <c r="BH38" s="335">
        <v>103.14714705078516</v>
      </c>
      <c r="BI38" s="335">
        <v>103.14714705078516</v>
      </c>
      <c r="BJ38" s="335">
        <v>104.97588797819901</v>
      </c>
      <c r="BK38" s="335">
        <v>104.74897906315881</v>
      </c>
      <c r="BL38" s="335">
        <v>104.36956869201603</v>
      </c>
      <c r="BM38" s="335">
        <v>106.26051900210247</v>
      </c>
      <c r="BN38" s="335">
        <v>106.67606417053148</v>
      </c>
      <c r="BO38" s="329">
        <v>107.16304261090588</v>
      </c>
      <c r="BP38" s="241">
        <v>106.39777964868442</v>
      </c>
      <c r="BQ38" s="335">
        <v>106.39777964868442</v>
      </c>
      <c r="BR38" s="335">
        <v>106.5367252395972</v>
      </c>
      <c r="BS38" s="335">
        <v>107.19472114652575</v>
      </c>
      <c r="BT38" s="335">
        <v>107.19472114652575</v>
      </c>
      <c r="BU38" s="335">
        <v>107.89410188381194</v>
      </c>
      <c r="BV38" s="335">
        <v>108.5853469299352</v>
      </c>
      <c r="BW38" s="335">
        <v>108.5853469299352</v>
      </c>
      <c r="BX38" s="335">
        <v>108.5853469299352</v>
      </c>
      <c r="BY38" s="335">
        <v>110.98103722313324</v>
      </c>
      <c r="BZ38" s="335">
        <v>110.98103722313324</v>
      </c>
      <c r="CA38" s="329">
        <v>110.98103722313324</v>
      </c>
      <c r="CB38" s="241">
        <v>112.06677962583913</v>
      </c>
      <c r="CC38" s="335">
        <v>117.57057670491358</v>
      </c>
      <c r="CD38" s="335">
        <v>121.30709255647456</v>
      </c>
      <c r="CE38" s="335">
        <v>112.08522439017163</v>
      </c>
      <c r="CF38" s="335">
        <v>113.06255709066264</v>
      </c>
      <c r="CG38" s="335">
        <v>113.9293549530408</v>
      </c>
      <c r="CH38" s="335">
        <v>106.02339520461419</v>
      </c>
      <c r="CI38" s="335">
        <v>106.02339520461419</v>
      </c>
      <c r="CJ38" s="335">
        <v>106.02339520461419</v>
      </c>
      <c r="CK38" s="335">
        <v>112.0667796258391</v>
      </c>
      <c r="CL38" s="335">
        <v>112.0667796258391</v>
      </c>
      <c r="CM38" s="329">
        <v>112.0667796258391</v>
      </c>
      <c r="CN38" s="241">
        <v>112.47114173491954</v>
      </c>
      <c r="CO38" s="335">
        <v>112.47114173491954</v>
      </c>
      <c r="CP38" s="335">
        <v>112.47114173491954</v>
      </c>
      <c r="CQ38" s="335">
        <v>111.71668960396401</v>
      </c>
      <c r="CR38" s="335">
        <v>111.71668960396401</v>
      </c>
      <c r="CS38" s="335">
        <v>111.71668960396401</v>
      </c>
      <c r="CT38" s="335">
        <v>108.52249121388556</v>
      </c>
      <c r="CU38" s="335">
        <v>108.52249121388556</v>
      </c>
      <c r="CV38" s="335">
        <v>108.52249121388556</v>
      </c>
      <c r="CW38" s="335">
        <v>112.59584431326826</v>
      </c>
      <c r="CX38" s="335">
        <v>112.59584431326826</v>
      </c>
      <c r="CY38" s="329">
        <v>112.59584431326826</v>
      </c>
      <c r="CZ38" s="335">
        <v>112.59584431326826</v>
      </c>
      <c r="DA38" s="335">
        <v>112.59584431326826</v>
      </c>
      <c r="DB38" s="335">
        <v>109.30079994384725</v>
      </c>
      <c r="DC38" s="335">
        <v>109.30079994384725</v>
      </c>
      <c r="DD38" s="322">
        <v>109.50827574756484</v>
      </c>
      <c r="DE38" s="322">
        <v>110.3064017045918</v>
      </c>
      <c r="DF38" s="322">
        <v>110.3064017045918</v>
      </c>
      <c r="DG38" s="322">
        <v>110.3064017045918</v>
      </c>
      <c r="DH38" s="322">
        <v>110.3064017045918</v>
      </c>
      <c r="DI38" s="322">
        <v>110.3064017045918</v>
      </c>
      <c r="DJ38" s="351">
        <v>110.38234304150293</v>
      </c>
    </row>
    <row r="39" spans="1:114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0">
        <v>101.02683419128648</v>
      </c>
      <c r="I39" s="337">
        <v>100.8326836203492</v>
      </c>
      <c r="J39" s="337">
        <v>100.86294776208314</v>
      </c>
      <c r="K39" s="337">
        <v>100.86294776208314</v>
      </c>
      <c r="L39" s="337">
        <v>100.86294776208314</v>
      </c>
      <c r="M39" s="337">
        <v>100.86294776208314</v>
      </c>
      <c r="N39" s="337">
        <v>101.44700836152549</v>
      </c>
      <c r="O39" s="337">
        <v>101.44700836152549</v>
      </c>
      <c r="P39" s="337">
        <v>101.44700836152549</v>
      </c>
      <c r="Q39" s="337">
        <v>103.34871963182354</v>
      </c>
      <c r="R39" s="337">
        <v>104.08546981439673</v>
      </c>
      <c r="S39" s="330">
        <v>103.73198129801764</v>
      </c>
      <c r="T39" s="240">
        <v>110.51371283610634</v>
      </c>
      <c r="U39" s="337">
        <v>109.80649968265723</v>
      </c>
      <c r="V39" s="337">
        <v>109.80649968265723</v>
      </c>
      <c r="W39" s="337">
        <v>95.60491884732815</v>
      </c>
      <c r="X39" s="337">
        <v>95.34573235870211</v>
      </c>
      <c r="Y39" s="337">
        <v>96.1160696370113</v>
      </c>
      <c r="Z39" s="337">
        <v>96.2071433185986</v>
      </c>
      <c r="AA39" s="337">
        <v>95.86294322292446</v>
      </c>
      <c r="AB39" s="337">
        <v>95.86326704383606</v>
      </c>
      <c r="AC39" s="337">
        <v>95.86326704383606</v>
      </c>
      <c r="AD39" s="337">
        <v>90.51237608316085</v>
      </c>
      <c r="AE39" s="330">
        <v>90.34458174998544</v>
      </c>
      <c r="AF39" s="240">
        <v>95.46172320631443</v>
      </c>
      <c r="AG39" s="337">
        <v>94.83721820656524</v>
      </c>
      <c r="AH39" s="337">
        <v>94.97648482926058</v>
      </c>
      <c r="AI39" s="337">
        <v>94.71689379499166</v>
      </c>
      <c r="AJ39" s="337">
        <v>94.44624034739054</v>
      </c>
      <c r="AK39" s="337">
        <v>94.27115330840431</v>
      </c>
      <c r="AL39" s="337">
        <v>94.84782980292968</v>
      </c>
      <c r="AM39" s="337">
        <v>95.78067889561488</v>
      </c>
      <c r="AN39" s="337">
        <v>96.1444575921894</v>
      </c>
      <c r="AO39" s="337">
        <v>97.79318097236522</v>
      </c>
      <c r="AP39" s="337">
        <v>97.79318097236522</v>
      </c>
      <c r="AQ39" s="330">
        <v>97.79318097236522</v>
      </c>
      <c r="AR39" s="240">
        <v>98.43658755472605</v>
      </c>
      <c r="AS39" s="337">
        <v>97.712426576084</v>
      </c>
      <c r="AT39" s="337">
        <v>97.89390865679898</v>
      </c>
      <c r="AU39" s="337">
        <v>98.341640587537</v>
      </c>
      <c r="AV39" s="337">
        <v>98.341640587537</v>
      </c>
      <c r="AW39" s="337">
        <v>98.04818383952828</v>
      </c>
      <c r="AX39" s="337">
        <v>97.89390865679898</v>
      </c>
      <c r="AY39" s="337">
        <v>99.58857113448198</v>
      </c>
      <c r="AZ39" s="337">
        <v>99.588571134482</v>
      </c>
      <c r="BA39" s="337">
        <v>99.588571134482</v>
      </c>
      <c r="BB39" s="337">
        <v>99.588571134482</v>
      </c>
      <c r="BC39" s="330">
        <v>99.588571134482</v>
      </c>
      <c r="BD39" s="240">
        <v>103.50576323311577</v>
      </c>
      <c r="BE39" s="337">
        <v>103.50576323311577</v>
      </c>
      <c r="BF39" s="337">
        <v>103.50576323311577</v>
      </c>
      <c r="BG39" s="337">
        <v>103.14714705078516</v>
      </c>
      <c r="BH39" s="337">
        <v>103.14714705078516</v>
      </c>
      <c r="BI39" s="337">
        <v>103.14714705078516</v>
      </c>
      <c r="BJ39" s="337">
        <v>104.97588797819901</v>
      </c>
      <c r="BK39" s="337">
        <v>104.74897906315881</v>
      </c>
      <c r="BL39" s="337">
        <v>104.36956869201603</v>
      </c>
      <c r="BM39" s="337">
        <v>106.26051900210247</v>
      </c>
      <c r="BN39" s="337">
        <v>106.67606417053148</v>
      </c>
      <c r="BO39" s="330">
        <v>107.16304261090588</v>
      </c>
      <c r="BP39" s="240">
        <v>106.39777964868442</v>
      </c>
      <c r="BQ39" s="337">
        <v>106.39777964868442</v>
      </c>
      <c r="BR39" s="337">
        <v>106.5367252395972</v>
      </c>
      <c r="BS39" s="337">
        <v>107.19472114652575</v>
      </c>
      <c r="BT39" s="337">
        <v>107.19472114652575</v>
      </c>
      <c r="BU39" s="337">
        <v>107.89410188381194</v>
      </c>
      <c r="BV39" s="337">
        <v>108.5853469299352</v>
      </c>
      <c r="BW39" s="337">
        <v>108.5853469299352</v>
      </c>
      <c r="BX39" s="337">
        <v>108.5853469299352</v>
      </c>
      <c r="BY39" s="337">
        <v>110.98103722313324</v>
      </c>
      <c r="BZ39" s="337">
        <v>110.98103722313324</v>
      </c>
      <c r="CA39" s="330">
        <v>110.98103722313324</v>
      </c>
      <c r="CB39" s="240">
        <v>112.06677962583913</v>
      </c>
      <c r="CC39" s="337">
        <v>117.57057670491358</v>
      </c>
      <c r="CD39" s="337">
        <v>121.30709255647456</v>
      </c>
      <c r="CE39" s="337">
        <v>112.08522439017163</v>
      </c>
      <c r="CF39" s="337">
        <v>113.06255709066264</v>
      </c>
      <c r="CG39" s="337">
        <v>113.9293549530408</v>
      </c>
      <c r="CH39" s="337">
        <v>106.02339520461419</v>
      </c>
      <c r="CI39" s="337">
        <v>106.02339520461419</v>
      </c>
      <c r="CJ39" s="337">
        <v>106.02339520461419</v>
      </c>
      <c r="CK39" s="337">
        <v>112.0667796258391</v>
      </c>
      <c r="CL39" s="337">
        <v>112.0667796258391</v>
      </c>
      <c r="CM39" s="330">
        <v>112.0667796258391</v>
      </c>
      <c r="CN39" s="240">
        <v>112.47114173491954</v>
      </c>
      <c r="CO39" s="337">
        <v>112.47114173491954</v>
      </c>
      <c r="CP39" s="337">
        <v>112.47114173491954</v>
      </c>
      <c r="CQ39" s="337">
        <v>111.71668960396401</v>
      </c>
      <c r="CR39" s="337">
        <v>111.71668960396401</v>
      </c>
      <c r="CS39" s="337">
        <v>111.71668960396401</v>
      </c>
      <c r="CT39" s="337">
        <v>108.52249121388556</v>
      </c>
      <c r="CU39" s="337">
        <v>108.52249121388556</v>
      </c>
      <c r="CV39" s="337">
        <v>108.52249121388556</v>
      </c>
      <c r="CW39" s="337">
        <v>112.59584431326826</v>
      </c>
      <c r="CX39" s="337">
        <v>112.59584431326826</v>
      </c>
      <c r="CY39" s="330">
        <v>112.59584431326826</v>
      </c>
      <c r="CZ39" s="337">
        <v>112.59584431326826</v>
      </c>
      <c r="DA39" s="337">
        <v>112.59584431326826</v>
      </c>
      <c r="DB39" s="337">
        <v>109.30079994384725</v>
      </c>
      <c r="DC39" s="337">
        <v>109.30079994384725</v>
      </c>
      <c r="DD39" s="323">
        <v>109.50827574756484</v>
      </c>
      <c r="DE39" s="323">
        <v>110.3064017045918</v>
      </c>
      <c r="DF39" s="323">
        <v>110.3064017045918</v>
      </c>
      <c r="DG39" s="323">
        <v>110.3064017045918</v>
      </c>
      <c r="DH39" s="323">
        <v>110.3064017045918</v>
      </c>
      <c r="DI39" s="323">
        <v>110.3064017045918</v>
      </c>
      <c r="DJ39" s="352">
        <v>110.38234304150293</v>
      </c>
    </row>
    <row r="40" spans="1:114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99">
        <v>101.02683419128648</v>
      </c>
      <c r="I40" s="338">
        <v>100.8326836203492</v>
      </c>
      <c r="J40" s="338">
        <v>100.86294776208314</v>
      </c>
      <c r="K40" s="338">
        <v>100.86294776208314</v>
      </c>
      <c r="L40" s="338">
        <v>100.86294776208314</v>
      </c>
      <c r="M40" s="338">
        <v>100.86294776208314</v>
      </c>
      <c r="N40" s="338">
        <v>101.44700836152549</v>
      </c>
      <c r="O40" s="338">
        <v>101.44700836152549</v>
      </c>
      <c r="P40" s="338">
        <v>101.44700836152549</v>
      </c>
      <c r="Q40" s="338">
        <v>103.34871963182354</v>
      </c>
      <c r="R40" s="338">
        <v>104.08546981439673</v>
      </c>
      <c r="S40" s="327">
        <v>103.73198129801764</v>
      </c>
      <c r="T40" s="299">
        <v>110.51371283610634</v>
      </c>
      <c r="U40" s="338">
        <v>109.80649968265723</v>
      </c>
      <c r="V40" s="338">
        <v>109.80649968265723</v>
      </c>
      <c r="W40" s="338">
        <v>95.60491884732815</v>
      </c>
      <c r="X40" s="338">
        <v>95.34573235870211</v>
      </c>
      <c r="Y40" s="338">
        <v>96.1160696370113</v>
      </c>
      <c r="Z40" s="338">
        <v>96.2071433185986</v>
      </c>
      <c r="AA40" s="338">
        <v>95.86294322292446</v>
      </c>
      <c r="AB40" s="338">
        <v>95.86326704383606</v>
      </c>
      <c r="AC40" s="338">
        <v>95.86326704383606</v>
      </c>
      <c r="AD40" s="338">
        <v>90.51237608316085</v>
      </c>
      <c r="AE40" s="327">
        <v>90.34458174998544</v>
      </c>
      <c r="AF40" s="299">
        <v>95.46172320631443</v>
      </c>
      <c r="AG40" s="338">
        <v>94.83721820656524</v>
      </c>
      <c r="AH40" s="338">
        <v>94.97648482926058</v>
      </c>
      <c r="AI40" s="338">
        <v>94.71689379499166</v>
      </c>
      <c r="AJ40" s="338">
        <v>94.44624034739054</v>
      </c>
      <c r="AK40" s="338">
        <v>94.27115330840431</v>
      </c>
      <c r="AL40" s="338">
        <v>94.84782980292968</v>
      </c>
      <c r="AM40" s="338">
        <v>95.78067889561488</v>
      </c>
      <c r="AN40" s="338">
        <v>96.1444575921894</v>
      </c>
      <c r="AO40" s="338">
        <v>97.79318097236522</v>
      </c>
      <c r="AP40" s="338">
        <v>97.79318097236522</v>
      </c>
      <c r="AQ40" s="327">
        <v>97.79318097236522</v>
      </c>
      <c r="AR40" s="299">
        <v>98.43658755472605</v>
      </c>
      <c r="AS40" s="338">
        <v>97.712426576084</v>
      </c>
      <c r="AT40" s="338">
        <v>97.89390865679898</v>
      </c>
      <c r="AU40" s="338">
        <v>98.341640587537</v>
      </c>
      <c r="AV40" s="338">
        <v>98.341640587537</v>
      </c>
      <c r="AW40" s="338">
        <v>98.04818383952828</v>
      </c>
      <c r="AX40" s="338">
        <v>97.89390865679898</v>
      </c>
      <c r="AY40" s="338">
        <v>99.58857113448198</v>
      </c>
      <c r="AZ40" s="338">
        <v>99.588571134482</v>
      </c>
      <c r="BA40" s="338">
        <v>99.588571134482</v>
      </c>
      <c r="BB40" s="338">
        <v>99.588571134482</v>
      </c>
      <c r="BC40" s="327">
        <v>99.588571134482</v>
      </c>
      <c r="BD40" s="299">
        <v>103.50576323311577</v>
      </c>
      <c r="BE40" s="338">
        <v>103.50576323311577</v>
      </c>
      <c r="BF40" s="338">
        <v>103.50576323311577</v>
      </c>
      <c r="BG40" s="338">
        <v>103.14714705078516</v>
      </c>
      <c r="BH40" s="338">
        <v>103.14714705078516</v>
      </c>
      <c r="BI40" s="338">
        <v>103.14714705078516</v>
      </c>
      <c r="BJ40" s="338">
        <v>104.97588797819901</v>
      </c>
      <c r="BK40" s="338">
        <v>104.74897906315881</v>
      </c>
      <c r="BL40" s="338">
        <v>104.36956869201603</v>
      </c>
      <c r="BM40" s="338">
        <v>106.26051900210247</v>
      </c>
      <c r="BN40" s="338">
        <v>106.67606417053148</v>
      </c>
      <c r="BO40" s="327">
        <v>107.16304261090588</v>
      </c>
      <c r="BP40" s="299">
        <v>106.39777964868442</v>
      </c>
      <c r="BQ40" s="338">
        <v>106.39777964868442</v>
      </c>
      <c r="BR40" s="338">
        <v>106.5367252395972</v>
      </c>
      <c r="BS40" s="338">
        <v>107.19472114652575</v>
      </c>
      <c r="BT40" s="338">
        <v>107.19472114652575</v>
      </c>
      <c r="BU40" s="338">
        <v>107.89410188381194</v>
      </c>
      <c r="BV40" s="338">
        <v>108.5853469299352</v>
      </c>
      <c r="BW40" s="338">
        <v>108.5853469299352</v>
      </c>
      <c r="BX40" s="338">
        <v>108.5853469299352</v>
      </c>
      <c r="BY40" s="338">
        <v>110.98103722313324</v>
      </c>
      <c r="BZ40" s="338">
        <v>110.98103722313324</v>
      </c>
      <c r="CA40" s="327">
        <v>110.98103722313324</v>
      </c>
      <c r="CB40" s="299">
        <v>112.06677962583913</v>
      </c>
      <c r="CC40" s="338">
        <v>117.57057670491358</v>
      </c>
      <c r="CD40" s="338">
        <v>121.30709255647456</v>
      </c>
      <c r="CE40" s="338">
        <v>112.08522439017163</v>
      </c>
      <c r="CF40" s="338">
        <v>113.06255709066264</v>
      </c>
      <c r="CG40" s="338">
        <v>113.9293549530408</v>
      </c>
      <c r="CH40" s="338">
        <v>106.02339520461419</v>
      </c>
      <c r="CI40" s="338">
        <v>106.02339520461419</v>
      </c>
      <c r="CJ40" s="338">
        <v>106.02339520461419</v>
      </c>
      <c r="CK40" s="338">
        <v>112.0667796258391</v>
      </c>
      <c r="CL40" s="338">
        <v>112.0667796258391</v>
      </c>
      <c r="CM40" s="327">
        <v>112.0667796258391</v>
      </c>
      <c r="CN40" s="299">
        <v>112.47114173491954</v>
      </c>
      <c r="CO40" s="338">
        <v>112.47114173491954</v>
      </c>
      <c r="CP40" s="338">
        <v>112.47114173491954</v>
      </c>
      <c r="CQ40" s="338">
        <v>111.71668960396401</v>
      </c>
      <c r="CR40" s="338">
        <v>111.71668960396401</v>
      </c>
      <c r="CS40" s="338">
        <v>111.71668960396401</v>
      </c>
      <c r="CT40" s="338">
        <v>108.52249121388556</v>
      </c>
      <c r="CU40" s="338">
        <v>108.52249121388556</v>
      </c>
      <c r="CV40" s="338">
        <v>108.52249121388556</v>
      </c>
      <c r="CW40" s="338">
        <v>112.59584431326826</v>
      </c>
      <c r="CX40" s="338">
        <v>112.59584431326826</v>
      </c>
      <c r="CY40" s="327">
        <v>112.59584431326826</v>
      </c>
      <c r="CZ40" s="338">
        <v>112.59584431326826</v>
      </c>
      <c r="DA40" s="338">
        <v>112.59584431326826</v>
      </c>
      <c r="DB40" s="338">
        <v>109.30079994384725</v>
      </c>
      <c r="DC40" s="338">
        <v>109.30079994384725</v>
      </c>
      <c r="DD40" s="324">
        <v>109.50827574756484</v>
      </c>
      <c r="DE40" s="324">
        <v>110.3064017045918</v>
      </c>
      <c r="DF40" s="324">
        <v>110.3064017045918</v>
      </c>
      <c r="DG40" s="324">
        <v>110.3064017045918</v>
      </c>
      <c r="DH40" s="324">
        <v>110.3064017045918</v>
      </c>
      <c r="DI40" s="324">
        <v>110.3064017045918</v>
      </c>
      <c r="DJ40" s="353">
        <v>110.38234304150293</v>
      </c>
    </row>
    <row r="41" spans="1:114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1">
        <v>98.92811210542538</v>
      </c>
      <c r="I41" s="335">
        <v>106.19397753433533</v>
      </c>
      <c r="J41" s="335">
        <v>106.3976441970544</v>
      </c>
      <c r="K41" s="335">
        <v>111.0232032544594</v>
      </c>
      <c r="L41" s="335">
        <v>111.21659025994155</v>
      </c>
      <c r="M41" s="335">
        <v>111.21659025994155</v>
      </c>
      <c r="N41" s="335">
        <v>111.21659025994155</v>
      </c>
      <c r="O41" s="335">
        <v>111.21659025994155</v>
      </c>
      <c r="P41" s="335">
        <v>111.21659025994155</v>
      </c>
      <c r="Q41" s="335">
        <v>111.21659025994155</v>
      </c>
      <c r="R41" s="335">
        <v>111.21659025994155</v>
      </c>
      <c r="S41" s="329">
        <v>111.21659025994155</v>
      </c>
      <c r="T41" s="241">
        <v>111.86594059913193</v>
      </c>
      <c r="U41" s="335">
        <v>111.89286695819962</v>
      </c>
      <c r="V41" s="335">
        <v>111.89286695819962</v>
      </c>
      <c r="W41" s="335">
        <v>111.99616706825483</v>
      </c>
      <c r="X41" s="335">
        <v>112.00045016318509</v>
      </c>
      <c r="Y41" s="335">
        <v>112.12106419576813</v>
      </c>
      <c r="Z41" s="335">
        <v>112.11839279285844</v>
      </c>
      <c r="AA41" s="335">
        <v>112.11935036291692</v>
      </c>
      <c r="AB41" s="335">
        <v>112.11966542494432</v>
      </c>
      <c r="AC41" s="335">
        <v>112.11967679097836</v>
      </c>
      <c r="AD41" s="335">
        <v>115.33258649846888</v>
      </c>
      <c r="AE41" s="329">
        <v>115.23833936653385</v>
      </c>
      <c r="AF41" s="241">
        <v>115.4997245339255</v>
      </c>
      <c r="AG41" s="335">
        <v>115.5071995296262</v>
      </c>
      <c r="AH41" s="335">
        <v>115.82894509189288</v>
      </c>
      <c r="AI41" s="335">
        <v>115.56243951812189</v>
      </c>
      <c r="AJ41" s="335">
        <v>115.57652274812492</v>
      </c>
      <c r="AK41" s="335">
        <v>114.52176976748424</v>
      </c>
      <c r="AL41" s="335">
        <v>113.24204055239872</v>
      </c>
      <c r="AM41" s="335">
        <v>113.32901260056494</v>
      </c>
      <c r="AN41" s="335">
        <v>113.32901260056494</v>
      </c>
      <c r="AO41" s="335">
        <v>113.32901260056494</v>
      </c>
      <c r="AP41" s="335">
        <v>113.32901260056494</v>
      </c>
      <c r="AQ41" s="329">
        <v>113.32901260056494</v>
      </c>
      <c r="AR41" s="241">
        <v>113.32901260056494</v>
      </c>
      <c r="AS41" s="335">
        <v>113.32901260056494</v>
      </c>
      <c r="AT41" s="335">
        <v>113.22999169017748</v>
      </c>
      <c r="AU41" s="335">
        <v>113.22727517853002</v>
      </c>
      <c r="AV41" s="335">
        <v>113.22727517853002</v>
      </c>
      <c r="AW41" s="335">
        <v>113.22727517853002</v>
      </c>
      <c r="AX41" s="335">
        <v>115.66896135401798</v>
      </c>
      <c r="AY41" s="335">
        <v>115.62908163964588</v>
      </c>
      <c r="AZ41" s="335">
        <v>115.62908163964588</v>
      </c>
      <c r="BA41" s="335">
        <v>115.62908163964588</v>
      </c>
      <c r="BB41" s="335">
        <v>113.81587698869053</v>
      </c>
      <c r="BC41" s="329">
        <v>113.90746152500245</v>
      </c>
      <c r="BD41" s="241">
        <v>113.66761952853737</v>
      </c>
      <c r="BE41" s="335">
        <v>113.666892477775</v>
      </c>
      <c r="BF41" s="335">
        <v>111.46938287976775</v>
      </c>
      <c r="BG41" s="335">
        <v>111.69314556383223</v>
      </c>
      <c r="BH41" s="335">
        <v>111.69305180476485</v>
      </c>
      <c r="BI41" s="335">
        <v>111.69305180476485</v>
      </c>
      <c r="BJ41" s="335">
        <v>111.8777770459019</v>
      </c>
      <c r="BK41" s="335">
        <v>112.14267262199158</v>
      </c>
      <c r="BL41" s="335">
        <v>112.14267262199158</v>
      </c>
      <c r="BM41" s="335">
        <v>112.05165685567727</v>
      </c>
      <c r="BN41" s="335">
        <v>112.04704357638829</v>
      </c>
      <c r="BO41" s="329">
        <v>112.04704357638829</v>
      </c>
      <c r="BP41" s="241">
        <v>112.1548646900633</v>
      </c>
      <c r="BQ41" s="335">
        <v>112.13781907899758</v>
      </c>
      <c r="BR41" s="335">
        <v>112.13781907899758</v>
      </c>
      <c r="BS41" s="335">
        <v>112.13781907899758</v>
      </c>
      <c r="BT41" s="335">
        <v>112.13781907899758</v>
      </c>
      <c r="BU41" s="335">
        <v>112.13781907899758</v>
      </c>
      <c r="BV41" s="335">
        <v>113.85860625027706</v>
      </c>
      <c r="BW41" s="335">
        <v>113.95292172127655</v>
      </c>
      <c r="BX41" s="335">
        <v>113.95292172127655</v>
      </c>
      <c r="BY41" s="335">
        <v>114.18870811294413</v>
      </c>
      <c r="BZ41" s="335">
        <v>114.20152524695072</v>
      </c>
      <c r="CA41" s="329">
        <v>114.20152524695072</v>
      </c>
      <c r="CB41" s="241">
        <v>114.24679926385808</v>
      </c>
      <c r="CC41" s="335">
        <v>114.24925918509514</v>
      </c>
      <c r="CD41" s="335">
        <v>114.24925918509514</v>
      </c>
      <c r="CE41" s="335">
        <v>114.24925918509514</v>
      </c>
      <c r="CF41" s="335">
        <v>114.24925918509514</v>
      </c>
      <c r="CG41" s="335">
        <v>114.24925918509514</v>
      </c>
      <c r="CH41" s="335">
        <v>116.3964955623531</v>
      </c>
      <c r="CI41" s="335">
        <v>116.52523294213124</v>
      </c>
      <c r="CJ41" s="335">
        <v>116.52523294213124</v>
      </c>
      <c r="CK41" s="335">
        <v>116.52523294213124</v>
      </c>
      <c r="CL41" s="335">
        <v>116.52523294213124</v>
      </c>
      <c r="CM41" s="329">
        <v>120.11330211483882</v>
      </c>
      <c r="CN41" s="241">
        <v>120.35464286123427</v>
      </c>
      <c r="CO41" s="335">
        <v>120.35464286123427</v>
      </c>
      <c r="CP41" s="335">
        <v>120.35464286123427</v>
      </c>
      <c r="CQ41" s="335">
        <v>120.35464286123427</v>
      </c>
      <c r="CR41" s="335">
        <v>120.35464286123427</v>
      </c>
      <c r="CS41" s="335">
        <v>120.35464286123427</v>
      </c>
      <c r="CT41" s="335">
        <v>120.35464286123427</v>
      </c>
      <c r="CU41" s="335">
        <v>120.35464286123427</v>
      </c>
      <c r="CV41" s="335">
        <v>120.35464286123427</v>
      </c>
      <c r="CW41" s="335">
        <v>120.35464286123427</v>
      </c>
      <c r="CX41" s="335">
        <v>120.35464286123427</v>
      </c>
      <c r="CY41" s="329">
        <v>120.35464286123427</v>
      </c>
      <c r="CZ41" s="335">
        <v>120.35464286123427</v>
      </c>
      <c r="DA41" s="335">
        <v>120.35464286123427</v>
      </c>
      <c r="DB41" s="335">
        <v>120.35464286123427</v>
      </c>
      <c r="DC41" s="335">
        <v>120.35464286123427</v>
      </c>
      <c r="DD41" s="322">
        <v>120.35464286123427</v>
      </c>
      <c r="DE41" s="322">
        <v>120.35464286123427</v>
      </c>
      <c r="DF41" s="322">
        <v>120.55794521112892</v>
      </c>
      <c r="DG41" s="322">
        <v>120.57119083058403</v>
      </c>
      <c r="DH41" s="322">
        <v>120.57119083058403</v>
      </c>
      <c r="DI41" s="322">
        <v>120.57119083058403</v>
      </c>
      <c r="DJ41" s="351">
        <v>120.57119083058403</v>
      </c>
    </row>
    <row r="42" spans="1:114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0">
        <v>98.92811210542538</v>
      </c>
      <c r="I42" s="337">
        <v>106.19397753433533</v>
      </c>
      <c r="J42" s="337">
        <v>106.3976441970544</v>
      </c>
      <c r="K42" s="337">
        <v>111.0232032544594</v>
      </c>
      <c r="L42" s="337">
        <v>111.21659025994155</v>
      </c>
      <c r="M42" s="337">
        <v>111.21659025994155</v>
      </c>
      <c r="N42" s="337">
        <v>111.21659025994155</v>
      </c>
      <c r="O42" s="337">
        <v>111.21659025994155</v>
      </c>
      <c r="P42" s="337">
        <v>111.21659025994155</v>
      </c>
      <c r="Q42" s="337">
        <v>111.21659025994155</v>
      </c>
      <c r="R42" s="337">
        <v>111.21659025994155</v>
      </c>
      <c r="S42" s="330">
        <v>111.21659025994155</v>
      </c>
      <c r="T42" s="240">
        <v>111.86594059913193</v>
      </c>
      <c r="U42" s="337">
        <v>111.89286695819962</v>
      </c>
      <c r="V42" s="337">
        <v>111.89286695819962</v>
      </c>
      <c r="W42" s="337">
        <v>111.99616706825483</v>
      </c>
      <c r="X42" s="337">
        <v>112.00045016318509</v>
      </c>
      <c r="Y42" s="337">
        <v>112.12106419576813</v>
      </c>
      <c r="Z42" s="337">
        <v>112.11839279285844</v>
      </c>
      <c r="AA42" s="337">
        <v>112.11935036291692</v>
      </c>
      <c r="AB42" s="337">
        <v>112.11966542494432</v>
      </c>
      <c r="AC42" s="337">
        <v>112.11967679097836</v>
      </c>
      <c r="AD42" s="337">
        <v>115.33258649846888</v>
      </c>
      <c r="AE42" s="330">
        <v>115.23833936653385</v>
      </c>
      <c r="AF42" s="240">
        <v>115.4997245339255</v>
      </c>
      <c r="AG42" s="337">
        <v>115.5071995296262</v>
      </c>
      <c r="AH42" s="337">
        <v>115.82894509189288</v>
      </c>
      <c r="AI42" s="337">
        <v>115.56243951812189</v>
      </c>
      <c r="AJ42" s="337">
        <v>115.57652274812492</v>
      </c>
      <c r="AK42" s="337">
        <v>114.52176976748424</v>
      </c>
      <c r="AL42" s="337">
        <v>113.24204055239872</v>
      </c>
      <c r="AM42" s="337">
        <v>113.32901260056494</v>
      </c>
      <c r="AN42" s="337">
        <v>113.32901260056494</v>
      </c>
      <c r="AO42" s="337">
        <v>113.32901260056494</v>
      </c>
      <c r="AP42" s="337">
        <v>113.32901260056494</v>
      </c>
      <c r="AQ42" s="330">
        <v>113.32901260056494</v>
      </c>
      <c r="AR42" s="240">
        <v>113.32901260056494</v>
      </c>
      <c r="AS42" s="337">
        <v>113.32901260056494</v>
      </c>
      <c r="AT42" s="337">
        <v>113.22999169017748</v>
      </c>
      <c r="AU42" s="337">
        <v>113.22727517853002</v>
      </c>
      <c r="AV42" s="337">
        <v>113.22727517853002</v>
      </c>
      <c r="AW42" s="337">
        <v>113.22727517853002</v>
      </c>
      <c r="AX42" s="337">
        <v>115.66896135401798</v>
      </c>
      <c r="AY42" s="337">
        <v>115.62908163964588</v>
      </c>
      <c r="AZ42" s="337">
        <v>115.62908163964588</v>
      </c>
      <c r="BA42" s="337">
        <v>115.62908163964588</v>
      </c>
      <c r="BB42" s="337">
        <v>113.81587698869053</v>
      </c>
      <c r="BC42" s="330">
        <v>113.90746152500245</v>
      </c>
      <c r="BD42" s="240">
        <v>113.66761952853737</v>
      </c>
      <c r="BE42" s="337">
        <v>113.666892477775</v>
      </c>
      <c r="BF42" s="337">
        <v>111.46938287976775</v>
      </c>
      <c r="BG42" s="337">
        <v>111.69314556383223</v>
      </c>
      <c r="BH42" s="337">
        <v>111.69305180476485</v>
      </c>
      <c r="BI42" s="337">
        <v>111.69305180476485</v>
      </c>
      <c r="BJ42" s="337">
        <v>111.8777770459019</v>
      </c>
      <c r="BK42" s="337">
        <v>112.14267262199158</v>
      </c>
      <c r="BL42" s="337">
        <v>112.14267262199158</v>
      </c>
      <c r="BM42" s="337">
        <v>112.05165685567727</v>
      </c>
      <c r="BN42" s="337">
        <v>112.04704357638829</v>
      </c>
      <c r="BO42" s="330">
        <v>112.04704357638829</v>
      </c>
      <c r="BP42" s="240">
        <v>112.1548646900633</v>
      </c>
      <c r="BQ42" s="337">
        <v>112.13781907899758</v>
      </c>
      <c r="BR42" s="337">
        <v>112.13781907899758</v>
      </c>
      <c r="BS42" s="337">
        <v>112.13781907899758</v>
      </c>
      <c r="BT42" s="337">
        <v>112.13781907899758</v>
      </c>
      <c r="BU42" s="337">
        <v>112.13781907899758</v>
      </c>
      <c r="BV42" s="337">
        <v>113.85860625027706</v>
      </c>
      <c r="BW42" s="337">
        <v>113.95292172127655</v>
      </c>
      <c r="BX42" s="337">
        <v>113.95292172127655</v>
      </c>
      <c r="BY42" s="337">
        <v>114.18870811294413</v>
      </c>
      <c r="BZ42" s="337">
        <v>114.20152524695072</v>
      </c>
      <c r="CA42" s="330">
        <v>114.20152524695072</v>
      </c>
      <c r="CB42" s="240">
        <v>114.24679926385808</v>
      </c>
      <c r="CC42" s="337">
        <v>114.24925918509514</v>
      </c>
      <c r="CD42" s="337">
        <v>114.24925918509514</v>
      </c>
      <c r="CE42" s="337">
        <v>114.24925918509514</v>
      </c>
      <c r="CF42" s="337">
        <v>114.24925918509514</v>
      </c>
      <c r="CG42" s="337">
        <v>114.24925918509514</v>
      </c>
      <c r="CH42" s="337">
        <v>116.3964955623531</v>
      </c>
      <c r="CI42" s="337">
        <v>116.52523294213124</v>
      </c>
      <c r="CJ42" s="337">
        <v>116.52523294213124</v>
      </c>
      <c r="CK42" s="337">
        <v>116.52523294213124</v>
      </c>
      <c r="CL42" s="337">
        <v>116.52523294213124</v>
      </c>
      <c r="CM42" s="330">
        <v>120.11330211483882</v>
      </c>
      <c r="CN42" s="240">
        <v>120.35464286123427</v>
      </c>
      <c r="CO42" s="337">
        <v>120.35464286123427</v>
      </c>
      <c r="CP42" s="337">
        <v>120.35464286123427</v>
      </c>
      <c r="CQ42" s="337">
        <v>120.35464286123427</v>
      </c>
      <c r="CR42" s="337">
        <v>120.35464286123427</v>
      </c>
      <c r="CS42" s="337">
        <v>120.35464286123427</v>
      </c>
      <c r="CT42" s="337">
        <v>120.35464286123427</v>
      </c>
      <c r="CU42" s="337">
        <v>120.35464286123427</v>
      </c>
      <c r="CV42" s="337">
        <v>120.35464286123427</v>
      </c>
      <c r="CW42" s="337">
        <v>120.35464286123427</v>
      </c>
      <c r="CX42" s="337">
        <v>120.35464286123427</v>
      </c>
      <c r="CY42" s="330">
        <v>120.35464286123427</v>
      </c>
      <c r="CZ42" s="337">
        <v>120.35464286123427</v>
      </c>
      <c r="DA42" s="337">
        <v>120.35464286123427</v>
      </c>
      <c r="DB42" s="337">
        <v>120.35464286123427</v>
      </c>
      <c r="DC42" s="337">
        <v>120.35464286123427</v>
      </c>
      <c r="DD42" s="323">
        <v>120.35464286123427</v>
      </c>
      <c r="DE42" s="323">
        <v>120.35464286123427</v>
      </c>
      <c r="DF42" s="323">
        <v>120.55794521112892</v>
      </c>
      <c r="DG42" s="323">
        <v>120.57119083058403</v>
      </c>
      <c r="DH42" s="323">
        <v>120.57119083058403</v>
      </c>
      <c r="DI42" s="323">
        <v>120.57119083058403</v>
      </c>
      <c r="DJ42" s="352">
        <v>120.57119083058403</v>
      </c>
    </row>
    <row r="43" spans="1:114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99">
        <v>100</v>
      </c>
      <c r="I43" s="338">
        <v>100</v>
      </c>
      <c r="J43" s="338">
        <v>100</v>
      </c>
      <c r="K43" s="338">
        <v>100</v>
      </c>
      <c r="L43" s="338">
        <v>100</v>
      </c>
      <c r="M43" s="338">
        <v>100</v>
      </c>
      <c r="N43" s="338">
        <v>100</v>
      </c>
      <c r="O43" s="338">
        <v>100</v>
      </c>
      <c r="P43" s="338">
        <v>100</v>
      </c>
      <c r="Q43" s="338">
        <v>100</v>
      </c>
      <c r="R43" s="338">
        <v>100</v>
      </c>
      <c r="S43" s="327">
        <v>100</v>
      </c>
      <c r="T43" s="299">
        <v>100</v>
      </c>
      <c r="U43" s="338">
        <v>100</v>
      </c>
      <c r="V43" s="338">
        <v>100</v>
      </c>
      <c r="W43" s="338">
        <v>100</v>
      </c>
      <c r="X43" s="338">
        <v>100</v>
      </c>
      <c r="Y43" s="338">
        <v>100.16556817241336</v>
      </c>
      <c r="Z43" s="338">
        <v>100.16556817241336</v>
      </c>
      <c r="AA43" s="338">
        <v>100.16556817241336</v>
      </c>
      <c r="AB43" s="338">
        <v>100.16556817241336</v>
      </c>
      <c r="AC43" s="338">
        <v>100.16556817241336</v>
      </c>
      <c r="AD43" s="338">
        <v>110.7688575799604</v>
      </c>
      <c r="AE43" s="327">
        <v>110.8916869900391</v>
      </c>
      <c r="AF43" s="299">
        <v>110.74605841948694</v>
      </c>
      <c r="AG43" s="338">
        <v>110.74605841948694</v>
      </c>
      <c r="AH43" s="338">
        <v>110.74605841948694</v>
      </c>
      <c r="AI43" s="338">
        <v>109.85626624633069</v>
      </c>
      <c r="AJ43" s="338">
        <v>109.85626624633069</v>
      </c>
      <c r="AK43" s="338">
        <v>109.85626624633069</v>
      </c>
      <c r="AL43" s="338">
        <v>105.75395651913166</v>
      </c>
      <c r="AM43" s="338">
        <v>105.75395651913166</v>
      </c>
      <c r="AN43" s="338">
        <v>105.75395651913166</v>
      </c>
      <c r="AO43" s="338">
        <v>105.75395651913166</v>
      </c>
      <c r="AP43" s="338">
        <v>105.75395651913166</v>
      </c>
      <c r="AQ43" s="327">
        <v>105.75395651913166</v>
      </c>
      <c r="AR43" s="299">
        <v>105.75395651913166</v>
      </c>
      <c r="AS43" s="338">
        <v>105.75395651913166</v>
      </c>
      <c r="AT43" s="338">
        <v>105.75395651913166</v>
      </c>
      <c r="AU43" s="338">
        <v>105.75395651913166</v>
      </c>
      <c r="AV43" s="338">
        <v>105.75395651913166</v>
      </c>
      <c r="AW43" s="338">
        <v>105.75395651913166</v>
      </c>
      <c r="AX43" s="338">
        <v>113.9018172507807</v>
      </c>
      <c r="AY43" s="338">
        <v>113.9018172507807</v>
      </c>
      <c r="AZ43" s="338">
        <v>113.9018172507807</v>
      </c>
      <c r="BA43" s="338">
        <v>113.9018172507807</v>
      </c>
      <c r="BB43" s="338">
        <v>108.15430778557239</v>
      </c>
      <c r="BC43" s="327">
        <v>108.15430778557239</v>
      </c>
      <c r="BD43" s="299">
        <v>107.95868237493926</v>
      </c>
      <c r="BE43" s="338">
        <v>107.95868237493926</v>
      </c>
      <c r="BF43" s="338">
        <v>100.74171146900876</v>
      </c>
      <c r="BG43" s="338">
        <v>100.74468597199943</v>
      </c>
      <c r="BH43" s="338">
        <v>100.74468597199943</v>
      </c>
      <c r="BI43" s="338">
        <v>100.74468597199943</v>
      </c>
      <c r="BJ43" s="338">
        <v>96.49497829775909</v>
      </c>
      <c r="BK43" s="338">
        <v>96.49497829775909</v>
      </c>
      <c r="BL43" s="338">
        <v>96.49497829775909</v>
      </c>
      <c r="BM43" s="338">
        <v>96.49497829775909</v>
      </c>
      <c r="BN43" s="338">
        <v>96.49497829775909</v>
      </c>
      <c r="BO43" s="327">
        <v>96.49497829775909</v>
      </c>
      <c r="BP43" s="299">
        <v>96.88277473940488</v>
      </c>
      <c r="BQ43" s="338">
        <v>96.88277473940488</v>
      </c>
      <c r="BR43" s="338">
        <v>96.88277473940488</v>
      </c>
      <c r="BS43" s="338">
        <v>96.88277473940488</v>
      </c>
      <c r="BT43" s="338">
        <v>96.88277473940488</v>
      </c>
      <c r="BU43" s="338">
        <v>96.88277473940488</v>
      </c>
      <c r="BV43" s="338">
        <v>96.88277473940488</v>
      </c>
      <c r="BW43" s="338">
        <v>96.88277473940488</v>
      </c>
      <c r="BX43" s="338">
        <v>96.88277473940488</v>
      </c>
      <c r="BY43" s="338">
        <v>96.88277473940488</v>
      </c>
      <c r="BZ43" s="338">
        <v>96.88277473940488</v>
      </c>
      <c r="CA43" s="327">
        <v>96.88277473940488</v>
      </c>
      <c r="CB43" s="299">
        <v>96.88277473940488</v>
      </c>
      <c r="CC43" s="338">
        <v>96.88277473940488</v>
      </c>
      <c r="CD43" s="338">
        <v>96.88277473940488</v>
      </c>
      <c r="CE43" s="338">
        <v>96.88277473940488</v>
      </c>
      <c r="CF43" s="338">
        <v>96.88277473940488</v>
      </c>
      <c r="CG43" s="338">
        <v>96.88277473940488</v>
      </c>
      <c r="CH43" s="338">
        <v>96.88277473940488</v>
      </c>
      <c r="CI43" s="338">
        <v>96.88277473940488</v>
      </c>
      <c r="CJ43" s="338">
        <v>96.88277473940488</v>
      </c>
      <c r="CK43" s="338">
        <v>96.88277473940488</v>
      </c>
      <c r="CL43" s="338">
        <v>96.88277473940488</v>
      </c>
      <c r="CM43" s="327">
        <v>96.88277473940488</v>
      </c>
      <c r="CN43" s="299">
        <v>96.88277473940488</v>
      </c>
      <c r="CO43" s="338">
        <v>96.88277473940488</v>
      </c>
      <c r="CP43" s="338">
        <v>96.88277473940488</v>
      </c>
      <c r="CQ43" s="338">
        <v>96.88277473940488</v>
      </c>
      <c r="CR43" s="338">
        <v>96.88277473940488</v>
      </c>
      <c r="CS43" s="338">
        <v>96.88277473940488</v>
      </c>
      <c r="CT43" s="338">
        <v>96.88277473940488</v>
      </c>
      <c r="CU43" s="338">
        <v>96.88277473940488</v>
      </c>
      <c r="CV43" s="338">
        <v>96.88277473940488</v>
      </c>
      <c r="CW43" s="338">
        <v>96.88277473940488</v>
      </c>
      <c r="CX43" s="338">
        <v>96.88277473940488</v>
      </c>
      <c r="CY43" s="327">
        <v>96.88277473940488</v>
      </c>
      <c r="CZ43" s="338">
        <v>96.88277473940488</v>
      </c>
      <c r="DA43" s="338">
        <v>96.88277473940488</v>
      </c>
      <c r="DB43" s="338">
        <v>96.88277473940488</v>
      </c>
      <c r="DC43" s="338">
        <v>96.88277473940488</v>
      </c>
      <c r="DD43" s="324">
        <v>96.88277473940488</v>
      </c>
      <c r="DE43" s="324">
        <v>96.88277473940488</v>
      </c>
      <c r="DF43" s="324">
        <v>96.88277473940488</v>
      </c>
      <c r="DG43" s="324">
        <v>96.88277473940488</v>
      </c>
      <c r="DH43" s="324">
        <v>96.88277473940488</v>
      </c>
      <c r="DI43" s="324">
        <v>96.88277473940488</v>
      </c>
      <c r="DJ43" s="353">
        <v>96.88277473940488</v>
      </c>
    </row>
    <row r="44" spans="1:114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99">
        <v>98.42316690056214</v>
      </c>
      <c r="I44" s="338">
        <v>109.15858485709285</v>
      </c>
      <c r="J44" s="338">
        <v>109.15858485709285</v>
      </c>
      <c r="K44" s="338">
        <v>115.78033089890043</v>
      </c>
      <c r="L44" s="338">
        <v>115.78033089890043</v>
      </c>
      <c r="M44" s="338">
        <v>115.78033089890043</v>
      </c>
      <c r="N44" s="338">
        <v>115.78033089890043</v>
      </c>
      <c r="O44" s="338">
        <v>115.78033089890043</v>
      </c>
      <c r="P44" s="338">
        <v>115.78033089890043</v>
      </c>
      <c r="Q44" s="338">
        <v>115.78033089890043</v>
      </c>
      <c r="R44" s="338">
        <v>115.78033089890043</v>
      </c>
      <c r="S44" s="327">
        <v>115.78033089890043</v>
      </c>
      <c r="T44" s="299">
        <v>116.69388510604063</v>
      </c>
      <c r="U44" s="338">
        <v>116.69388510604063</v>
      </c>
      <c r="V44" s="338">
        <v>116.69388510604063</v>
      </c>
      <c r="W44" s="338">
        <v>116.83888632187565</v>
      </c>
      <c r="X44" s="338">
        <v>116.83888632187565</v>
      </c>
      <c r="Y44" s="338">
        <v>116.94137538975487</v>
      </c>
      <c r="Z44" s="338">
        <v>116.94137538975487</v>
      </c>
      <c r="AA44" s="338">
        <v>116.94271934076292</v>
      </c>
      <c r="AB44" s="338">
        <v>116.94310609730442</v>
      </c>
      <c r="AC44" s="338">
        <v>116.94310609730442</v>
      </c>
      <c r="AD44" s="338">
        <v>117.17403068423407</v>
      </c>
      <c r="AE44" s="327">
        <v>117.17403068423407</v>
      </c>
      <c r="AF44" s="299">
        <v>117.6190184028731</v>
      </c>
      <c r="AG44" s="338">
        <v>117.6190184028731</v>
      </c>
      <c r="AH44" s="338">
        <v>118.08347520495816</v>
      </c>
      <c r="AI44" s="338">
        <v>118.08347520495819</v>
      </c>
      <c r="AJ44" s="338">
        <v>118.08347520495819</v>
      </c>
      <c r="AK44" s="338">
        <v>116.56646750281332</v>
      </c>
      <c r="AL44" s="338">
        <v>116.56646750281332</v>
      </c>
      <c r="AM44" s="338">
        <v>116.56646750281332</v>
      </c>
      <c r="AN44" s="338">
        <v>116.56646750281332</v>
      </c>
      <c r="AO44" s="338">
        <v>116.56646750281332</v>
      </c>
      <c r="AP44" s="338">
        <v>116.56646750281332</v>
      </c>
      <c r="AQ44" s="327">
        <v>116.56646750281332</v>
      </c>
      <c r="AR44" s="299">
        <v>116.56646750281332</v>
      </c>
      <c r="AS44" s="338">
        <v>116.56646750281332</v>
      </c>
      <c r="AT44" s="338">
        <v>116.42512667712587</v>
      </c>
      <c r="AU44" s="338">
        <v>116.42512667712587</v>
      </c>
      <c r="AV44" s="338">
        <v>116.42512667712587</v>
      </c>
      <c r="AW44" s="338">
        <v>116.42512667712587</v>
      </c>
      <c r="AX44" s="338">
        <v>116.42512667712587</v>
      </c>
      <c r="AY44" s="338">
        <v>116.42512667712587</v>
      </c>
      <c r="AZ44" s="338">
        <v>116.42512667712587</v>
      </c>
      <c r="BA44" s="338">
        <v>116.42512667712587</v>
      </c>
      <c r="BB44" s="338">
        <v>116.42512667712587</v>
      </c>
      <c r="BC44" s="327">
        <v>116.42512667712587</v>
      </c>
      <c r="BD44" s="299">
        <v>116.1659348488404</v>
      </c>
      <c r="BE44" s="338">
        <v>116.1659348488404</v>
      </c>
      <c r="BF44" s="338">
        <v>116.1659348488404</v>
      </c>
      <c r="BG44" s="338">
        <v>116.1659348488404</v>
      </c>
      <c r="BH44" s="338">
        <v>116.1659348488404</v>
      </c>
      <c r="BI44" s="338">
        <v>116.1659348488404</v>
      </c>
      <c r="BJ44" s="338">
        <v>118.16231856944859</v>
      </c>
      <c r="BK44" s="338">
        <v>118.16231856944856</v>
      </c>
      <c r="BL44" s="338">
        <v>118.16231856944856</v>
      </c>
      <c r="BM44" s="338">
        <v>118.03628916614109</v>
      </c>
      <c r="BN44" s="338">
        <v>118.03628916614109</v>
      </c>
      <c r="BO44" s="327">
        <v>118.03628916614109</v>
      </c>
      <c r="BP44" s="299">
        <v>118.03628916614109</v>
      </c>
      <c r="BQ44" s="338">
        <v>118.03628916614109</v>
      </c>
      <c r="BR44" s="338">
        <v>118.03628916614109</v>
      </c>
      <c r="BS44" s="338">
        <v>118.03628916614109</v>
      </c>
      <c r="BT44" s="338">
        <v>118.03628916614109</v>
      </c>
      <c r="BU44" s="338">
        <v>118.03628916614109</v>
      </c>
      <c r="BV44" s="338">
        <v>120.42243078872093</v>
      </c>
      <c r="BW44" s="338">
        <v>120.42243078872093</v>
      </c>
      <c r="BX44" s="338">
        <v>120.42243078872093</v>
      </c>
      <c r="BY44" s="338">
        <v>120.74757916423631</v>
      </c>
      <c r="BZ44" s="338">
        <v>120.74757916423631</v>
      </c>
      <c r="CA44" s="327">
        <v>120.74757916423631</v>
      </c>
      <c r="CB44" s="299">
        <v>120.8099656255777</v>
      </c>
      <c r="CC44" s="338">
        <v>120.8099656255777</v>
      </c>
      <c r="CD44" s="338">
        <v>120.8099656255777</v>
      </c>
      <c r="CE44" s="338">
        <v>120.8099656255777</v>
      </c>
      <c r="CF44" s="338">
        <v>120.8099656255777</v>
      </c>
      <c r="CG44" s="338">
        <v>120.8099656255777</v>
      </c>
      <c r="CH44" s="338">
        <v>123.76838446026221</v>
      </c>
      <c r="CI44" s="338">
        <v>123.76838446026221</v>
      </c>
      <c r="CJ44" s="338">
        <v>123.76838446026221</v>
      </c>
      <c r="CK44" s="338">
        <v>123.76838446026221</v>
      </c>
      <c r="CL44" s="338">
        <v>123.76838446026221</v>
      </c>
      <c r="CM44" s="327">
        <v>128.6795532372672</v>
      </c>
      <c r="CN44" s="299">
        <v>128.67955323726724</v>
      </c>
      <c r="CO44" s="338">
        <v>128.67955323726724</v>
      </c>
      <c r="CP44" s="338">
        <v>128.67955323726724</v>
      </c>
      <c r="CQ44" s="338">
        <v>128.67955323726724</v>
      </c>
      <c r="CR44" s="338">
        <v>128.67955323726724</v>
      </c>
      <c r="CS44" s="338">
        <v>128.67955323726724</v>
      </c>
      <c r="CT44" s="338">
        <v>128.67955323726724</v>
      </c>
      <c r="CU44" s="338">
        <v>128.67955323726724</v>
      </c>
      <c r="CV44" s="338">
        <v>128.67955323726724</v>
      </c>
      <c r="CW44" s="338">
        <v>128.67955323726724</v>
      </c>
      <c r="CX44" s="338">
        <v>128.67955323726724</v>
      </c>
      <c r="CY44" s="327">
        <v>128.67955323726724</v>
      </c>
      <c r="CZ44" s="338">
        <v>128.67955323726724</v>
      </c>
      <c r="DA44" s="338">
        <v>128.67955323726724</v>
      </c>
      <c r="DB44" s="338">
        <v>128.67955323726724</v>
      </c>
      <c r="DC44" s="338">
        <v>128.67955323726724</v>
      </c>
      <c r="DD44" s="324">
        <v>128.67955323726724</v>
      </c>
      <c r="DE44" s="324">
        <v>128.67955323726724</v>
      </c>
      <c r="DF44" s="324">
        <v>128.9549620694123</v>
      </c>
      <c r="DG44" s="324">
        <v>128.9549620694123</v>
      </c>
      <c r="DH44" s="324">
        <v>128.9549620694123</v>
      </c>
      <c r="DI44" s="324">
        <v>128.9549620694123</v>
      </c>
      <c r="DJ44" s="353">
        <v>128.9549620694123</v>
      </c>
    </row>
    <row r="45" spans="1:114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1">
        <v>100</v>
      </c>
      <c r="I45" s="335">
        <v>100</v>
      </c>
      <c r="J45" s="335">
        <v>100</v>
      </c>
      <c r="K45" s="335">
        <v>100</v>
      </c>
      <c r="L45" s="335">
        <v>100</v>
      </c>
      <c r="M45" s="335">
        <v>100</v>
      </c>
      <c r="N45" s="335">
        <v>100</v>
      </c>
      <c r="O45" s="335">
        <v>100</v>
      </c>
      <c r="P45" s="335">
        <v>100</v>
      </c>
      <c r="Q45" s="335">
        <v>100.08294815718686</v>
      </c>
      <c r="R45" s="335">
        <v>100.08294815718686</v>
      </c>
      <c r="S45" s="329">
        <v>100.08294815718686</v>
      </c>
      <c r="T45" s="241">
        <v>100.08294815718686</v>
      </c>
      <c r="U45" s="335">
        <v>100.08294815718686</v>
      </c>
      <c r="V45" s="335">
        <v>100.08294815718686</v>
      </c>
      <c r="W45" s="335">
        <v>100.08294815718686</v>
      </c>
      <c r="X45" s="335">
        <v>100.08294815718686</v>
      </c>
      <c r="Y45" s="335">
        <v>100.08294815718686</v>
      </c>
      <c r="Z45" s="335">
        <v>100.08294815718686</v>
      </c>
      <c r="AA45" s="335">
        <v>100.08294815718686</v>
      </c>
      <c r="AB45" s="335">
        <v>100.08294815718686</v>
      </c>
      <c r="AC45" s="335">
        <v>100.08294815718686</v>
      </c>
      <c r="AD45" s="335">
        <v>100.08294815718686</v>
      </c>
      <c r="AE45" s="329">
        <v>100.08294815718686</v>
      </c>
      <c r="AF45" s="241">
        <v>100.08294815718686</v>
      </c>
      <c r="AG45" s="335">
        <v>100.08294815718686</v>
      </c>
      <c r="AH45" s="335">
        <v>100.08294815718686</v>
      </c>
      <c r="AI45" s="335">
        <v>100.08294815718686</v>
      </c>
      <c r="AJ45" s="335">
        <v>100.08294815718686</v>
      </c>
      <c r="AK45" s="335">
        <v>100.08294815718686</v>
      </c>
      <c r="AL45" s="335">
        <v>100.08294815718686</v>
      </c>
      <c r="AM45" s="335">
        <v>100.08294815718686</v>
      </c>
      <c r="AN45" s="335">
        <v>100.08294815718686</v>
      </c>
      <c r="AO45" s="335">
        <v>100.08294815718686</v>
      </c>
      <c r="AP45" s="335">
        <v>100.08294815718686</v>
      </c>
      <c r="AQ45" s="329">
        <v>100.08294815718686</v>
      </c>
      <c r="AR45" s="241">
        <v>100.08294815718686</v>
      </c>
      <c r="AS45" s="335">
        <v>100.08294815718686</v>
      </c>
      <c r="AT45" s="335">
        <v>100.08294815718686</v>
      </c>
      <c r="AU45" s="335">
        <v>100.08294815718686</v>
      </c>
      <c r="AV45" s="335">
        <v>100.08294815718686</v>
      </c>
      <c r="AW45" s="335">
        <v>100.08294815718686</v>
      </c>
      <c r="AX45" s="335">
        <v>100.08294815718686</v>
      </c>
      <c r="AY45" s="335">
        <v>100.08294815718686</v>
      </c>
      <c r="AZ45" s="335">
        <v>100.08294815718686</v>
      </c>
      <c r="BA45" s="335">
        <v>100.08294815718686</v>
      </c>
      <c r="BB45" s="335">
        <v>100.08294815718686</v>
      </c>
      <c r="BC45" s="329">
        <v>100.08294815718686</v>
      </c>
      <c r="BD45" s="241">
        <v>100.08294815718686</v>
      </c>
      <c r="BE45" s="335">
        <v>100.08294815718686</v>
      </c>
      <c r="BF45" s="335">
        <v>100.08294815718686</v>
      </c>
      <c r="BG45" s="335">
        <v>100.08294815718686</v>
      </c>
      <c r="BH45" s="335">
        <v>100.08294815718686</v>
      </c>
      <c r="BI45" s="335">
        <v>100.08294815718686</v>
      </c>
      <c r="BJ45" s="335">
        <v>100.08294815718686</v>
      </c>
      <c r="BK45" s="335">
        <v>100.08294815718686</v>
      </c>
      <c r="BL45" s="335">
        <v>100.08294815718686</v>
      </c>
      <c r="BM45" s="335">
        <v>100.08294815718686</v>
      </c>
      <c r="BN45" s="335">
        <v>100.08294815718686</v>
      </c>
      <c r="BO45" s="329">
        <v>100.08294815718686</v>
      </c>
      <c r="BP45" s="241">
        <v>100.08294815718686</v>
      </c>
      <c r="BQ45" s="335">
        <v>100.08294815718686</v>
      </c>
      <c r="BR45" s="335">
        <v>100.08294815718686</v>
      </c>
      <c r="BS45" s="335">
        <v>100.08294815718686</v>
      </c>
      <c r="BT45" s="335">
        <v>100.08294815718686</v>
      </c>
      <c r="BU45" s="335">
        <v>100.08294815718686</v>
      </c>
      <c r="BV45" s="335">
        <v>100.08294815718686</v>
      </c>
      <c r="BW45" s="335">
        <v>100.08294815718686</v>
      </c>
      <c r="BX45" s="335">
        <v>100.08294815718686</v>
      </c>
      <c r="BY45" s="335">
        <v>100.08294815718686</v>
      </c>
      <c r="BZ45" s="335">
        <v>100.08294815718686</v>
      </c>
      <c r="CA45" s="329">
        <v>100.08294815718686</v>
      </c>
      <c r="CB45" s="241">
        <v>100.08294815718686</v>
      </c>
      <c r="CC45" s="335">
        <v>100.08294815718686</v>
      </c>
      <c r="CD45" s="335">
        <v>100.08294815718686</v>
      </c>
      <c r="CE45" s="335">
        <v>100.08294815718686</v>
      </c>
      <c r="CF45" s="335">
        <v>100.08294815718686</v>
      </c>
      <c r="CG45" s="335">
        <v>100.08294815718686</v>
      </c>
      <c r="CH45" s="335">
        <v>100.08294815718686</v>
      </c>
      <c r="CI45" s="335">
        <v>100.08294815718686</v>
      </c>
      <c r="CJ45" s="335">
        <v>100.08294815718686</v>
      </c>
      <c r="CK45" s="335">
        <v>100.08294815718686</v>
      </c>
      <c r="CL45" s="335">
        <v>100.08294815718686</v>
      </c>
      <c r="CM45" s="329">
        <v>100.08294815718686</v>
      </c>
      <c r="CN45" s="241">
        <v>100.08294815718686</v>
      </c>
      <c r="CO45" s="335">
        <v>100.08294815718686</v>
      </c>
      <c r="CP45" s="335">
        <v>100.08294815718686</v>
      </c>
      <c r="CQ45" s="335">
        <v>100.08294815718686</v>
      </c>
      <c r="CR45" s="335">
        <v>100.08294815718686</v>
      </c>
      <c r="CS45" s="335">
        <v>100.08294815718686</v>
      </c>
      <c r="CT45" s="335">
        <v>100.08294815718686</v>
      </c>
      <c r="CU45" s="335">
        <v>100.08294815718686</v>
      </c>
      <c r="CV45" s="335">
        <v>100.08294815718686</v>
      </c>
      <c r="CW45" s="335">
        <v>100.08294815718686</v>
      </c>
      <c r="CX45" s="335">
        <v>100.08294815718686</v>
      </c>
      <c r="CY45" s="329">
        <v>100.08294815718686</v>
      </c>
      <c r="CZ45" s="335">
        <v>100.08294815718686</v>
      </c>
      <c r="DA45" s="335">
        <v>100.08294815718686</v>
      </c>
      <c r="DB45" s="335">
        <v>100.08294815718686</v>
      </c>
      <c r="DC45" s="335">
        <v>100.08294815718686</v>
      </c>
      <c r="DD45" s="322">
        <v>100.08294815718686</v>
      </c>
      <c r="DE45" s="322">
        <v>100.08294815718686</v>
      </c>
      <c r="DF45" s="322">
        <v>100.08294815718686</v>
      </c>
      <c r="DG45" s="322">
        <v>100.08294815718686</v>
      </c>
      <c r="DH45" s="322">
        <v>100.08294815718686</v>
      </c>
      <c r="DI45" s="322">
        <v>100.08294815718686</v>
      </c>
      <c r="DJ45" s="351">
        <v>100.08294815718686</v>
      </c>
    </row>
    <row r="46" spans="1:114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0">
        <v>100</v>
      </c>
      <c r="I46" s="337">
        <v>100</v>
      </c>
      <c r="J46" s="337">
        <v>100</v>
      </c>
      <c r="K46" s="337">
        <v>100</v>
      </c>
      <c r="L46" s="337">
        <v>100</v>
      </c>
      <c r="M46" s="337">
        <v>100</v>
      </c>
      <c r="N46" s="337">
        <v>100</v>
      </c>
      <c r="O46" s="337">
        <v>100</v>
      </c>
      <c r="P46" s="337">
        <v>100</v>
      </c>
      <c r="Q46" s="337">
        <v>100.08294815718686</v>
      </c>
      <c r="R46" s="337">
        <v>100.08294815718686</v>
      </c>
      <c r="S46" s="330">
        <v>100.08294815718686</v>
      </c>
      <c r="T46" s="240">
        <v>100.08294815718686</v>
      </c>
      <c r="U46" s="337">
        <v>100.08294815718686</v>
      </c>
      <c r="V46" s="337">
        <v>100.08294815718686</v>
      </c>
      <c r="W46" s="337">
        <v>100.08294815718686</v>
      </c>
      <c r="X46" s="337">
        <v>100.08294815718686</v>
      </c>
      <c r="Y46" s="337">
        <v>100.08294815718686</v>
      </c>
      <c r="Z46" s="337">
        <v>100.08294815718686</v>
      </c>
      <c r="AA46" s="337">
        <v>100.08294815718686</v>
      </c>
      <c r="AB46" s="337">
        <v>100.08294815718686</v>
      </c>
      <c r="AC46" s="337">
        <v>100.08294815718686</v>
      </c>
      <c r="AD46" s="337">
        <v>100.08294815718686</v>
      </c>
      <c r="AE46" s="330">
        <v>100.08294815718686</v>
      </c>
      <c r="AF46" s="240">
        <v>100.08294815718686</v>
      </c>
      <c r="AG46" s="337">
        <v>100.08294815718686</v>
      </c>
      <c r="AH46" s="337">
        <v>100.08294815718686</v>
      </c>
      <c r="AI46" s="337">
        <v>100.08294815718686</v>
      </c>
      <c r="AJ46" s="337">
        <v>100.08294815718686</v>
      </c>
      <c r="AK46" s="337">
        <v>100.08294815718686</v>
      </c>
      <c r="AL46" s="337">
        <v>100.08294815718686</v>
      </c>
      <c r="AM46" s="337">
        <v>100.08294815718686</v>
      </c>
      <c r="AN46" s="337">
        <v>100.08294815718686</v>
      </c>
      <c r="AO46" s="337">
        <v>100.08294815718686</v>
      </c>
      <c r="AP46" s="337">
        <v>100.08294815718686</v>
      </c>
      <c r="AQ46" s="330">
        <v>100.08294815718686</v>
      </c>
      <c r="AR46" s="240">
        <v>100.08294815718686</v>
      </c>
      <c r="AS46" s="337">
        <v>100.08294815718686</v>
      </c>
      <c r="AT46" s="337">
        <v>100.08294815718686</v>
      </c>
      <c r="AU46" s="337">
        <v>100.08294815718686</v>
      </c>
      <c r="AV46" s="337">
        <v>100.08294815718686</v>
      </c>
      <c r="AW46" s="337">
        <v>100.08294815718686</v>
      </c>
      <c r="AX46" s="337">
        <v>100.08294815718686</v>
      </c>
      <c r="AY46" s="337">
        <v>100.08294815718686</v>
      </c>
      <c r="AZ46" s="337">
        <v>100.08294815718686</v>
      </c>
      <c r="BA46" s="337">
        <v>100.08294815718686</v>
      </c>
      <c r="BB46" s="337">
        <v>100.08294815718686</v>
      </c>
      <c r="BC46" s="330">
        <v>100.08294815718686</v>
      </c>
      <c r="BD46" s="240">
        <v>100.08294815718686</v>
      </c>
      <c r="BE46" s="337">
        <v>100.08294815718686</v>
      </c>
      <c r="BF46" s="337">
        <v>100.08294815718686</v>
      </c>
      <c r="BG46" s="337">
        <v>100.08294815718686</v>
      </c>
      <c r="BH46" s="337">
        <v>100.08294815718686</v>
      </c>
      <c r="BI46" s="337">
        <v>100.08294815718686</v>
      </c>
      <c r="BJ46" s="337">
        <v>100.08294815718686</v>
      </c>
      <c r="BK46" s="337">
        <v>100.08294815718686</v>
      </c>
      <c r="BL46" s="337">
        <v>100.08294815718686</v>
      </c>
      <c r="BM46" s="337">
        <v>100.08294815718686</v>
      </c>
      <c r="BN46" s="337">
        <v>100.08294815718686</v>
      </c>
      <c r="BO46" s="330">
        <v>100.08294815718686</v>
      </c>
      <c r="BP46" s="240">
        <v>100.08294815718686</v>
      </c>
      <c r="BQ46" s="337">
        <v>100.08294815718686</v>
      </c>
      <c r="BR46" s="337">
        <v>100.08294815718686</v>
      </c>
      <c r="BS46" s="337">
        <v>100.08294815718686</v>
      </c>
      <c r="BT46" s="337">
        <v>100.08294815718686</v>
      </c>
      <c r="BU46" s="337">
        <v>100.08294815718686</v>
      </c>
      <c r="BV46" s="337">
        <v>100.08294815718686</v>
      </c>
      <c r="BW46" s="337">
        <v>100.08294815718686</v>
      </c>
      <c r="BX46" s="337">
        <v>100.08294815718686</v>
      </c>
      <c r="BY46" s="337">
        <v>100.08294815718686</v>
      </c>
      <c r="BZ46" s="337">
        <v>100.08294815718686</v>
      </c>
      <c r="CA46" s="330">
        <v>100.08294815718686</v>
      </c>
      <c r="CB46" s="240">
        <v>100.08294815718686</v>
      </c>
      <c r="CC46" s="337">
        <v>100.08294815718686</v>
      </c>
      <c r="CD46" s="337">
        <v>100.08294815718686</v>
      </c>
      <c r="CE46" s="337">
        <v>100.08294815718686</v>
      </c>
      <c r="CF46" s="337">
        <v>100.08294815718686</v>
      </c>
      <c r="CG46" s="337">
        <v>100.08294815718686</v>
      </c>
      <c r="CH46" s="337">
        <v>100.08294815718686</v>
      </c>
      <c r="CI46" s="337">
        <v>100.08294815718686</v>
      </c>
      <c r="CJ46" s="337">
        <v>100.08294815718686</v>
      </c>
      <c r="CK46" s="337">
        <v>100.08294815718686</v>
      </c>
      <c r="CL46" s="337">
        <v>100.08294815718686</v>
      </c>
      <c r="CM46" s="330">
        <v>100.08294815718686</v>
      </c>
      <c r="CN46" s="240">
        <v>100.08294815718686</v>
      </c>
      <c r="CO46" s="337">
        <v>100.08294815718686</v>
      </c>
      <c r="CP46" s="337">
        <v>100.08294815718686</v>
      </c>
      <c r="CQ46" s="337">
        <v>100.08294815718686</v>
      </c>
      <c r="CR46" s="337">
        <v>100.08294815718686</v>
      </c>
      <c r="CS46" s="337">
        <v>100.08294815718686</v>
      </c>
      <c r="CT46" s="337">
        <v>100.08294815718686</v>
      </c>
      <c r="CU46" s="337">
        <v>100.08294815718686</v>
      </c>
      <c r="CV46" s="337">
        <v>100.08294815718686</v>
      </c>
      <c r="CW46" s="337">
        <v>100.08294815718686</v>
      </c>
      <c r="CX46" s="337">
        <v>100.08294815718686</v>
      </c>
      <c r="CY46" s="330">
        <v>100.08294815718686</v>
      </c>
      <c r="CZ46" s="337">
        <v>100.08294815718686</v>
      </c>
      <c r="DA46" s="337">
        <v>100.08294815718686</v>
      </c>
      <c r="DB46" s="337">
        <v>100.08294815718686</v>
      </c>
      <c r="DC46" s="337">
        <v>100.08294815718686</v>
      </c>
      <c r="DD46" s="323">
        <v>100.08294815718686</v>
      </c>
      <c r="DE46" s="323">
        <v>100.08294815718686</v>
      </c>
      <c r="DF46" s="323">
        <v>100.08294815718686</v>
      </c>
      <c r="DG46" s="323">
        <v>100.08294815718686</v>
      </c>
      <c r="DH46" s="323">
        <v>100.08294815718686</v>
      </c>
      <c r="DI46" s="323">
        <v>100.08294815718686</v>
      </c>
      <c r="DJ46" s="352">
        <v>100.08294815718686</v>
      </c>
    </row>
    <row r="47" spans="1:114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99">
        <v>100</v>
      </c>
      <c r="I47" s="338">
        <v>100</v>
      </c>
      <c r="J47" s="338">
        <v>100</v>
      </c>
      <c r="K47" s="338">
        <v>100</v>
      </c>
      <c r="L47" s="338">
        <v>100</v>
      </c>
      <c r="M47" s="338">
        <v>100</v>
      </c>
      <c r="N47" s="338">
        <v>100</v>
      </c>
      <c r="O47" s="338">
        <v>100</v>
      </c>
      <c r="P47" s="338">
        <v>100</v>
      </c>
      <c r="Q47" s="338">
        <v>100.08294815718686</v>
      </c>
      <c r="R47" s="338">
        <v>100.08294815718686</v>
      </c>
      <c r="S47" s="327">
        <v>100.08294815718686</v>
      </c>
      <c r="T47" s="299">
        <v>100.08294815718686</v>
      </c>
      <c r="U47" s="338">
        <v>100.08294815718686</v>
      </c>
      <c r="V47" s="338">
        <v>100.08294815718686</v>
      </c>
      <c r="W47" s="338">
        <v>100.08294815718686</v>
      </c>
      <c r="X47" s="338">
        <v>100.08294815718686</v>
      </c>
      <c r="Y47" s="338">
        <v>100.08294815718686</v>
      </c>
      <c r="Z47" s="338">
        <v>100.08294815718686</v>
      </c>
      <c r="AA47" s="338">
        <v>100.08294815718686</v>
      </c>
      <c r="AB47" s="338">
        <v>100.08294815718686</v>
      </c>
      <c r="AC47" s="338">
        <v>100.08294815718686</v>
      </c>
      <c r="AD47" s="338">
        <v>100.08294815718686</v>
      </c>
      <c r="AE47" s="327">
        <v>100.08294815718686</v>
      </c>
      <c r="AF47" s="299">
        <v>100.08294815718686</v>
      </c>
      <c r="AG47" s="338">
        <v>100.08294815718686</v>
      </c>
      <c r="AH47" s="338">
        <v>100.08294815718686</v>
      </c>
      <c r="AI47" s="338">
        <v>100.08294815718686</v>
      </c>
      <c r="AJ47" s="338">
        <v>100.08294815718686</v>
      </c>
      <c r="AK47" s="338">
        <v>100.08294815718686</v>
      </c>
      <c r="AL47" s="338">
        <v>100.08294815718686</v>
      </c>
      <c r="AM47" s="338">
        <v>100.08294815718686</v>
      </c>
      <c r="AN47" s="338">
        <v>100.08294815718686</v>
      </c>
      <c r="AO47" s="338">
        <v>100.08294815718686</v>
      </c>
      <c r="AP47" s="338">
        <v>100.08294815718686</v>
      </c>
      <c r="AQ47" s="327">
        <v>100.08294815718686</v>
      </c>
      <c r="AR47" s="299">
        <v>100.08294815718686</v>
      </c>
      <c r="AS47" s="338">
        <v>100.08294815718686</v>
      </c>
      <c r="AT47" s="338">
        <v>100.08294815718686</v>
      </c>
      <c r="AU47" s="338">
        <v>100.08294815718686</v>
      </c>
      <c r="AV47" s="338">
        <v>100.08294815718686</v>
      </c>
      <c r="AW47" s="338">
        <v>100.08294815718686</v>
      </c>
      <c r="AX47" s="338">
        <v>100.08294815718686</v>
      </c>
      <c r="AY47" s="338">
        <v>100.08294815718686</v>
      </c>
      <c r="AZ47" s="338">
        <v>100.08294815718686</v>
      </c>
      <c r="BA47" s="338">
        <v>100.08294815718686</v>
      </c>
      <c r="BB47" s="338">
        <v>100.08294815718686</v>
      </c>
      <c r="BC47" s="327">
        <v>100.08294815718686</v>
      </c>
      <c r="BD47" s="299">
        <v>100.08294815718686</v>
      </c>
      <c r="BE47" s="338">
        <v>100.08294815718686</v>
      </c>
      <c r="BF47" s="338">
        <v>100.08294815718686</v>
      </c>
      <c r="BG47" s="338">
        <v>100.08294815718686</v>
      </c>
      <c r="BH47" s="338">
        <v>100.08294815718686</v>
      </c>
      <c r="BI47" s="338">
        <v>100.08294815718686</v>
      </c>
      <c r="BJ47" s="338">
        <v>100.08294815718686</v>
      </c>
      <c r="BK47" s="338">
        <v>100.08294815718686</v>
      </c>
      <c r="BL47" s="338">
        <v>100.08294815718686</v>
      </c>
      <c r="BM47" s="338">
        <v>100.08294815718686</v>
      </c>
      <c r="BN47" s="338">
        <v>100.08294815718686</v>
      </c>
      <c r="BO47" s="327">
        <v>100.08294815718686</v>
      </c>
      <c r="BP47" s="299">
        <v>100.08294815718686</v>
      </c>
      <c r="BQ47" s="338">
        <v>100.08294815718686</v>
      </c>
      <c r="BR47" s="338">
        <v>100.08294815718686</v>
      </c>
      <c r="BS47" s="338">
        <v>100.08294815718686</v>
      </c>
      <c r="BT47" s="338">
        <v>100.08294815718686</v>
      </c>
      <c r="BU47" s="338">
        <v>100.08294815718686</v>
      </c>
      <c r="BV47" s="338">
        <v>100.08294815718686</v>
      </c>
      <c r="BW47" s="338">
        <v>100.08294815718686</v>
      </c>
      <c r="BX47" s="338">
        <v>100.08294815718686</v>
      </c>
      <c r="BY47" s="338">
        <v>100.08294815718686</v>
      </c>
      <c r="BZ47" s="338">
        <v>100.08294815718686</v>
      </c>
      <c r="CA47" s="327">
        <v>100.08294815718686</v>
      </c>
      <c r="CB47" s="299">
        <v>100.08294815718686</v>
      </c>
      <c r="CC47" s="338">
        <v>100.08294815718686</v>
      </c>
      <c r="CD47" s="338">
        <v>100.08294815718686</v>
      </c>
      <c r="CE47" s="338">
        <v>100.08294815718686</v>
      </c>
      <c r="CF47" s="338">
        <v>100.08294815718686</v>
      </c>
      <c r="CG47" s="338">
        <v>100.08294815718686</v>
      </c>
      <c r="CH47" s="338">
        <v>100.08294815718686</v>
      </c>
      <c r="CI47" s="338">
        <v>100.08294815718686</v>
      </c>
      <c r="CJ47" s="338">
        <v>100.08294815718686</v>
      </c>
      <c r="CK47" s="338">
        <v>100.08294815718686</v>
      </c>
      <c r="CL47" s="338">
        <v>100.08294815718686</v>
      </c>
      <c r="CM47" s="327">
        <v>100.08294815718686</v>
      </c>
      <c r="CN47" s="299">
        <v>100.08294815718686</v>
      </c>
      <c r="CO47" s="338">
        <v>100.08294815718686</v>
      </c>
      <c r="CP47" s="338">
        <v>100.08294815718686</v>
      </c>
      <c r="CQ47" s="338">
        <v>100.08294815718686</v>
      </c>
      <c r="CR47" s="338">
        <v>100.08294815718686</v>
      </c>
      <c r="CS47" s="338">
        <v>100.08294815718686</v>
      </c>
      <c r="CT47" s="338">
        <v>100.08294815718686</v>
      </c>
      <c r="CU47" s="338">
        <v>100.08294815718686</v>
      </c>
      <c r="CV47" s="338">
        <v>100.08294815718686</v>
      </c>
      <c r="CW47" s="338">
        <v>100.08294815718686</v>
      </c>
      <c r="CX47" s="338">
        <v>100.08294815718686</v>
      </c>
      <c r="CY47" s="327">
        <v>100.08294815718686</v>
      </c>
      <c r="CZ47" s="338">
        <v>100.08294815718686</v>
      </c>
      <c r="DA47" s="338">
        <v>100.08294815718686</v>
      </c>
      <c r="DB47" s="338">
        <v>100.08294815718686</v>
      </c>
      <c r="DC47" s="338">
        <v>100.08294815718686</v>
      </c>
      <c r="DD47" s="324">
        <v>100.08294815718686</v>
      </c>
      <c r="DE47" s="324">
        <v>100.08294815718686</v>
      </c>
      <c r="DF47" s="324">
        <v>100.08294815718686</v>
      </c>
      <c r="DG47" s="324">
        <v>100.08294815718686</v>
      </c>
      <c r="DH47" s="324">
        <v>100.08294815718686</v>
      </c>
      <c r="DI47" s="324">
        <v>100.08294815718686</v>
      </c>
      <c r="DJ47" s="353">
        <v>100.08294815718686</v>
      </c>
    </row>
    <row r="48" spans="1:114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1">
        <v>100.85156902715728</v>
      </c>
      <c r="I48" s="335">
        <v>100.85462040960704</v>
      </c>
      <c r="J48" s="335">
        <v>100.85462040960704</v>
      </c>
      <c r="K48" s="335">
        <v>100.85462040960704</v>
      </c>
      <c r="L48" s="335">
        <v>102.29951687287047</v>
      </c>
      <c r="M48" s="335">
        <v>102.31308702531297</v>
      </c>
      <c r="N48" s="335">
        <v>100.1495037881695</v>
      </c>
      <c r="O48" s="335">
        <v>100.14818896780776</v>
      </c>
      <c r="P48" s="335">
        <v>100.14818896780776</v>
      </c>
      <c r="Q48" s="335">
        <v>103.62797680266709</v>
      </c>
      <c r="R48" s="335">
        <v>103.6795354806772</v>
      </c>
      <c r="S48" s="329">
        <v>103.6795354806772</v>
      </c>
      <c r="T48" s="241">
        <v>103.87515472117394</v>
      </c>
      <c r="U48" s="335">
        <v>103.87805805019035</v>
      </c>
      <c r="V48" s="335">
        <v>103.87805805019035</v>
      </c>
      <c r="W48" s="335">
        <v>96.69214171126413</v>
      </c>
      <c r="X48" s="335">
        <v>96.78951104671995</v>
      </c>
      <c r="Y48" s="335">
        <v>96.78951104671995</v>
      </c>
      <c r="Z48" s="335">
        <v>96.78951104671995</v>
      </c>
      <c r="AA48" s="335">
        <v>96.78951104671995</v>
      </c>
      <c r="AB48" s="335">
        <v>96.78951104671995</v>
      </c>
      <c r="AC48" s="335">
        <v>96.78951104671995</v>
      </c>
      <c r="AD48" s="335">
        <v>94.60290657290275</v>
      </c>
      <c r="AE48" s="329">
        <v>94.65927087210528</v>
      </c>
      <c r="AF48" s="241">
        <v>103.10985932104883</v>
      </c>
      <c r="AG48" s="335">
        <v>103.23003309383981</v>
      </c>
      <c r="AH48" s="335">
        <v>103.23003309383981</v>
      </c>
      <c r="AI48" s="335">
        <v>101.57045830397038</v>
      </c>
      <c r="AJ48" s="335">
        <v>101.56017488562996</v>
      </c>
      <c r="AK48" s="335">
        <v>101.56017488562996</v>
      </c>
      <c r="AL48" s="335">
        <v>99.80329933344846</v>
      </c>
      <c r="AM48" s="335">
        <v>99.80472772445148</v>
      </c>
      <c r="AN48" s="335">
        <v>99.80472772445145</v>
      </c>
      <c r="AO48" s="335">
        <v>99.80472772445145</v>
      </c>
      <c r="AP48" s="335">
        <v>99.80472772445145</v>
      </c>
      <c r="AQ48" s="329">
        <v>99.80472772445145</v>
      </c>
      <c r="AR48" s="241">
        <v>100.90109676110721</v>
      </c>
      <c r="AS48" s="335">
        <v>100.90526680225189</v>
      </c>
      <c r="AT48" s="335">
        <v>100.90526680225189</v>
      </c>
      <c r="AU48" s="335">
        <v>100.8855204833713</v>
      </c>
      <c r="AV48" s="335">
        <v>100.88544813603448</v>
      </c>
      <c r="AW48" s="335">
        <v>100.88544813603448</v>
      </c>
      <c r="AX48" s="335">
        <v>92.83420948900863</v>
      </c>
      <c r="AY48" s="335">
        <v>93.65612880355539</v>
      </c>
      <c r="AZ48" s="335">
        <v>93.3016483491479</v>
      </c>
      <c r="BA48" s="335">
        <v>98.30720257762091</v>
      </c>
      <c r="BB48" s="335">
        <v>96.67251281180194</v>
      </c>
      <c r="BC48" s="329">
        <v>96.47268268785949</v>
      </c>
      <c r="BD48" s="241">
        <v>94.09943331008228</v>
      </c>
      <c r="BE48" s="335">
        <v>94.02700309459843</v>
      </c>
      <c r="BF48" s="335">
        <v>94.37809422216307</v>
      </c>
      <c r="BG48" s="335">
        <v>94.16111049559292</v>
      </c>
      <c r="BH48" s="335">
        <v>94.02700309459843</v>
      </c>
      <c r="BI48" s="335">
        <v>94.37809422216307</v>
      </c>
      <c r="BJ48" s="335">
        <v>94.36819546957096</v>
      </c>
      <c r="BK48" s="335">
        <v>94.36819546957096</v>
      </c>
      <c r="BL48" s="335">
        <v>94.36819546957096</v>
      </c>
      <c r="BM48" s="335">
        <v>94.36819546957096</v>
      </c>
      <c r="BN48" s="335">
        <v>94.36819546957096</v>
      </c>
      <c r="BO48" s="329">
        <v>94.36819546957096</v>
      </c>
      <c r="BP48" s="241">
        <v>94.35915571463669</v>
      </c>
      <c r="BQ48" s="335">
        <v>94.36845206229715</v>
      </c>
      <c r="BR48" s="335">
        <v>94.36819546957096</v>
      </c>
      <c r="BS48" s="335">
        <v>94.35915571463669</v>
      </c>
      <c r="BT48" s="335">
        <v>94.36845206229715</v>
      </c>
      <c r="BU48" s="335">
        <v>94.36819546957096</v>
      </c>
      <c r="BV48" s="335">
        <v>94.35915571463669</v>
      </c>
      <c r="BW48" s="335">
        <v>94.36845206229715</v>
      </c>
      <c r="BX48" s="335">
        <v>94.36819546957096</v>
      </c>
      <c r="BY48" s="335">
        <v>97.94662002103152</v>
      </c>
      <c r="BZ48" s="335">
        <v>97.92070199706717</v>
      </c>
      <c r="CA48" s="329">
        <v>97.92061082204833</v>
      </c>
      <c r="CB48" s="241">
        <v>97.91088785195645</v>
      </c>
      <c r="CC48" s="335">
        <v>97.92070199706717</v>
      </c>
      <c r="CD48" s="335">
        <v>97.92061082204833</v>
      </c>
      <c r="CE48" s="335">
        <v>97.91088785195645</v>
      </c>
      <c r="CF48" s="335">
        <v>97.92070199706717</v>
      </c>
      <c r="CG48" s="335">
        <v>97.92061082204833</v>
      </c>
      <c r="CH48" s="335">
        <v>97.92047957165629</v>
      </c>
      <c r="CI48" s="335">
        <v>97.92048080238403</v>
      </c>
      <c r="CJ48" s="335">
        <v>97.92048080238403</v>
      </c>
      <c r="CK48" s="335">
        <v>93.47833357549018</v>
      </c>
      <c r="CL48" s="335">
        <v>93.61523468310571</v>
      </c>
      <c r="CM48" s="329">
        <v>93.61523468310571</v>
      </c>
      <c r="CN48" s="241">
        <v>93.61523468310568</v>
      </c>
      <c r="CO48" s="335">
        <v>93.61523468310571</v>
      </c>
      <c r="CP48" s="335">
        <v>93.61523468310571</v>
      </c>
      <c r="CQ48" s="335">
        <v>92.78718225310163</v>
      </c>
      <c r="CR48" s="335">
        <v>92.81832723450493</v>
      </c>
      <c r="CS48" s="335">
        <v>92.81832723450493</v>
      </c>
      <c r="CT48" s="335">
        <v>92.81832723450493</v>
      </c>
      <c r="CU48" s="335">
        <v>92.81832723450493</v>
      </c>
      <c r="CV48" s="335">
        <v>92.81832723450493</v>
      </c>
      <c r="CW48" s="335">
        <v>92.81832723450493</v>
      </c>
      <c r="CX48" s="335">
        <v>92.81832723450493</v>
      </c>
      <c r="CY48" s="329">
        <v>92.81832723450493</v>
      </c>
      <c r="CZ48" s="335">
        <v>92.81832723450493</v>
      </c>
      <c r="DA48" s="335">
        <v>92.81832723450493</v>
      </c>
      <c r="DB48" s="335">
        <v>92.81832723450493</v>
      </c>
      <c r="DC48" s="335">
        <v>92.81832723450493</v>
      </c>
      <c r="DD48" s="322">
        <v>92.81832723450493</v>
      </c>
      <c r="DE48" s="322">
        <v>95.60424004913581</v>
      </c>
      <c r="DF48" s="322">
        <v>95.54119568522475</v>
      </c>
      <c r="DG48" s="322">
        <v>95.54119568522475</v>
      </c>
      <c r="DH48" s="322">
        <v>95.54119568522475</v>
      </c>
      <c r="DI48" s="322">
        <v>95.54119568522475</v>
      </c>
      <c r="DJ48" s="351">
        <v>95.54119568522475</v>
      </c>
    </row>
    <row r="49" spans="1:114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0">
        <v>100</v>
      </c>
      <c r="I49" s="337">
        <v>100</v>
      </c>
      <c r="J49" s="337">
        <v>100</v>
      </c>
      <c r="K49" s="337">
        <v>100</v>
      </c>
      <c r="L49" s="337">
        <v>100</v>
      </c>
      <c r="M49" s="337">
        <v>100</v>
      </c>
      <c r="N49" s="337">
        <v>100</v>
      </c>
      <c r="O49" s="337">
        <v>100</v>
      </c>
      <c r="P49" s="337">
        <v>100</v>
      </c>
      <c r="Q49" s="337">
        <v>100</v>
      </c>
      <c r="R49" s="337">
        <v>100</v>
      </c>
      <c r="S49" s="330">
        <v>100</v>
      </c>
      <c r="T49" s="240">
        <v>100</v>
      </c>
      <c r="U49" s="337">
        <v>100</v>
      </c>
      <c r="V49" s="337">
        <v>100</v>
      </c>
      <c r="W49" s="337">
        <v>100</v>
      </c>
      <c r="X49" s="337">
        <v>100</v>
      </c>
      <c r="Y49" s="337">
        <v>100</v>
      </c>
      <c r="Z49" s="337">
        <v>100</v>
      </c>
      <c r="AA49" s="337">
        <v>100</v>
      </c>
      <c r="AB49" s="337">
        <v>100</v>
      </c>
      <c r="AC49" s="337">
        <v>100</v>
      </c>
      <c r="AD49" s="337">
        <v>100</v>
      </c>
      <c r="AE49" s="330">
        <v>100</v>
      </c>
      <c r="AF49" s="240">
        <v>100</v>
      </c>
      <c r="AG49" s="337">
        <v>100</v>
      </c>
      <c r="AH49" s="337">
        <v>100</v>
      </c>
      <c r="AI49" s="337">
        <v>100</v>
      </c>
      <c r="AJ49" s="337">
        <v>100</v>
      </c>
      <c r="AK49" s="337">
        <v>100</v>
      </c>
      <c r="AL49" s="337">
        <v>100</v>
      </c>
      <c r="AM49" s="337">
        <v>100</v>
      </c>
      <c r="AN49" s="337">
        <v>100</v>
      </c>
      <c r="AO49" s="337">
        <v>100</v>
      </c>
      <c r="AP49" s="337">
        <v>100</v>
      </c>
      <c r="AQ49" s="330">
        <v>100</v>
      </c>
      <c r="AR49" s="240">
        <v>100</v>
      </c>
      <c r="AS49" s="337">
        <v>100</v>
      </c>
      <c r="AT49" s="337">
        <v>100</v>
      </c>
      <c r="AU49" s="337">
        <v>100</v>
      </c>
      <c r="AV49" s="337">
        <v>100</v>
      </c>
      <c r="AW49" s="337">
        <v>100</v>
      </c>
      <c r="AX49" s="337">
        <v>100</v>
      </c>
      <c r="AY49" s="337">
        <v>100</v>
      </c>
      <c r="AZ49" s="337">
        <v>100</v>
      </c>
      <c r="BA49" s="337">
        <v>100</v>
      </c>
      <c r="BB49" s="337">
        <v>100</v>
      </c>
      <c r="BC49" s="330">
        <v>100</v>
      </c>
      <c r="BD49" s="240">
        <v>100</v>
      </c>
      <c r="BE49" s="337">
        <v>100</v>
      </c>
      <c r="BF49" s="337">
        <v>100</v>
      </c>
      <c r="BG49" s="337">
        <v>100</v>
      </c>
      <c r="BH49" s="337">
        <v>100</v>
      </c>
      <c r="BI49" s="337">
        <v>100</v>
      </c>
      <c r="BJ49" s="337">
        <v>100</v>
      </c>
      <c r="BK49" s="337">
        <v>100</v>
      </c>
      <c r="BL49" s="337">
        <v>100</v>
      </c>
      <c r="BM49" s="337">
        <v>100</v>
      </c>
      <c r="BN49" s="337">
        <v>100</v>
      </c>
      <c r="BO49" s="330">
        <v>100</v>
      </c>
      <c r="BP49" s="240">
        <v>100</v>
      </c>
      <c r="BQ49" s="337">
        <v>100</v>
      </c>
      <c r="BR49" s="337">
        <v>100</v>
      </c>
      <c r="BS49" s="337">
        <v>100</v>
      </c>
      <c r="BT49" s="337">
        <v>100</v>
      </c>
      <c r="BU49" s="337">
        <v>100</v>
      </c>
      <c r="BV49" s="337">
        <v>100</v>
      </c>
      <c r="BW49" s="337">
        <v>100</v>
      </c>
      <c r="BX49" s="337">
        <v>100</v>
      </c>
      <c r="BY49" s="337">
        <v>100</v>
      </c>
      <c r="BZ49" s="337">
        <v>100</v>
      </c>
      <c r="CA49" s="330">
        <v>100</v>
      </c>
      <c r="CB49" s="240">
        <v>100</v>
      </c>
      <c r="CC49" s="337">
        <v>100</v>
      </c>
      <c r="CD49" s="337">
        <v>100</v>
      </c>
      <c r="CE49" s="337">
        <v>100</v>
      </c>
      <c r="CF49" s="337">
        <v>100</v>
      </c>
      <c r="CG49" s="337">
        <v>100</v>
      </c>
      <c r="CH49" s="337">
        <v>100</v>
      </c>
      <c r="CI49" s="337">
        <v>100</v>
      </c>
      <c r="CJ49" s="337">
        <v>100</v>
      </c>
      <c r="CK49" s="337">
        <v>100</v>
      </c>
      <c r="CL49" s="337">
        <v>100</v>
      </c>
      <c r="CM49" s="330">
        <v>100</v>
      </c>
      <c r="CN49" s="240">
        <v>100</v>
      </c>
      <c r="CO49" s="337">
        <v>100</v>
      </c>
      <c r="CP49" s="337">
        <v>100</v>
      </c>
      <c r="CQ49" s="337">
        <v>100</v>
      </c>
      <c r="CR49" s="337">
        <v>100</v>
      </c>
      <c r="CS49" s="337">
        <v>100</v>
      </c>
      <c r="CT49" s="337">
        <v>100</v>
      </c>
      <c r="CU49" s="337">
        <v>100</v>
      </c>
      <c r="CV49" s="337">
        <v>100</v>
      </c>
      <c r="CW49" s="337">
        <v>100</v>
      </c>
      <c r="CX49" s="337">
        <v>100</v>
      </c>
      <c r="CY49" s="330">
        <v>100</v>
      </c>
      <c r="CZ49" s="337">
        <v>100</v>
      </c>
      <c r="DA49" s="337">
        <v>100</v>
      </c>
      <c r="DB49" s="337">
        <v>100</v>
      </c>
      <c r="DC49" s="337">
        <v>100</v>
      </c>
      <c r="DD49" s="323">
        <v>100</v>
      </c>
      <c r="DE49" s="323">
        <v>100</v>
      </c>
      <c r="DF49" s="323">
        <v>100</v>
      </c>
      <c r="DG49" s="323">
        <v>100</v>
      </c>
      <c r="DH49" s="323">
        <v>100</v>
      </c>
      <c r="DI49" s="323">
        <v>100</v>
      </c>
      <c r="DJ49" s="352">
        <v>100</v>
      </c>
    </row>
    <row r="50" spans="1:114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99">
        <v>100</v>
      </c>
      <c r="I50" s="338">
        <v>100</v>
      </c>
      <c r="J50" s="338">
        <v>100</v>
      </c>
      <c r="K50" s="338">
        <v>100</v>
      </c>
      <c r="L50" s="338">
        <v>100</v>
      </c>
      <c r="M50" s="338">
        <v>100</v>
      </c>
      <c r="N50" s="338">
        <v>100</v>
      </c>
      <c r="O50" s="338">
        <v>100</v>
      </c>
      <c r="P50" s="338">
        <v>100</v>
      </c>
      <c r="Q50" s="338">
        <v>100</v>
      </c>
      <c r="R50" s="338">
        <v>100</v>
      </c>
      <c r="S50" s="327">
        <v>100</v>
      </c>
      <c r="T50" s="299">
        <v>100</v>
      </c>
      <c r="U50" s="338">
        <v>100</v>
      </c>
      <c r="V50" s="338">
        <v>100</v>
      </c>
      <c r="W50" s="338">
        <v>100</v>
      </c>
      <c r="X50" s="338">
        <v>100</v>
      </c>
      <c r="Y50" s="338">
        <v>100</v>
      </c>
      <c r="Z50" s="338">
        <v>100</v>
      </c>
      <c r="AA50" s="338">
        <v>100</v>
      </c>
      <c r="AB50" s="338">
        <v>100</v>
      </c>
      <c r="AC50" s="338">
        <v>100</v>
      </c>
      <c r="AD50" s="338">
        <v>100</v>
      </c>
      <c r="AE50" s="327">
        <v>100</v>
      </c>
      <c r="AF50" s="299">
        <v>100</v>
      </c>
      <c r="AG50" s="338">
        <v>100</v>
      </c>
      <c r="AH50" s="338">
        <v>100</v>
      </c>
      <c r="AI50" s="338">
        <v>100</v>
      </c>
      <c r="AJ50" s="338">
        <v>100</v>
      </c>
      <c r="AK50" s="338">
        <v>100</v>
      </c>
      <c r="AL50" s="338">
        <v>100</v>
      </c>
      <c r="AM50" s="338">
        <v>100</v>
      </c>
      <c r="AN50" s="338">
        <v>100</v>
      </c>
      <c r="AO50" s="338">
        <v>100</v>
      </c>
      <c r="AP50" s="338">
        <v>100</v>
      </c>
      <c r="AQ50" s="327">
        <v>100</v>
      </c>
      <c r="AR50" s="299">
        <v>100</v>
      </c>
      <c r="AS50" s="338">
        <v>100</v>
      </c>
      <c r="AT50" s="338">
        <v>100</v>
      </c>
      <c r="AU50" s="338">
        <v>100</v>
      </c>
      <c r="AV50" s="338">
        <v>100</v>
      </c>
      <c r="AW50" s="338">
        <v>100</v>
      </c>
      <c r="AX50" s="338">
        <v>100</v>
      </c>
      <c r="AY50" s="338">
        <v>100</v>
      </c>
      <c r="AZ50" s="338">
        <v>100</v>
      </c>
      <c r="BA50" s="338">
        <v>100</v>
      </c>
      <c r="BB50" s="338">
        <v>100</v>
      </c>
      <c r="BC50" s="327">
        <v>100</v>
      </c>
      <c r="BD50" s="299">
        <v>100</v>
      </c>
      <c r="BE50" s="338">
        <v>100</v>
      </c>
      <c r="BF50" s="338">
        <v>100</v>
      </c>
      <c r="BG50" s="338">
        <v>100</v>
      </c>
      <c r="BH50" s="338">
        <v>100</v>
      </c>
      <c r="BI50" s="338">
        <v>100</v>
      </c>
      <c r="BJ50" s="338">
        <v>100</v>
      </c>
      <c r="BK50" s="338">
        <v>100</v>
      </c>
      <c r="BL50" s="338">
        <v>100</v>
      </c>
      <c r="BM50" s="338">
        <v>100</v>
      </c>
      <c r="BN50" s="338">
        <v>100</v>
      </c>
      <c r="BO50" s="327">
        <v>100</v>
      </c>
      <c r="BP50" s="299">
        <v>100</v>
      </c>
      <c r="BQ50" s="338">
        <v>100</v>
      </c>
      <c r="BR50" s="338">
        <v>100</v>
      </c>
      <c r="BS50" s="338">
        <v>100</v>
      </c>
      <c r="BT50" s="338">
        <v>100</v>
      </c>
      <c r="BU50" s="338">
        <v>100</v>
      </c>
      <c r="BV50" s="338">
        <v>100</v>
      </c>
      <c r="BW50" s="338">
        <v>100</v>
      </c>
      <c r="BX50" s="338">
        <v>100</v>
      </c>
      <c r="BY50" s="338">
        <v>100</v>
      </c>
      <c r="BZ50" s="338">
        <v>100</v>
      </c>
      <c r="CA50" s="327">
        <v>100</v>
      </c>
      <c r="CB50" s="299">
        <v>100</v>
      </c>
      <c r="CC50" s="338">
        <v>100</v>
      </c>
      <c r="CD50" s="338">
        <v>100</v>
      </c>
      <c r="CE50" s="338">
        <v>100</v>
      </c>
      <c r="CF50" s="338">
        <v>100</v>
      </c>
      <c r="CG50" s="338">
        <v>100</v>
      </c>
      <c r="CH50" s="338">
        <v>100</v>
      </c>
      <c r="CI50" s="338">
        <v>100</v>
      </c>
      <c r="CJ50" s="338">
        <v>100</v>
      </c>
      <c r="CK50" s="338">
        <v>100</v>
      </c>
      <c r="CL50" s="338">
        <v>100</v>
      </c>
      <c r="CM50" s="327">
        <v>100</v>
      </c>
      <c r="CN50" s="299">
        <v>100</v>
      </c>
      <c r="CO50" s="338">
        <v>100</v>
      </c>
      <c r="CP50" s="338">
        <v>100</v>
      </c>
      <c r="CQ50" s="338">
        <v>100</v>
      </c>
      <c r="CR50" s="338">
        <v>100</v>
      </c>
      <c r="CS50" s="338">
        <v>100</v>
      </c>
      <c r="CT50" s="338">
        <v>100</v>
      </c>
      <c r="CU50" s="338">
        <v>100</v>
      </c>
      <c r="CV50" s="338">
        <v>100</v>
      </c>
      <c r="CW50" s="338">
        <v>100</v>
      </c>
      <c r="CX50" s="338">
        <v>100</v>
      </c>
      <c r="CY50" s="327">
        <v>100</v>
      </c>
      <c r="CZ50" s="338">
        <v>100</v>
      </c>
      <c r="DA50" s="338">
        <v>100</v>
      </c>
      <c r="DB50" s="338">
        <v>100</v>
      </c>
      <c r="DC50" s="338">
        <v>100</v>
      </c>
      <c r="DD50" s="324">
        <v>100</v>
      </c>
      <c r="DE50" s="324">
        <v>100</v>
      </c>
      <c r="DF50" s="324">
        <v>100</v>
      </c>
      <c r="DG50" s="324">
        <v>100</v>
      </c>
      <c r="DH50" s="324">
        <v>100</v>
      </c>
      <c r="DI50" s="324">
        <v>100</v>
      </c>
      <c r="DJ50" s="353">
        <v>100</v>
      </c>
    </row>
    <row r="51" spans="1:114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0">
        <v>101.21294514341636</v>
      </c>
      <c r="I51" s="337">
        <v>101.21294514341636</v>
      </c>
      <c r="J51" s="337">
        <v>101.21294514341636</v>
      </c>
      <c r="K51" s="337">
        <v>101.21294514341636</v>
      </c>
      <c r="L51" s="337">
        <v>103.263656930958</v>
      </c>
      <c r="M51" s="337">
        <v>103.263656930958</v>
      </c>
      <c r="N51" s="337">
        <v>100.21094280894935</v>
      </c>
      <c r="O51" s="337">
        <v>100.21094280894935</v>
      </c>
      <c r="P51" s="337">
        <v>100.21094280894935</v>
      </c>
      <c r="Q51" s="337">
        <v>105.16432247878626</v>
      </c>
      <c r="R51" s="337">
        <v>105.16432247878626</v>
      </c>
      <c r="S51" s="330">
        <v>105.16432247878626</v>
      </c>
      <c r="T51" s="240">
        <v>105.43887910319867</v>
      </c>
      <c r="U51" s="337">
        <v>105.43887910319867</v>
      </c>
      <c r="V51" s="337">
        <v>105.43887910319867</v>
      </c>
      <c r="W51" s="337">
        <v>95.36081175420644</v>
      </c>
      <c r="X51" s="337">
        <v>95.36081175420644</v>
      </c>
      <c r="Y51" s="337">
        <v>95.36081175420644</v>
      </c>
      <c r="Z51" s="337">
        <v>95.36081175420644</v>
      </c>
      <c r="AA51" s="337">
        <v>95.36081175420644</v>
      </c>
      <c r="AB51" s="337">
        <v>95.36081175420644</v>
      </c>
      <c r="AC51" s="337">
        <v>95.36081175420644</v>
      </c>
      <c r="AD51" s="337">
        <v>92.201146693603</v>
      </c>
      <c r="AE51" s="330">
        <v>92.201146693603</v>
      </c>
      <c r="AF51" s="240">
        <v>104.54120328284687</v>
      </c>
      <c r="AG51" s="337">
        <v>104.54120328284687</v>
      </c>
      <c r="AH51" s="337">
        <v>104.54120328284687</v>
      </c>
      <c r="AI51" s="337">
        <v>102.20795583152564</v>
      </c>
      <c r="AJ51" s="337">
        <v>102.20795583152564</v>
      </c>
      <c r="AK51" s="337">
        <v>102.20795583152564</v>
      </c>
      <c r="AL51" s="337">
        <v>99.72162967896894</v>
      </c>
      <c r="AM51" s="337">
        <v>99.72162967896895</v>
      </c>
      <c r="AN51" s="337">
        <v>99.72162967896895</v>
      </c>
      <c r="AO51" s="337">
        <v>99.72162967896895</v>
      </c>
      <c r="AP51" s="337">
        <v>99.72162967896895</v>
      </c>
      <c r="AQ51" s="330">
        <v>99.72162967896895</v>
      </c>
      <c r="AR51" s="240">
        <v>101.28455815842175</v>
      </c>
      <c r="AS51" s="337">
        <v>101.28455815842175</v>
      </c>
      <c r="AT51" s="337">
        <v>101.28455815842175</v>
      </c>
      <c r="AU51" s="337">
        <v>101.25653846858688</v>
      </c>
      <c r="AV51" s="337">
        <v>101.25653846858688</v>
      </c>
      <c r="AW51" s="337">
        <v>101.25653846858688</v>
      </c>
      <c r="AX51" s="337">
        <v>89.83103462703012</v>
      </c>
      <c r="AY51" s="337">
        <v>90.65926128943231</v>
      </c>
      <c r="AZ51" s="337">
        <v>90.1662310042598</v>
      </c>
      <c r="BA51" s="337">
        <v>97.51049185573589</v>
      </c>
      <c r="BB51" s="337">
        <v>95.22439253722006</v>
      </c>
      <c r="BC51" s="330">
        <v>94.90074289472089</v>
      </c>
      <c r="BD51" s="240">
        <v>91.46089320229514</v>
      </c>
      <c r="BE51" s="337">
        <v>91.25562078492841</v>
      </c>
      <c r="BF51" s="337">
        <v>91.76374543261457</v>
      </c>
      <c r="BG51" s="337">
        <v>91.46089320229514</v>
      </c>
      <c r="BH51" s="337">
        <v>91.25562078492841</v>
      </c>
      <c r="BI51" s="337">
        <v>91.76374543261457</v>
      </c>
      <c r="BJ51" s="337">
        <v>91.76374543261457</v>
      </c>
      <c r="BK51" s="337">
        <v>91.76374543261457</v>
      </c>
      <c r="BL51" s="337">
        <v>91.76374543261457</v>
      </c>
      <c r="BM51" s="337">
        <v>91.76374543261457</v>
      </c>
      <c r="BN51" s="337">
        <v>91.76374543261457</v>
      </c>
      <c r="BO51" s="330">
        <v>91.76374543261457</v>
      </c>
      <c r="BP51" s="240">
        <v>91.75052520764704</v>
      </c>
      <c r="BQ51" s="337">
        <v>91.76374543261454</v>
      </c>
      <c r="BR51" s="337">
        <v>91.76374543261457</v>
      </c>
      <c r="BS51" s="337">
        <v>91.75052520764704</v>
      </c>
      <c r="BT51" s="337">
        <v>91.76374543261454</v>
      </c>
      <c r="BU51" s="337">
        <v>91.76374543261457</v>
      </c>
      <c r="BV51" s="337">
        <v>91.75052520764704</v>
      </c>
      <c r="BW51" s="337">
        <v>91.76374543261454</v>
      </c>
      <c r="BX51" s="337">
        <v>91.76374543261457</v>
      </c>
      <c r="BY51" s="337">
        <v>96.9970264168475</v>
      </c>
      <c r="BZ51" s="337">
        <v>97.01100260398658</v>
      </c>
      <c r="CA51" s="330">
        <v>97.01100260398661</v>
      </c>
      <c r="CB51" s="240">
        <v>96.99702641684749</v>
      </c>
      <c r="CC51" s="337">
        <v>97.01100260398658</v>
      </c>
      <c r="CD51" s="337">
        <v>97.01100260398661</v>
      </c>
      <c r="CE51" s="337">
        <v>96.99702641684749</v>
      </c>
      <c r="CF51" s="337">
        <v>97.01100260398658</v>
      </c>
      <c r="CG51" s="337">
        <v>97.01100260398661</v>
      </c>
      <c r="CH51" s="337">
        <v>97.01081393940943</v>
      </c>
      <c r="CI51" s="337">
        <v>97.01081393940943</v>
      </c>
      <c r="CJ51" s="337">
        <v>97.01081393940943</v>
      </c>
      <c r="CK51" s="337">
        <v>90.62548958898029</v>
      </c>
      <c r="CL51" s="337">
        <v>90.62548958898029</v>
      </c>
      <c r="CM51" s="330">
        <v>90.62548958898029</v>
      </c>
      <c r="CN51" s="240">
        <v>90.62548958898027</v>
      </c>
      <c r="CO51" s="337">
        <v>90.62548958898029</v>
      </c>
      <c r="CP51" s="337">
        <v>90.62548958898029</v>
      </c>
      <c r="CQ51" s="337">
        <v>89.40969139740021</v>
      </c>
      <c r="CR51" s="337">
        <v>89.40969139740021</v>
      </c>
      <c r="CS51" s="337">
        <v>89.40969139740021</v>
      </c>
      <c r="CT51" s="337">
        <v>89.40969139740021</v>
      </c>
      <c r="CU51" s="337">
        <v>89.40969139740021</v>
      </c>
      <c r="CV51" s="337">
        <v>89.40969139740021</v>
      </c>
      <c r="CW51" s="337">
        <v>89.40969139740021</v>
      </c>
      <c r="CX51" s="337">
        <v>89.40969139740021</v>
      </c>
      <c r="CY51" s="330">
        <v>89.40969139740021</v>
      </c>
      <c r="CZ51" s="337">
        <v>89.40969139740021</v>
      </c>
      <c r="DA51" s="337">
        <v>89.40969139740021</v>
      </c>
      <c r="DB51" s="337">
        <v>89.40969139740021</v>
      </c>
      <c r="DC51" s="337">
        <v>89.40969139740021</v>
      </c>
      <c r="DD51" s="323">
        <v>89.40969139740021</v>
      </c>
      <c r="DE51" s="323">
        <v>93.5178814264184</v>
      </c>
      <c r="DF51" s="323">
        <v>93.5178814264184</v>
      </c>
      <c r="DG51" s="323">
        <v>93.5178814264184</v>
      </c>
      <c r="DH51" s="323">
        <v>93.5178814264184</v>
      </c>
      <c r="DI51" s="323">
        <v>93.5178814264184</v>
      </c>
      <c r="DJ51" s="352">
        <v>93.5178814264184</v>
      </c>
    </row>
    <row r="52" spans="1:114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99">
        <v>101.21294514341636</v>
      </c>
      <c r="I52" s="338">
        <v>101.21294514341636</v>
      </c>
      <c r="J52" s="338">
        <v>101.21294514341636</v>
      </c>
      <c r="K52" s="338">
        <v>101.21294514341636</v>
      </c>
      <c r="L52" s="338">
        <v>103.263656930958</v>
      </c>
      <c r="M52" s="338">
        <v>103.263656930958</v>
      </c>
      <c r="N52" s="338">
        <v>100.21094280894935</v>
      </c>
      <c r="O52" s="338">
        <v>100.21094280894935</v>
      </c>
      <c r="P52" s="338">
        <v>100.21094280894935</v>
      </c>
      <c r="Q52" s="338">
        <v>105.16432247878626</v>
      </c>
      <c r="R52" s="338">
        <v>105.16432247878626</v>
      </c>
      <c r="S52" s="327">
        <v>105.16432247878626</v>
      </c>
      <c r="T52" s="299">
        <v>105.43887910319867</v>
      </c>
      <c r="U52" s="338">
        <v>105.43887910319867</v>
      </c>
      <c r="V52" s="338">
        <v>105.43887910319867</v>
      </c>
      <c r="W52" s="338">
        <v>95.36081175420644</v>
      </c>
      <c r="X52" s="338">
        <v>95.36081175420644</v>
      </c>
      <c r="Y52" s="338">
        <v>95.36081175420644</v>
      </c>
      <c r="Z52" s="338">
        <v>95.36081175420644</v>
      </c>
      <c r="AA52" s="338">
        <v>95.36081175420644</v>
      </c>
      <c r="AB52" s="338">
        <v>95.36081175420644</v>
      </c>
      <c r="AC52" s="338">
        <v>95.36081175420644</v>
      </c>
      <c r="AD52" s="338">
        <v>92.201146693603</v>
      </c>
      <c r="AE52" s="327">
        <v>92.201146693603</v>
      </c>
      <c r="AF52" s="299">
        <v>104.54120328284687</v>
      </c>
      <c r="AG52" s="338">
        <v>104.54120328284687</v>
      </c>
      <c r="AH52" s="338">
        <v>104.54120328284687</v>
      </c>
      <c r="AI52" s="338">
        <v>102.20795583152564</v>
      </c>
      <c r="AJ52" s="338">
        <v>102.20795583152564</v>
      </c>
      <c r="AK52" s="338">
        <v>102.20795583152564</v>
      </c>
      <c r="AL52" s="338">
        <v>99.72162967896894</v>
      </c>
      <c r="AM52" s="338">
        <v>99.72162967896895</v>
      </c>
      <c r="AN52" s="338">
        <v>99.72162967896895</v>
      </c>
      <c r="AO52" s="338">
        <v>99.72162967896895</v>
      </c>
      <c r="AP52" s="338">
        <v>99.72162967896895</v>
      </c>
      <c r="AQ52" s="327">
        <v>99.72162967896895</v>
      </c>
      <c r="AR52" s="299">
        <v>101.28455815842175</v>
      </c>
      <c r="AS52" s="338">
        <v>101.28455815842175</v>
      </c>
      <c r="AT52" s="338">
        <v>101.28455815842175</v>
      </c>
      <c r="AU52" s="338">
        <v>101.25653846858688</v>
      </c>
      <c r="AV52" s="338">
        <v>101.25653846858688</v>
      </c>
      <c r="AW52" s="338">
        <v>101.25653846858688</v>
      </c>
      <c r="AX52" s="338">
        <v>89.83103462703012</v>
      </c>
      <c r="AY52" s="338">
        <v>90.65926128943231</v>
      </c>
      <c r="AZ52" s="338">
        <v>90.1662310042598</v>
      </c>
      <c r="BA52" s="338">
        <v>97.51049185573589</v>
      </c>
      <c r="BB52" s="338">
        <v>95.22439253722006</v>
      </c>
      <c r="BC52" s="327">
        <v>94.90074289472089</v>
      </c>
      <c r="BD52" s="299">
        <v>91.46089320229514</v>
      </c>
      <c r="BE52" s="338">
        <v>91.25562078492841</v>
      </c>
      <c r="BF52" s="338">
        <v>91.76374543261457</v>
      </c>
      <c r="BG52" s="338">
        <v>91.46089320229514</v>
      </c>
      <c r="BH52" s="338">
        <v>91.25562078492841</v>
      </c>
      <c r="BI52" s="338">
        <v>91.76374543261457</v>
      </c>
      <c r="BJ52" s="338">
        <v>91.76374543261457</v>
      </c>
      <c r="BK52" s="338">
        <v>91.76374543261457</v>
      </c>
      <c r="BL52" s="338">
        <v>91.76374543261457</v>
      </c>
      <c r="BM52" s="338">
        <v>91.76374543261457</v>
      </c>
      <c r="BN52" s="338">
        <v>91.76374543261457</v>
      </c>
      <c r="BO52" s="327">
        <v>91.76374543261457</v>
      </c>
      <c r="BP52" s="299">
        <v>91.75052520764704</v>
      </c>
      <c r="BQ52" s="338">
        <v>91.76374543261454</v>
      </c>
      <c r="BR52" s="338">
        <v>91.76374543261457</v>
      </c>
      <c r="BS52" s="338">
        <v>91.75052520764704</v>
      </c>
      <c r="BT52" s="338">
        <v>91.76374543261454</v>
      </c>
      <c r="BU52" s="338">
        <v>91.76374543261457</v>
      </c>
      <c r="BV52" s="338">
        <v>91.75052520764704</v>
      </c>
      <c r="BW52" s="338">
        <v>91.76374543261454</v>
      </c>
      <c r="BX52" s="338">
        <v>91.76374543261457</v>
      </c>
      <c r="BY52" s="338">
        <v>96.9970264168475</v>
      </c>
      <c r="BZ52" s="338">
        <v>97.01100260398658</v>
      </c>
      <c r="CA52" s="327">
        <v>97.01100260398661</v>
      </c>
      <c r="CB52" s="299">
        <v>96.99702641684749</v>
      </c>
      <c r="CC52" s="338">
        <v>97.01100260398658</v>
      </c>
      <c r="CD52" s="338">
        <v>97.01100260398661</v>
      </c>
      <c r="CE52" s="338">
        <v>96.99702641684749</v>
      </c>
      <c r="CF52" s="338">
        <v>97.01100260398658</v>
      </c>
      <c r="CG52" s="338">
        <v>97.01100260398661</v>
      </c>
      <c r="CH52" s="338">
        <v>97.01081393940943</v>
      </c>
      <c r="CI52" s="338">
        <v>97.01081393940943</v>
      </c>
      <c r="CJ52" s="338">
        <v>97.01081393940943</v>
      </c>
      <c r="CK52" s="338">
        <v>90.62548958898029</v>
      </c>
      <c r="CL52" s="338">
        <v>90.62548958898029</v>
      </c>
      <c r="CM52" s="327">
        <v>90.62548958898029</v>
      </c>
      <c r="CN52" s="299">
        <v>90.62548958898027</v>
      </c>
      <c r="CO52" s="338">
        <v>90.62548958898029</v>
      </c>
      <c r="CP52" s="338">
        <v>90.62548958898029</v>
      </c>
      <c r="CQ52" s="338">
        <v>89.40969139740021</v>
      </c>
      <c r="CR52" s="338">
        <v>89.40969139740021</v>
      </c>
      <c r="CS52" s="338">
        <v>89.40969139740021</v>
      </c>
      <c r="CT52" s="338">
        <v>89.40969139740021</v>
      </c>
      <c r="CU52" s="338">
        <v>89.40969139740021</v>
      </c>
      <c r="CV52" s="338">
        <v>89.40969139740021</v>
      </c>
      <c r="CW52" s="338">
        <v>89.40969139740021</v>
      </c>
      <c r="CX52" s="338">
        <v>89.40969139740021</v>
      </c>
      <c r="CY52" s="327">
        <v>89.40969139740021</v>
      </c>
      <c r="CZ52" s="338">
        <v>89.40969139740021</v>
      </c>
      <c r="DA52" s="338">
        <v>89.40969139740021</v>
      </c>
      <c r="DB52" s="338">
        <v>89.40969139740021</v>
      </c>
      <c r="DC52" s="338">
        <v>89.40969139740021</v>
      </c>
      <c r="DD52" s="324">
        <v>89.40969139740021</v>
      </c>
      <c r="DE52" s="324">
        <v>93.5178814264184</v>
      </c>
      <c r="DF52" s="324">
        <v>93.5178814264184</v>
      </c>
      <c r="DG52" s="324">
        <v>93.5178814264184</v>
      </c>
      <c r="DH52" s="324">
        <v>93.5178814264184</v>
      </c>
      <c r="DI52" s="324">
        <v>93.5178814264184</v>
      </c>
      <c r="DJ52" s="353">
        <v>93.5178814264184</v>
      </c>
    </row>
    <row r="53" spans="1:114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1">
        <v>100.0665720209756</v>
      </c>
      <c r="I53" s="335">
        <v>100.03178699790631</v>
      </c>
      <c r="J53" s="335">
        <v>99.88813934808044</v>
      </c>
      <c r="K53" s="335">
        <v>99.91468425895476</v>
      </c>
      <c r="L53" s="335">
        <v>99.92226700759609</v>
      </c>
      <c r="M53" s="335">
        <v>99.64080594702645</v>
      </c>
      <c r="N53" s="335">
        <v>99.78044205171874</v>
      </c>
      <c r="O53" s="335">
        <v>99.78044205171874</v>
      </c>
      <c r="P53" s="335">
        <v>123.72865050054303</v>
      </c>
      <c r="Q53" s="335">
        <v>100.2300228147847</v>
      </c>
      <c r="R53" s="335">
        <v>100.2300228147847</v>
      </c>
      <c r="S53" s="329">
        <v>100.2300228147847</v>
      </c>
      <c r="T53" s="241">
        <v>100.2006135807863</v>
      </c>
      <c r="U53" s="335">
        <v>100.17860365845739</v>
      </c>
      <c r="V53" s="335">
        <v>100.1565447269195</v>
      </c>
      <c r="W53" s="335">
        <v>100.24701938808438</v>
      </c>
      <c r="X53" s="335">
        <v>100.24701938808438</v>
      </c>
      <c r="Y53" s="335">
        <v>100.24701938808438</v>
      </c>
      <c r="Z53" s="335">
        <v>104.1420341010328</v>
      </c>
      <c r="AA53" s="335">
        <v>104.17498399305529</v>
      </c>
      <c r="AB53" s="335">
        <v>104.2075347907249</v>
      </c>
      <c r="AC53" s="335">
        <v>104.2075347907249</v>
      </c>
      <c r="AD53" s="335">
        <v>103.49562021981346</v>
      </c>
      <c r="AE53" s="329">
        <v>103.47391561333745</v>
      </c>
      <c r="AF53" s="241">
        <v>103.85425120525433</v>
      </c>
      <c r="AG53" s="335">
        <v>103.851532821065</v>
      </c>
      <c r="AH53" s="335">
        <v>103.81667709093234</v>
      </c>
      <c r="AI53" s="335">
        <v>103.72428221671063</v>
      </c>
      <c r="AJ53" s="335">
        <v>103.72428221671063</v>
      </c>
      <c r="AK53" s="335">
        <v>103.72428221671063</v>
      </c>
      <c r="AL53" s="335">
        <v>103.72649153711593</v>
      </c>
      <c r="AM53" s="335">
        <v>103.72649153711593</v>
      </c>
      <c r="AN53" s="335">
        <v>103.72649153711593</v>
      </c>
      <c r="AO53" s="335">
        <v>103.91287610553954</v>
      </c>
      <c r="AP53" s="335">
        <v>103.91287610553954</v>
      </c>
      <c r="AQ53" s="329">
        <v>103.91287610553954</v>
      </c>
      <c r="AR53" s="241">
        <v>104.25178979242764</v>
      </c>
      <c r="AS53" s="335">
        <v>104.25178979242764</v>
      </c>
      <c r="AT53" s="335">
        <v>104.25178979242764</v>
      </c>
      <c r="AU53" s="335">
        <v>103.9123634790555</v>
      </c>
      <c r="AV53" s="335">
        <v>103.9123634790555</v>
      </c>
      <c r="AW53" s="335">
        <v>103.9123634790555</v>
      </c>
      <c r="AX53" s="335">
        <v>103.93153805540653</v>
      </c>
      <c r="AY53" s="335">
        <v>104.0040233954605</v>
      </c>
      <c r="AZ53" s="335">
        <v>104.049922817115</v>
      </c>
      <c r="BA53" s="335">
        <v>104.049922817115</v>
      </c>
      <c r="BB53" s="335">
        <v>104.049922817115</v>
      </c>
      <c r="BC53" s="329">
        <v>104.0653188581396</v>
      </c>
      <c r="BD53" s="241">
        <v>104.34809969177732</v>
      </c>
      <c r="BE53" s="335">
        <v>104.34809969177732</v>
      </c>
      <c r="BF53" s="335">
        <v>104.28778937351098</v>
      </c>
      <c r="BG53" s="335">
        <v>104.30860447969769</v>
      </c>
      <c r="BH53" s="335">
        <v>104.28541888334226</v>
      </c>
      <c r="BI53" s="335">
        <v>104.28689408553579</v>
      </c>
      <c r="BJ53" s="335">
        <v>105.75487573741403</v>
      </c>
      <c r="BK53" s="335">
        <v>97.59712519756786</v>
      </c>
      <c r="BL53" s="335">
        <v>97.58227234075984</v>
      </c>
      <c r="BM53" s="335">
        <v>100.63296316684867</v>
      </c>
      <c r="BN53" s="335">
        <v>100.61961405098312</v>
      </c>
      <c r="BO53" s="329">
        <v>100.70757753614139</v>
      </c>
      <c r="BP53" s="241">
        <v>100.74964746554285</v>
      </c>
      <c r="BQ53" s="335">
        <v>100.75364076842858</v>
      </c>
      <c r="BR53" s="335">
        <v>100.77181144648955</v>
      </c>
      <c r="BS53" s="335">
        <v>101.47171463226007</v>
      </c>
      <c r="BT53" s="335">
        <v>101.47573655492732</v>
      </c>
      <c r="BU53" s="335">
        <v>101.49403746123585</v>
      </c>
      <c r="BV53" s="335">
        <v>101.47144446559639</v>
      </c>
      <c r="BW53" s="335">
        <v>101.47551505997345</v>
      </c>
      <c r="BX53" s="335">
        <v>101.49403746123585</v>
      </c>
      <c r="BY53" s="335">
        <v>110.02580701617373</v>
      </c>
      <c r="BZ53" s="335">
        <v>110.25103755988735</v>
      </c>
      <c r="CA53" s="329">
        <v>110.33447660664865</v>
      </c>
      <c r="CB53" s="241">
        <v>109.99663945927259</v>
      </c>
      <c r="CC53" s="335">
        <v>109.9966394592726</v>
      </c>
      <c r="CD53" s="335">
        <v>109.9966394592726</v>
      </c>
      <c r="CE53" s="335">
        <v>109.9966394592726</v>
      </c>
      <c r="CF53" s="335">
        <v>109.9966394592726</v>
      </c>
      <c r="CG53" s="335">
        <v>109.9966394592726</v>
      </c>
      <c r="CH53" s="335">
        <v>109.9966394592726</v>
      </c>
      <c r="CI53" s="335">
        <v>109.9966394592726</v>
      </c>
      <c r="CJ53" s="335">
        <v>109.9966394592726</v>
      </c>
      <c r="CK53" s="335">
        <v>109.99648507318295</v>
      </c>
      <c r="CL53" s="335">
        <v>109.99648507318295</v>
      </c>
      <c r="CM53" s="329">
        <v>109.99648507318295</v>
      </c>
      <c r="CN53" s="241">
        <v>109.99648507318295</v>
      </c>
      <c r="CO53" s="335">
        <v>109.99648507318295</v>
      </c>
      <c r="CP53" s="335">
        <v>109.99648507318295</v>
      </c>
      <c r="CQ53" s="335">
        <v>109.99648507318295</v>
      </c>
      <c r="CR53" s="335">
        <v>109.99648507318295</v>
      </c>
      <c r="CS53" s="335">
        <v>109.99648507318295</v>
      </c>
      <c r="CT53" s="335">
        <v>109.99648507318295</v>
      </c>
      <c r="CU53" s="335">
        <v>109.99648507318295</v>
      </c>
      <c r="CV53" s="335">
        <v>109.99648507318295</v>
      </c>
      <c r="CW53" s="335">
        <v>109.99648507318295</v>
      </c>
      <c r="CX53" s="335">
        <v>110.2315531938354</v>
      </c>
      <c r="CY53" s="329">
        <v>110.2315531938354</v>
      </c>
      <c r="CZ53" s="335">
        <v>110.2315531938354</v>
      </c>
      <c r="DA53" s="335">
        <v>110.2315531938354</v>
      </c>
      <c r="DB53" s="335">
        <v>110.2315531938354</v>
      </c>
      <c r="DC53" s="335">
        <v>110.2315531938354</v>
      </c>
      <c r="DD53" s="322">
        <v>110.44554836991347</v>
      </c>
      <c r="DE53" s="322">
        <v>110.44554836991347</v>
      </c>
      <c r="DF53" s="322">
        <v>110.44554836991347</v>
      </c>
      <c r="DG53" s="322">
        <v>110.44554836991347</v>
      </c>
      <c r="DH53" s="322">
        <v>110.44554836991347</v>
      </c>
      <c r="DI53" s="322">
        <v>110.44554836991347</v>
      </c>
      <c r="DJ53" s="351">
        <v>109.99648507318295</v>
      </c>
    </row>
    <row r="54" spans="1:114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0">
        <v>100.0665720209756</v>
      </c>
      <c r="I54" s="337">
        <v>100.03178699790631</v>
      </c>
      <c r="J54" s="337">
        <v>99.88813934808044</v>
      </c>
      <c r="K54" s="337">
        <v>99.91468425895476</v>
      </c>
      <c r="L54" s="337">
        <v>99.92226700759609</v>
      </c>
      <c r="M54" s="337">
        <v>99.64080594702645</v>
      </c>
      <c r="N54" s="337">
        <v>99.78044205171874</v>
      </c>
      <c r="O54" s="337">
        <v>99.78044205171874</v>
      </c>
      <c r="P54" s="337">
        <v>123.72865050054303</v>
      </c>
      <c r="Q54" s="337">
        <v>100.2300228147847</v>
      </c>
      <c r="R54" s="337">
        <v>100.2300228147847</v>
      </c>
      <c r="S54" s="330">
        <v>100.2300228147847</v>
      </c>
      <c r="T54" s="240">
        <v>100.2006135807863</v>
      </c>
      <c r="U54" s="337">
        <v>100.17860365845739</v>
      </c>
      <c r="V54" s="337">
        <v>100.1565447269195</v>
      </c>
      <c r="W54" s="337">
        <v>100.24701938808438</v>
      </c>
      <c r="X54" s="337">
        <v>100.24701938808438</v>
      </c>
      <c r="Y54" s="337">
        <v>100.24701938808438</v>
      </c>
      <c r="Z54" s="337">
        <v>104.1420341010328</v>
      </c>
      <c r="AA54" s="337">
        <v>104.17498399305529</v>
      </c>
      <c r="AB54" s="337">
        <v>104.2075347907249</v>
      </c>
      <c r="AC54" s="337">
        <v>104.2075347907249</v>
      </c>
      <c r="AD54" s="337">
        <v>103.49562021981346</v>
      </c>
      <c r="AE54" s="330">
        <v>103.47391561333745</v>
      </c>
      <c r="AF54" s="240">
        <v>103.85425120525433</v>
      </c>
      <c r="AG54" s="337">
        <v>103.851532821065</v>
      </c>
      <c r="AH54" s="337">
        <v>103.81667709093234</v>
      </c>
      <c r="AI54" s="337">
        <v>103.72428221671063</v>
      </c>
      <c r="AJ54" s="337">
        <v>103.72428221671063</v>
      </c>
      <c r="AK54" s="337">
        <v>103.72428221671063</v>
      </c>
      <c r="AL54" s="337">
        <v>103.72649153711593</v>
      </c>
      <c r="AM54" s="337">
        <v>103.72649153711593</v>
      </c>
      <c r="AN54" s="337">
        <v>103.72649153711593</v>
      </c>
      <c r="AO54" s="337">
        <v>103.91287610553954</v>
      </c>
      <c r="AP54" s="337">
        <v>103.91287610553954</v>
      </c>
      <c r="AQ54" s="330">
        <v>103.91287610553954</v>
      </c>
      <c r="AR54" s="240">
        <v>104.25178979242764</v>
      </c>
      <c r="AS54" s="337">
        <v>104.25178979242764</v>
      </c>
      <c r="AT54" s="337">
        <v>104.25178979242764</v>
      </c>
      <c r="AU54" s="337">
        <v>103.9123634790555</v>
      </c>
      <c r="AV54" s="337">
        <v>103.9123634790555</v>
      </c>
      <c r="AW54" s="337">
        <v>103.9123634790555</v>
      </c>
      <c r="AX54" s="337">
        <v>103.93153805540653</v>
      </c>
      <c r="AY54" s="337">
        <v>104.0040233954605</v>
      </c>
      <c r="AZ54" s="337">
        <v>104.049922817115</v>
      </c>
      <c r="BA54" s="337">
        <v>104.049922817115</v>
      </c>
      <c r="BB54" s="337">
        <v>104.049922817115</v>
      </c>
      <c r="BC54" s="330">
        <v>104.0653188581396</v>
      </c>
      <c r="BD54" s="240">
        <v>104.34809969177732</v>
      </c>
      <c r="BE54" s="337">
        <v>104.34809969177732</v>
      </c>
      <c r="BF54" s="337">
        <v>104.28778937351098</v>
      </c>
      <c r="BG54" s="337">
        <v>104.30860447969769</v>
      </c>
      <c r="BH54" s="337">
        <v>104.28541888334226</v>
      </c>
      <c r="BI54" s="337">
        <v>104.28689408553579</v>
      </c>
      <c r="BJ54" s="337">
        <v>105.75487573741403</v>
      </c>
      <c r="BK54" s="337">
        <v>97.59712519756786</v>
      </c>
      <c r="BL54" s="337">
        <v>97.58227234075984</v>
      </c>
      <c r="BM54" s="337">
        <v>100.63296316684867</v>
      </c>
      <c r="BN54" s="337">
        <v>100.61961405098312</v>
      </c>
      <c r="BO54" s="330">
        <v>100.70757753614139</v>
      </c>
      <c r="BP54" s="240">
        <v>100.74964746554285</v>
      </c>
      <c r="BQ54" s="337">
        <v>100.75364076842858</v>
      </c>
      <c r="BR54" s="337">
        <v>100.77181144648955</v>
      </c>
      <c r="BS54" s="337">
        <v>101.47171463226007</v>
      </c>
      <c r="BT54" s="337">
        <v>101.47573655492732</v>
      </c>
      <c r="BU54" s="337">
        <v>101.49403746123585</v>
      </c>
      <c r="BV54" s="337">
        <v>101.47144446559639</v>
      </c>
      <c r="BW54" s="337">
        <v>101.47551505997345</v>
      </c>
      <c r="BX54" s="337">
        <v>101.49403746123585</v>
      </c>
      <c r="BY54" s="337">
        <v>110.02580701617373</v>
      </c>
      <c r="BZ54" s="337">
        <v>110.25103755988735</v>
      </c>
      <c r="CA54" s="330">
        <v>110.33447660664865</v>
      </c>
      <c r="CB54" s="240">
        <v>109.99663945927259</v>
      </c>
      <c r="CC54" s="337">
        <v>109.9966394592726</v>
      </c>
      <c r="CD54" s="337">
        <v>109.9966394592726</v>
      </c>
      <c r="CE54" s="337">
        <v>109.9966394592726</v>
      </c>
      <c r="CF54" s="337">
        <v>109.9966394592726</v>
      </c>
      <c r="CG54" s="337">
        <v>109.9966394592726</v>
      </c>
      <c r="CH54" s="337">
        <v>109.9966394592726</v>
      </c>
      <c r="CI54" s="337">
        <v>109.9966394592726</v>
      </c>
      <c r="CJ54" s="337">
        <v>109.9966394592726</v>
      </c>
      <c r="CK54" s="337">
        <v>109.99648507318295</v>
      </c>
      <c r="CL54" s="337">
        <v>109.99648507318295</v>
      </c>
      <c r="CM54" s="330">
        <v>109.99648507318295</v>
      </c>
      <c r="CN54" s="240">
        <v>109.99648507318295</v>
      </c>
      <c r="CO54" s="337">
        <v>109.99648507318295</v>
      </c>
      <c r="CP54" s="337">
        <v>109.99648507318295</v>
      </c>
      <c r="CQ54" s="337">
        <v>109.99648507318295</v>
      </c>
      <c r="CR54" s="337">
        <v>109.99648507318295</v>
      </c>
      <c r="CS54" s="337">
        <v>109.99648507318295</v>
      </c>
      <c r="CT54" s="337">
        <v>109.99648507318295</v>
      </c>
      <c r="CU54" s="337">
        <v>109.99648507318295</v>
      </c>
      <c r="CV54" s="337">
        <v>109.99648507318295</v>
      </c>
      <c r="CW54" s="337">
        <v>109.99648507318295</v>
      </c>
      <c r="CX54" s="337">
        <v>110.2315531938354</v>
      </c>
      <c r="CY54" s="330">
        <v>110.2315531938354</v>
      </c>
      <c r="CZ54" s="337">
        <v>110.2315531938354</v>
      </c>
      <c r="DA54" s="337">
        <v>110.2315531938354</v>
      </c>
      <c r="DB54" s="337">
        <v>110.2315531938354</v>
      </c>
      <c r="DC54" s="337">
        <v>110.2315531938354</v>
      </c>
      <c r="DD54" s="323">
        <v>110.44554836991347</v>
      </c>
      <c r="DE54" s="323">
        <v>110.44554836991347</v>
      </c>
      <c r="DF54" s="323">
        <v>110.44554836991347</v>
      </c>
      <c r="DG54" s="323">
        <v>110.44554836991347</v>
      </c>
      <c r="DH54" s="323">
        <v>110.44554836991347</v>
      </c>
      <c r="DI54" s="323">
        <v>110.44554836991347</v>
      </c>
      <c r="DJ54" s="352">
        <v>109.99648507318295</v>
      </c>
    </row>
    <row r="55" spans="1:114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99">
        <v>100.0665720209756</v>
      </c>
      <c r="I55" s="338">
        <v>100.03178699790631</v>
      </c>
      <c r="J55" s="338">
        <v>99.88813934808044</v>
      </c>
      <c r="K55" s="338">
        <v>99.91468425895476</v>
      </c>
      <c r="L55" s="338">
        <v>99.92226700759609</v>
      </c>
      <c r="M55" s="338">
        <v>99.64080594702645</v>
      </c>
      <c r="N55" s="338">
        <v>99.78044205171874</v>
      </c>
      <c r="O55" s="338">
        <v>99.78044205171874</v>
      </c>
      <c r="P55" s="338">
        <v>123.72865050054303</v>
      </c>
      <c r="Q55" s="338">
        <v>100.2300228147847</v>
      </c>
      <c r="R55" s="338">
        <v>100.2300228147847</v>
      </c>
      <c r="S55" s="327">
        <v>100.2300228147847</v>
      </c>
      <c r="T55" s="299">
        <v>100.2006135807863</v>
      </c>
      <c r="U55" s="338">
        <v>100.17860365845739</v>
      </c>
      <c r="V55" s="338">
        <v>100.1565447269195</v>
      </c>
      <c r="W55" s="338">
        <v>100.24701938808438</v>
      </c>
      <c r="X55" s="338">
        <v>100.24701938808438</v>
      </c>
      <c r="Y55" s="338">
        <v>100.24701938808438</v>
      </c>
      <c r="Z55" s="338">
        <v>104.1420341010328</v>
      </c>
      <c r="AA55" s="338">
        <v>104.17498399305529</v>
      </c>
      <c r="AB55" s="338">
        <v>104.2075347907249</v>
      </c>
      <c r="AC55" s="338">
        <v>104.2075347907249</v>
      </c>
      <c r="AD55" s="338">
        <v>103.49562021981346</v>
      </c>
      <c r="AE55" s="327">
        <v>103.47391561333745</v>
      </c>
      <c r="AF55" s="299">
        <v>103.85425120525433</v>
      </c>
      <c r="AG55" s="338">
        <v>103.851532821065</v>
      </c>
      <c r="AH55" s="338">
        <v>103.81667709093234</v>
      </c>
      <c r="AI55" s="338">
        <v>103.72428221671063</v>
      </c>
      <c r="AJ55" s="338">
        <v>103.72428221671063</v>
      </c>
      <c r="AK55" s="338">
        <v>103.72428221671063</v>
      </c>
      <c r="AL55" s="338">
        <v>103.72649153711593</v>
      </c>
      <c r="AM55" s="338">
        <v>103.72649153711593</v>
      </c>
      <c r="AN55" s="338">
        <v>103.72649153711593</v>
      </c>
      <c r="AO55" s="338">
        <v>103.91287610553954</v>
      </c>
      <c r="AP55" s="338">
        <v>103.91287610553954</v>
      </c>
      <c r="AQ55" s="327">
        <v>103.91287610553954</v>
      </c>
      <c r="AR55" s="299">
        <v>104.25178979242764</v>
      </c>
      <c r="AS55" s="338">
        <v>104.25178979242764</v>
      </c>
      <c r="AT55" s="338">
        <v>104.25178979242764</v>
      </c>
      <c r="AU55" s="338">
        <v>103.9123634790555</v>
      </c>
      <c r="AV55" s="338">
        <v>103.9123634790555</v>
      </c>
      <c r="AW55" s="338">
        <v>103.9123634790555</v>
      </c>
      <c r="AX55" s="338">
        <v>103.93153805540653</v>
      </c>
      <c r="AY55" s="338">
        <v>104.0040233954605</v>
      </c>
      <c r="AZ55" s="338">
        <v>104.049922817115</v>
      </c>
      <c r="BA55" s="338">
        <v>104.049922817115</v>
      </c>
      <c r="BB55" s="338">
        <v>104.049922817115</v>
      </c>
      <c r="BC55" s="327">
        <v>104.0653188581396</v>
      </c>
      <c r="BD55" s="299">
        <v>104.34809969177732</v>
      </c>
      <c r="BE55" s="338">
        <v>104.34809969177732</v>
      </c>
      <c r="BF55" s="338">
        <v>104.28778937351098</v>
      </c>
      <c r="BG55" s="338">
        <v>104.30860447969769</v>
      </c>
      <c r="BH55" s="338">
        <v>104.28541888334226</v>
      </c>
      <c r="BI55" s="338">
        <v>104.28689408553579</v>
      </c>
      <c r="BJ55" s="338">
        <v>105.75487573741403</v>
      </c>
      <c r="BK55" s="338">
        <v>97.59712519756786</v>
      </c>
      <c r="BL55" s="338">
        <v>97.58227234075984</v>
      </c>
      <c r="BM55" s="338">
        <v>100.63296316684867</v>
      </c>
      <c r="BN55" s="338">
        <v>100.61961405098312</v>
      </c>
      <c r="BO55" s="327">
        <v>100.70757753614139</v>
      </c>
      <c r="BP55" s="299">
        <v>100.74964746554285</v>
      </c>
      <c r="BQ55" s="338">
        <v>100.75364076842858</v>
      </c>
      <c r="BR55" s="338">
        <v>100.77181144648955</v>
      </c>
      <c r="BS55" s="338">
        <v>101.47171463226007</v>
      </c>
      <c r="BT55" s="338">
        <v>101.47573655492732</v>
      </c>
      <c r="BU55" s="338">
        <v>101.49403746123585</v>
      </c>
      <c r="BV55" s="338">
        <v>101.47144446559639</v>
      </c>
      <c r="BW55" s="338">
        <v>101.47551505997345</v>
      </c>
      <c r="BX55" s="338">
        <v>101.49403746123585</v>
      </c>
      <c r="BY55" s="338">
        <v>110.02580701617373</v>
      </c>
      <c r="BZ55" s="338">
        <v>110.25103755988735</v>
      </c>
      <c r="CA55" s="327">
        <v>110.33447660664865</v>
      </c>
      <c r="CB55" s="299">
        <v>109.99663945927259</v>
      </c>
      <c r="CC55" s="338">
        <v>109.9966394592726</v>
      </c>
      <c r="CD55" s="338">
        <v>109.9966394592726</v>
      </c>
      <c r="CE55" s="338">
        <v>109.9966394592726</v>
      </c>
      <c r="CF55" s="338">
        <v>109.9966394592726</v>
      </c>
      <c r="CG55" s="338">
        <v>109.9966394592726</v>
      </c>
      <c r="CH55" s="338">
        <v>109.9966394592726</v>
      </c>
      <c r="CI55" s="338">
        <v>109.9966394592726</v>
      </c>
      <c r="CJ55" s="338">
        <v>109.9966394592726</v>
      </c>
      <c r="CK55" s="338">
        <v>109.99648507318295</v>
      </c>
      <c r="CL55" s="338">
        <v>109.99648507318295</v>
      </c>
      <c r="CM55" s="327">
        <v>109.99648507318295</v>
      </c>
      <c r="CN55" s="299">
        <v>109.99648507318295</v>
      </c>
      <c r="CO55" s="338">
        <v>109.99648507318295</v>
      </c>
      <c r="CP55" s="338">
        <v>109.99648507318295</v>
      </c>
      <c r="CQ55" s="338">
        <v>109.99648507318295</v>
      </c>
      <c r="CR55" s="338">
        <v>109.99648507318295</v>
      </c>
      <c r="CS55" s="338">
        <v>109.99648507318295</v>
      </c>
      <c r="CT55" s="338">
        <v>109.99648507318295</v>
      </c>
      <c r="CU55" s="338">
        <v>109.99648507318295</v>
      </c>
      <c r="CV55" s="338">
        <v>109.99648507318295</v>
      </c>
      <c r="CW55" s="338">
        <v>109.99648507318295</v>
      </c>
      <c r="CX55" s="338">
        <v>110.2315531938354</v>
      </c>
      <c r="CY55" s="327">
        <v>110.2315531938354</v>
      </c>
      <c r="CZ55" s="338">
        <v>110.2315531938354</v>
      </c>
      <c r="DA55" s="338">
        <v>110.2315531938354</v>
      </c>
      <c r="DB55" s="338">
        <v>110.2315531938354</v>
      </c>
      <c r="DC55" s="338">
        <v>110.2315531938354</v>
      </c>
      <c r="DD55" s="324">
        <v>110.44554836991347</v>
      </c>
      <c r="DE55" s="324">
        <v>110.44554836991347</v>
      </c>
      <c r="DF55" s="324">
        <v>110.44554836991347</v>
      </c>
      <c r="DG55" s="324">
        <v>110.44554836991347</v>
      </c>
      <c r="DH55" s="324">
        <v>110.44554836991347</v>
      </c>
      <c r="DI55" s="324">
        <v>110.44554836991347</v>
      </c>
      <c r="DJ55" s="353">
        <v>109.99648507318295</v>
      </c>
    </row>
    <row r="56" spans="1:114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1">
        <v>103.14959062015754</v>
      </c>
      <c r="I56" s="335">
        <v>100</v>
      </c>
      <c r="J56" s="335">
        <v>103.28941566471705</v>
      </c>
      <c r="K56" s="335">
        <v>103.19213670034615</v>
      </c>
      <c r="L56" s="335">
        <v>101.89615738448062</v>
      </c>
      <c r="M56" s="335">
        <v>105.20329071078875</v>
      </c>
      <c r="N56" s="335">
        <v>110.89685030415215</v>
      </c>
      <c r="O56" s="335">
        <v>111.35569331739018</v>
      </c>
      <c r="P56" s="335">
        <v>111.35569331739018</v>
      </c>
      <c r="Q56" s="335">
        <v>111.25518181929806</v>
      </c>
      <c r="R56" s="335">
        <v>111.07974404305337</v>
      </c>
      <c r="S56" s="329">
        <v>111.07974404305337</v>
      </c>
      <c r="T56" s="241">
        <v>105.21973022448326</v>
      </c>
      <c r="U56" s="335">
        <v>106.29956719660845</v>
      </c>
      <c r="V56" s="335">
        <v>105.16568585725392</v>
      </c>
      <c r="W56" s="335">
        <v>100.28071218456544</v>
      </c>
      <c r="X56" s="335">
        <v>101.72883543510657</v>
      </c>
      <c r="Y56" s="335">
        <v>101.83688572015133</v>
      </c>
      <c r="Z56" s="335">
        <v>101.07308700521591</v>
      </c>
      <c r="AA56" s="335">
        <v>101.3654705921444</v>
      </c>
      <c r="AB56" s="335">
        <v>102.2738171135228</v>
      </c>
      <c r="AC56" s="335">
        <v>102.2738171135228</v>
      </c>
      <c r="AD56" s="335">
        <v>100.90803399940475</v>
      </c>
      <c r="AE56" s="329">
        <v>100.90803399940475</v>
      </c>
      <c r="AF56" s="241">
        <v>103.17936904175824</v>
      </c>
      <c r="AG56" s="335">
        <v>102.54789798419456</v>
      </c>
      <c r="AH56" s="335">
        <v>103.17936904175824</v>
      </c>
      <c r="AI56" s="335">
        <v>104.1765898262813</v>
      </c>
      <c r="AJ56" s="335">
        <v>103.34443377814479</v>
      </c>
      <c r="AK56" s="335">
        <v>103.34443377814479</v>
      </c>
      <c r="AL56" s="335">
        <v>103.03593656198981</v>
      </c>
      <c r="AM56" s="335">
        <v>104.84219787974037</v>
      </c>
      <c r="AN56" s="335">
        <v>105.26444231873735</v>
      </c>
      <c r="AO56" s="335">
        <v>105.31798737685403</v>
      </c>
      <c r="AP56" s="335">
        <v>105.317987376854</v>
      </c>
      <c r="AQ56" s="329">
        <v>105.317987376854</v>
      </c>
      <c r="AR56" s="241">
        <v>104.75395291364755</v>
      </c>
      <c r="AS56" s="335">
        <v>104.68539398873908</v>
      </c>
      <c r="AT56" s="335">
        <v>104.06968110659783</v>
      </c>
      <c r="AU56" s="335">
        <v>109.3571889591033</v>
      </c>
      <c r="AV56" s="335">
        <v>107.87380672655944</v>
      </c>
      <c r="AW56" s="335">
        <v>109.69396916502446</v>
      </c>
      <c r="AX56" s="335">
        <v>103.49692454406278</v>
      </c>
      <c r="AY56" s="335">
        <v>103.74372259858495</v>
      </c>
      <c r="AZ56" s="335">
        <v>102.39548679651477</v>
      </c>
      <c r="BA56" s="335">
        <v>104.91236938612329</v>
      </c>
      <c r="BB56" s="335">
        <v>104.91729215640338</v>
      </c>
      <c r="BC56" s="329">
        <v>104.91729215640338</v>
      </c>
      <c r="BD56" s="241">
        <v>105.30894829157158</v>
      </c>
      <c r="BE56" s="335">
        <v>105.02624981845689</v>
      </c>
      <c r="BF56" s="335">
        <v>108.80065187159676</v>
      </c>
      <c r="BG56" s="335">
        <v>108.1673065238946</v>
      </c>
      <c r="BH56" s="335">
        <v>108.1397470610693</v>
      </c>
      <c r="BI56" s="335">
        <v>111.64915041649968</v>
      </c>
      <c r="BJ56" s="335">
        <v>113.04236446084414</v>
      </c>
      <c r="BK56" s="335">
        <v>112.5878907489</v>
      </c>
      <c r="BL56" s="335">
        <v>110.79926277339082</v>
      </c>
      <c r="BM56" s="335">
        <v>107.79634270852416</v>
      </c>
      <c r="BN56" s="335">
        <v>107.79634270852416</v>
      </c>
      <c r="BO56" s="329">
        <v>107.79634270852416</v>
      </c>
      <c r="BP56" s="241">
        <v>108.09960705043463</v>
      </c>
      <c r="BQ56" s="335">
        <v>104.79313161208633</v>
      </c>
      <c r="BR56" s="335">
        <v>106.88532748364288</v>
      </c>
      <c r="BS56" s="335">
        <v>107.10152492861506</v>
      </c>
      <c r="BT56" s="335">
        <v>105.86706279981522</v>
      </c>
      <c r="BU56" s="335">
        <v>107.93304308893792</v>
      </c>
      <c r="BV56" s="335">
        <v>108.91603491022867</v>
      </c>
      <c r="BW56" s="335">
        <v>108.22503862128765</v>
      </c>
      <c r="BX56" s="335">
        <v>109.51794368777936</v>
      </c>
      <c r="BY56" s="335">
        <v>110.7788671254797</v>
      </c>
      <c r="BZ56" s="335">
        <v>108.16388959876294</v>
      </c>
      <c r="CA56" s="329">
        <v>109.91773290719276</v>
      </c>
      <c r="CB56" s="241">
        <v>107.73689656989515</v>
      </c>
      <c r="CC56" s="335">
        <v>106.28345240724018</v>
      </c>
      <c r="CD56" s="335">
        <v>112.94083667660826</v>
      </c>
      <c r="CE56" s="335">
        <v>105.54044054088703</v>
      </c>
      <c r="CF56" s="335">
        <v>106.44948228175065</v>
      </c>
      <c r="CG56" s="335">
        <v>114.22158847559987</v>
      </c>
      <c r="CH56" s="335">
        <v>115.12365951192152</v>
      </c>
      <c r="CI56" s="335">
        <v>115.12365951192149</v>
      </c>
      <c r="CJ56" s="335">
        <v>115.12365951192149</v>
      </c>
      <c r="CK56" s="335">
        <v>115.12524784785663</v>
      </c>
      <c r="CL56" s="335">
        <v>115.12524784785663</v>
      </c>
      <c r="CM56" s="329">
        <v>115.12524784785663</v>
      </c>
      <c r="CN56" s="241">
        <v>115.12524784785663</v>
      </c>
      <c r="CO56" s="335">
        <v>122.21170145695304</v>
      </c>
      <c r="CP56" s="335">
        <v>122.21170145695304</v>
      </c>
      <c r="CQ56" s="335">
        <v>122.9240285127726</v>
      </c>
      <c r="CR56" s="335">
        <v>122.9240285127726</v>
      </c>
      <c r="CS56" s="335">
        <v>123.82299304117146</v>
      </c>
      <c r="CT56" s="335">
        <v>124.41419896951693</v>
      </c>
      <c r="CU56" s="335">
        <v>124.41419896951696</v>
      </c>
      <c r="CV56" s="335">
        <v>124.41419896951696</v>
      </c>
      <c r="CW56" s="335">
        <v>124.41266380413079</v>
      </c>
      <c r="CX56" s="335">
        <v>124.4126638041308</v>
      </c>
      <c r="CY56" s="329">
        <v>124.4126638041308</v>
      </c>
      <c r="CZ56" s="335">
        <v>125.1746440459124</v>
      </c>
      <c r="DA56" s="335">
        <v>126.2714627492142</v>
      </c>
      <c r="DB56" s="335">
        <v>128.09229286162426</v>
      </c>
      <c r="DC56" s="335">
        <v>128.09229286162426</v>
      </c>
      <c r="DD56" s="322">
        <v>139.8737967040248</v>
      </c>
      <c r="DE56" s="322">
        <v>143.47753788151917</v>
      </c>
      <c r="DF56" s="322">
        <v>143.47753788151917</v>
      </c>
      <c r="DG56" s="322">
        <v>143.47753788151917</v>
      </c>
      <c r="DH56" s="322">
        <v>143.47753788151917</v>
      </c>
      <c r="DI56" s="322">
        <v>145.43950009527794</v>
      </c>
      <c r="DJ56" s="351">
        <v>145.43950009527794</v>
      </c>
    </row>
    <row r="57" spans="1:114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0">
        <v>103.14959062015754</v>
      </c>
      <c r="I57" s="337">
        <v>100</v>
      </c>
      <c r="J57" s="337">
        <v>103.28941566471705</v>
      </c>
      <c r="K57" s="337">
        <v>103.19213670034615</v>
      </c>
      <c r="L57" s="337">
        <v>101.89615738448062</v>
      </c>
      <c r="M57" s="337">
        <v>105.20329071078875</v>
      </c>
      <c r="N57" s="337">
        <v>110.89685030415215</v>
      </c>
      <c r="O57" s="337">
        <v>111.35569331739018</v>
      </c>
      <c r="P57" s="337">
        <v>111.35569331739018</v>
      </c>
      <c r="Q57" s="337">
        <v>111.25518181929806</v>
      </c>
      <c r="R57" s="337">
        <v>111.07974404305337</v>
      </c>
      <c r="S57" s="330">
        <v>111.07974404305337</v>
      </c>
      <c r="T57" s="240">
        <v>105.21973022448326</v>
      </c>
      <c r="U57" s="337">
        <v>106.29956719660845</v>
      </c>
      <c r="V57" s="337">
        <v>105.16568585725392</v>
      </c>
      <c r="W57" s="337">
        <v>100.28071218456544</v>
      </c>
      <c r="X57" s="337">
        <v>101.72883543510657</v>
      </c>
      <c r="Y57" s="337">
        <v>101.83688572015133</v>
      </c>
      <c r="Z57" s="337">
        <v>101.07308700521591</v>
      </c>
      <c r="AA57" s="337">
        <v>101.3654705921444</v>
      </c>
      <c r="AB57" s="337">
        <v>102.2738171135228</v>
      </c>
      <c r="AC57" s="337">
        <v>102.2738171135228</v>
      </c>
      <c r="AD57" s="337">
        <v>100.90803399940475</v>
      </c>
      <c r="AE57" s="330">
        <v>100.90803399940475</v>
      </c>
      <c r="AF57" s="240">
        <v>103.17936904175824</v>
      </c>
      <c r="AG57" s="337">
        <v>102.54789798419456</v>
      </c>
      <c r="AH57" s="337">
        <v>103.17936904175824</v>
      </c>
      <c r="AI57" s="337">
        <v>104.1765898262813</v>
      </c>
      <c r="AJ57" s="337">
        <v>103.34443377814479</v>
      </c>
      <c r="AK57" s="337">
        <v>103.34443377814479</v>
      </c>
      <c r="AL57" s="337">
        <v>103.03593656198981</v>
      </c>
      <c r="AM57" s="337">
        <v>104.84219787974037</v>
      </c>
      <c r="AN57" s="337">
        <v>105.26444231873735</v>
      </c>
      <c r="AO57" s="337">
        <v>105.31798737685403</v>
      </c>
      <c r="AP57" s="337">
        <v>105.317987376854</v>
      </c>
      <c r="AQ57" s="330">
        <v>105.317987376854</v>
      </c>
      <c r="AR57" s="240">
        <v>104.75395291364755</v>
      </c>
      <c r="AS57" s="337">
        <v>104.68539398873908</v>
      </c>
      <c r="AT57" s="337">
        <v>104.06968110659783</v>
      </c>
      <c r="AU57" s="337">
        <v>109.3571889591033</v>
      </c>
      <c r="AV57" s="337">
        <v>107.87380672655944</v>
      </c>
      <c r="AW57" s="337">
        <v>109.69396916502446</v>
      </c>
      <c r="AX57" s="337">
        <v>103.49692454406278</v>
      </c>
      <c r="AY57" s="337">
        <v>103.74372259858495</v>
      </c>
      <c r="AZ57" s="337">
        <v>102.39548679651477</v>
      </c>
      <c r="BA57" s="337">
        <v>104.91236938612329</v>
      </c>
      <c r="BB57" s="337">
        <v>104.91729215640338</v>
      </c>
      <c r="BC57" s="330">
        <v>104.91729215640338</v>
      </c>
      <c r="BD57" s="240">
        <v>105.30894829157158</v>
      </c>
      <c r="BE57" s="337">
        <v>105.02624981845689</v>
      </c>
      <c r="BF57" s="337">
        <v>108.80065187159676</v>
      </c>
      <c r="BG57" s="337">
        <v>108.1673065238946</v>
      </c>
      <c r="BH57" s="337">
        <v>108.1397470610693</v>
      </c>
      <c r="BI57" s="337">
        <v>111.64915041649968</v>
      </c>
      <c r="BJ57" s="337">
        <v>113.04236446084414</v>
      </c>
      <c r="BK57" s="337">
        <v>112.5878907489</v>
      </c>
      <c r="BL57" s="337">
        <v>110.79926277339082</v>
      </c>
      <c r="BM57" s="337">
        <v>107.79634270852416</v>
      </c>
      <c r="BN57" s="337">
        <v>107.79634270852416</v>
      </c>
      <c r="BO57" s="330">
        <v>107.79634270852416</v>
      </c>
      <c r="BP57" s="240">
        <v>108.09960705043463</v>
      </c>
      <c r="BQ57" s="337">
        <v>104.79313161208633</v>
      </c>
      <c r="BR57" s="337">
        <v>106.88532748364288</v>
      </c>
      <c r="BS57" s="337">
        <v>107.10152492861506</v>
      </c>
      <c r="BT57" s="337">
        <v>105.86706279981522</v>
      </c>
      <c r="BU57" s="337">
        <v>107.93304308893792</v>
      </c>
      <c r="BV57" s="337">
        <v>108.91603491022867</v>
      </c>
      <c r="BW57" s="337">
        <v>108.22503862128765</v>
      </c>
      <c r="BX57" s="337">
        <v>109.51794368777936</v>
      </c>
      <c r="BY57" s="337">
        <v>110.7788671254797</v>
      </c>
      <c r="BZ57" s="337">
        <v>108.16388959876294</v>
      </c>
      <c r="CA57" s="330">
        <v>109.91773290719276</v>
      </c>
      <c r="CB57" s="240">
        <v>107.73689656989515</v>
      </c>
      <c r="CC57" s="337">
        <v>106.28345240724018</v>
      </c>
      <c r="CD57" s="337">
        <v>112.94083667660826</v>
      </c>
      <c r="CE57" s="337">
        <v>105.54044054088703</v>
      </c>
      <c r="CF57" s="337">
        <v>106.44948228175065</v>
      </c>
      <c r="CG57" s="337">
        <v>114.22158847559987</v>
      </c>
      <c r="CH57" s="337">
        <v>115.12365951192152</v>
      </c>
      <c r="CI57" s="337">
        <v>115.12365951192149</v>
      </c>
      <c r="CJ57" s="337">
        <v>115.12365951192149</v>
      </c>
      <c r="CK57" s="337">
        <v>115.12524784785663</v>
      </c>
      <c r="CL57" s="337">
        <v>115.12524784785663</v>
      </c>
      <c r="CM57" s="330">
        <v>115.12524784785663</v>
      </c>
      <c r="CN57" s="240">
        <v>115.12524784785663</v>
      </c>
      <c r="CO57" s="337">
        <v>122.21170145695304</v>
      </c>
      <c r="CP57" s="337">
        <v>122.21170145695304</v>
      </c>
      <c r="CQ57" s="337">
        <v>122.9240285127726</v>
      </c>
      <c r="CR57" s="337">
        <v>122.9240285127726</v>
      </c>
      <c r="CS57" s="337">
        <v>123.82299304117146</v>
      </c>
      <c r="CT57" s="337">
        <v>124.41419896951693</v>
      </c>
      <c r="CU57" s="337">
        <v>124.41419896951696</v>
      </c>
      <c r="CV57" s="337">
        <v>124.41419896951696</v>
      </c>
      <c r="CW57" s="337">
        <v>124.41266380413079</v>
      </c>
      <c r="CX57" s="337">
        <v>124.4126638041308</v>
      </c>
      <c r="CY57" s="330">
        <v>124.4126638041308</v>
      </c>
      <c r="CZ57" s="337">
        <v>125.1746440459124</v>
      </c>
      <c r="DA57" s="337">
        <v>126.2714627492142</v>
      </c>
      <c r="DB57" s="337">
        <v>128.09229286162426</v>
      </c>
      <c r="DC57" s="337">
        <v>128.09229286162426</v>
      </c>
      <c r="DD57" s="323">
        <v>139.8737967040248</v>
      </c>
      <c r="DE57" s="323">
        <v>143.47753788151917</v>
      </c>
      <c r="DF57" s="323">
        <v>143.47753788151917</v>
      </c>
      <c r="DG57" s="323">
        <v>143.47753788151917</v>
      </c>
      <c r="DH57" s="323">
        <v>143.47753788151917</v>
      </c>
      <c r="DI57" s="323">
        <v>145.43950009527794</v>
      </c>
      <c r="DJ57" s="352">
        <v>145.43950009527794</v>
      </c>
    </row>
    <row r="58" spans="1:114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99">
        <v>103.14959062015754</v>
      </c>
      <c r="I58" s="338">
        <v>100</v>
      </c>
      <c r="J58" s="338">
        <v>103.28941566471705</v>
      </c>
      <c r="K58" s="338">
        <v>103.19213670034615</v>
      </c>
      <c r="L58" s="338">
        <v>101.89615738448062</v>
      </c>
      <c r="M58" s="338">
        <v>105.20329071078875</v>
      </c>
      <c r="N58" s="338">
        <v>110.89685030415215</v>
      </c>
      <c r="O58" s="338">
        <v>111.35569331739018</v>
      </c>
      <c r="P58" s="338">
        <v>111.35569331739018</v>
      </c>
      <c r="Q58" s="338">
        <v>111.25518181929806</v>
      </c>
      <c r="R58" s="338">
        <v>111.07974404305337</v>
      </c>
      <c r="S58" s="327">
        <v>111.07974404305337</v>
      </c>
      <c r="T58" s="299">
        <v>105.21973022448326</v>
      </c>
      <c r="U58" s="338">
        <v>106.29956719660845</v>
      </c>
      <c r="V58" s="338">
        <v>105.16568585725392</v>
      </c>
      <c r="W58" s="338">
        <v>100.28071218456544</v>
      </c>
      <c r="X58" s="338">
        <v>101.72883543510657</v>
      </c>
      <c r="Y58" s="338">
        <v>101.83688572015133</v>
      </c>
      <c r="Z58" s="338">
        <v>101.07308700521591</v>
      </c>
      <c r="AA58" s="338">
        <v>101.3654705921444</v>
      </c>
      <c r="AB58" s="338">
        <v>102.2738171135228</v>
      </c>
      <c r="AC58" s="338">
        <v>102.2738171135228</v>
      </c>
      <c r="AD58" s="338">
        <v>100.90803399940475</v>
      </c>
      <c r="AE58" s="327">
        <v>100.90803399940475</v>
      </c>
      <c r="AF58" s="299">
        <v>103.17936904175824</v>
      </c>
      <c r="AG58" s="338">
        <v>102.54789798419456</v>
      </c>
      <c r="AH58" s="338">
        <v>103.17936904175824</v>
      </c>
      <c r="AI58" s="338">
        <v>104.1765898262813</v>
      </c>
      <c r="AJ58" s="338">
        <v>103.34443377814479</v>
      </c>
      <c r="AK58" s="338">
        <v>103.34443377814479</v>
      </c>
      <c r="AL58" s="338">
        <v>103.03593656198981</v>
      </c>
      <c r="AM58" s="338">
        <v>104.84219787974037</v>
      </c>
      <c r="AN58" s="338">
        <v>105.26444231873735</v>
      </c>
      <c r="AO58" s="338">
        <v>105.31798737685403</v>
      </c>
      <c r="AP58" s="338">
        <v>105.317987376854</v>
      </c>
      <c r="AQ58" s="327">
        <v>105.317987376854</v>
      </c>
      <c r="AR58" s="299">
        <v>104.75395291364755</v>
      </c>
      <c r="AS58" s="338">
        <v>104.68539398873908</v>
      </c>
      <c r="AT58" s="338">
        <v>104.06968110659783</v>
      </c>
      <c r="AU58" s="338">
        <v>109.3571889591033</v>
      </c>
      <c r="AV58" s="338">
        <v>107.87380672655944</v>
      </c>
      <c r="AW58" s="338">
        <v>109.69396916502446</v>
      </c>
      <c r="AX58" s="338">
        <v>103.49692454406278</v>
      </c>
      <c r="AY58" s="338">
        <v>103.74372259858495</v>
      </c>
      <c r="AZ58" s="338">
        <v>102.39548679651477</v>
      </c>
      <c r="BA58" s="338">
        <v>104.91236938612329</v>
      </c>
      <c r="BB58" s="338">
        <v>104.91729215640338</v>
      </c>
      <c r="BC58" s="327">
        <v>104.91729215640338</v>
      </c>
      <c r="BD58" s="299">
        <v>105.30894829157158</v>
      </c>
      <c r="BE58" s="338">
        <v>105.02624981845689</v>
      </c>
      <c r="BF58" s="338">
        <v>108.80065187159676</v>
      </c>
      <c r="BG58" s="338">
        <v>108.1673065238946</v>
      </c>
      <c r="BH58" s="338">
        <v>108.1397470610693</v>
      </c>
      <c r="BI58" s="338">
        <v>111.64915041649968</v>
      </c>
      <c r="BJ58" s="338">
        <v>113.04236446084414</v>
      </c>
      <c r="BK58" s="338">
        <v>112.5878907489</v>
      </c>
      <c r="BL58" s="338">
        <v>110.79926277339082</v>
      </c>
      <c r="BM58" s="338">
        <v>107.79634270852416</v>
      </c>
      <c r="BN58" s="338">
        <v>107.79634270852416</v>
      </c>
      <c r="BO58" s="327">
        <v>107.79634270852416</v>
      </c>
      <c r="BP58" s="299">
        <v>108.09960705043463</v>
      </c>
      <c r="BQ58" s="338">
        <v>104.79313161208633</v>
      </c>
      <c r="BR58" s="338">
        <v>106.88532748364288</v>
      </c>
      <c r="BS58" s="338">
        <v>107.10152492861506</v>
      </c>
      <c r="BT58" s="338">
        <v>105.86706279981522</v>
      </c>
      <c r="BU58" s="338">
        <v>107.93304308893792</v>
      </c>
      <c r="BV58" s="338">
        <v>108.91603491022867</v>
      </c>
      <c r="BW58" s="338">
        <v>108.22503862128765</v>
      </c>
      <c r="BX58" s="338">
        <v>109.51794368777936</v>
      </c>
      <c r="BY58" s="338">
        <v>110.7788671254797</v>
      </c>
      <c r="BZ58" s="338">
        <v>108.16388959876294</v>
      </c>
      <c r="CA58" s="327">
        <v>109.91773290719276</v>
      </c>
      <c r="CB58" s="299">
        <v>107.73689656989515</v>
      </c>
      <c r="CC58" s="338">
        <v>106.28345240724018</v>
      </c>
      <c r="CD58" s="338">
        <v>112.94083667660826</v>
      </c>
      <c r="CE58" s="338">
        <v>105.54044054088703</v>
      </c>
      <c r="CF58" s="338">
        <v>106.44948228175065</v>
      </c>
      <c r="CG58" s="338">
        <v>114.22158847559987</v>
      </c>
      <c r="CH58" s="338">
        <v>115.12365951192152</v>
      </c>
      <c r="CI58" s="338">
        <v>115.12365951192149</v>
      </c>
      <c r="CJ58" s="338">
        <v>115.12365951192149</v>
      </c>
      <c r="CK58" s="338">
        <v>115.12524784785663</v>
      </c>
      <c r="CL58" s="338">
        <v>115.12524784785663</v>
      </c>
      <c r="CM58" s="327">
        <v>115.12524784785663</v>
      </c>
      <c r="CN58" s="299">
        <v>115.12524784785663</v>
      </c>
      <c r="CO58" s="338">
        <v>122.21170145695304</v>
      </c>
      <c r="CP58" s="338">
        <v>122.21170145695304</v>
      </c>
      <c r="CQ58" s="338">
        <v>122.9240285127726</v>
      </c>
      <c r="CR58" s="338">
        <v>122.9240285127726</v>
      </c>
      <c r="CS58" s="338">
        <v>123.82299304117146</v>
      </c>
      <c r="CT58" s="338">
        <v>124.41419896951693</v>
      </c>
      <c r="CU58" s="338">
        <v>124.41419896951696</v>
      </c>
      <c r="CV58" s="338">
        <v>124.41419896951696</v>
      </c>
      <c r="CW58" s="338">
        <v>124.41266380413079</v>
      </c>
      <c r="CX58" s="338">
        <v>124.4126638041308</v>
      </c>
      <c r="CY58" s="327">
        <v>124.4126638041308</v>
      </c>
      <c r="CZ58" s="338">
        <v>125.1746440459124</v>
      </c>
      <c r="DA58" s="338">
        <v>126.2714627492142</v>
      </c>
      <c r="DB58" s="338">
        <v>128.09229286162426</v>
      </c>
      <c r="DC58" s="338">
        <v>128.09229286162426</v>
      </c>
      <c r="DD58" s="324">
        <v>139.8737967040248</v>
      </c>
      <c r="DE58" s="324">
        <v>143.47753788151917</v>
      </c>
      <c r="DF58" s="324">
        <v>143.47753788151917</v>
      </c>
      <c r="DG58" s="324">
        <v>143.47753788151917</v>
      </c>
      <c r="DH58" s="324">
        <v>143.47753788151917</v>
      </c>
      <c r="DI58" s="324">
        <v>145.43950009527794</v>
      </c>
      <c r="DJ58" s="353">
        <v>145.43950009527794</v>
      </c>
    </row>
    <row r="59" spans="1:114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1">
        <v>100</v>
      </c>
      <c r="I59" s="335">
        <v>100</v>
      </c>
      <c r="J59" s="335">
        <v>100</v>
      </c>
      <c r="K59" s="335">
        <v>100</v>
      </c>
      <c r="L59" s="335">
        <v>100</v>
      </c>
      <c r="M59" s="335">
        <v>100</v>
      </c>
      <c r="N59" s="335">
        <v>100</v>
      </c>
      <c r="O59" s="335">
        <v>100</v>
      </c>
      <c r="P59" s="335">
        <v>100</v>
      </c>
      <c r="Q59" s="335">
        <v>102.63157894736842</v>
      </c>
      <c r="R59" s="335">
        <v>102.63157894736842</v>
      </c>
      <c r="S59" s="329">
        <v>102.63157894736842</v>
      </c>
      <c r="T59" s="241">
        <v>102.63157894736842</v>
      </c>
      <c r="U59" s="335">
        <v>102.63157894736842</v>
      </c>
      <c r="V59" s="335">
        <v>102.63157894736842</v>
      </c>
      <c r="W59" s="335">
        <v>102.63157894736842</v>
      </c>
      <c r="X59" s="335">
        <v>102.63157894736842</v>
      </c>
      <c r="Y59" s="335">
        <v>102.63157894736842</v>
      </c>
      <c r="Z59" s="335">
        <v>102.63157894736842</v>
      </c>
      <c r="AA59" s="335">
        <v>102.63157894736842</v>
      </c>
      <c r="AB59" s="335">
        <v>102.63157894736842</v>
      </c>
      <c r="AC59" s="335">
        <v>102.63157894736842</v>
      </c>
      <c r="AD59" s="335">
        <v>102.63157894736842</v>
      </c>
      <c r="AE59" s="329">
        <v>102.63157894736842</v>
      </c>
      <c r="AF59" s="241">
        <v>102.63157894736842</v>
      </c>
      <c r="AG59" s="335">
        <v>102.63157894736842</v>
      </c>
      <c r="AH59" s="335">
        <v>102.63157894736842</v>
      </c>
      <c r="AI59" s="335">
        <v>102.63157894736842</v>
      </c>
      <c r="AJ59" s="335">
        <v>102.63157894736842</v>
      </c>
      <c r="AK59" s="335">
        <v>102.63157894736842</v>
      </c>
      <c r="AL59" s="335">
        <v>102.63157894736842</v>
      </c>
      <c r="AM59" s="335">
        <v>102.63157894736842</v>
      </c>
      <c r="AN59" s="335">
        <v>102.63157894736842</v>
      </c>
      <c r="AO59" s="335">
        <v>102.63157894736842</v>
      </c>
      <c r="AP59" s="335">
        <v>102.63157894736842</v>
      </c>
      <c r="AQ59" s="329">
        <v>102.63157894736842</v>
      </c>
      <c r="AR59" s="241">
        <v>102.63157894736842</v>
      </c>
      <c r="AS59" s="335">
        <v>102.63157894736842</v>
      </c>
      <c r="AT59" s="335">
        <v>102.63157894736842</v>
      </c>
      <c r="AU59" s="335">
        <v>102.63157894736842</v>
      </c>
      <c r="AV59" s="335">
        <v>102.63157894736842</v>
      </c>
      <c r="AW59" s="335">
        <v>102.63157894736842</v>
      </c>
      <c r="AX59" s="335">
        <v>102.63157894736842</v>
      </c>
      <c r="AY59" s="335">
        <v>102.63157894736842</v>
      </c>
      <c r="AZ59" s="335">
        <v>102.63157894736842</v>
      </c>
      <c r="BA59" s="335">
        <v>102.63157894736842</v>
      </c>
      <c r="BB59" s="335">
        <v>102.63157894736842</v>
      </c>
      <c r="BC59" s="329">
        <v>102.63157894736842</v>
      </c>
      <c r="BD59" s="241">
        <v>102.63157894736842</v>
      </c>
      <c r="BE59" s="335">
        <v>102.63157894736842</v>
      </c>
      <c r="BF59" s="335">
        <v>102.63157894736842</v>
      </c>
      <c r="BG59" s="335">
        <v>102.63157894736842</v>
      </c>
      <c r="BH59" s="335">
        <v>102.63157894736842</v>
      </c>
      <c r="BI59" s="335">
        <v>102.63157894736842</v>
      </c>
      <c r="BJ59" s="335">
        <v>102.63157894736842</v>
      </c>
      <c r="BK59" s="335">
        <v>102.63157894736842</v>
      </c>
      <c r="BL59" s="335">
        <v>102.63157894736842</v>
      </c>
      <c r="BM59" s="335">
        <v>102.63157894736842</v>
      </c>
      <c r="BN59" s="335">
        <v>102.63157894736842</v>
      </c>
      <c r="BO59" s="329">
        <v>102.63157894736842</v>
      </c>
      <c r="BP59" s="241">
        <v>102.63157894736842</v>
      </c>
      <c r="BQ59" s="335">
        <v>102.63157894736842</v>
      </c>
      <c r="BR59" s="335">
        <v>102.63157894736842</v>
      </c>
      <c r="BS59" s="335">
        <v>131.5789473684211</v>
      </c>
      <c r="BT59" s="335">
        <v>131.57894736842107</v>
      </c>
      <c r="BU59" s="335">
        <v>131.57894736842107</v>
      </c>
      <c r="BV59" s="335">
        <v>142.10526315789477</v>
      </c>
      <c r="BW59" s="335">
        <v>142.10526315789474</v>
      </c>
      <c r="BX59" s="335">
        <v>142.10526315789474</v>
      </c>
      <c r="BY59" s="335">
        <v>142.10526315789474</v>
      </c>
      <c r="BZ59" s="335">
        <v>142.10526315789474</v>
      </c>
      <c r="CA59" s="329">
        <v>142.10526315789474</v>
      </c>
      <c r="CB59" s="241">
        <v>142.10526315789474</v>
      </c>
      <c r="CC59" s="335">
        <v>142.10526315789474</v>
      </c>
      <c r="CD59" s="335">
        <v>142.10526315789474</v>
      </c>
      <c r="CE59" s="335">
        <v>142.10526315789474</v>
      </c>
      <c r="CF59" s="335">
        <v>142.10526315789474</v>
      </c>
      <c r="CG59" s="335">
        <v>142.10526315789474</v>
      </c>
      <c r="CH59" s="335">
        <v>142.10526315789474</v>
      </c>
      <c r="CI59" s="335">
        <v>142.10526315789474</v>
      </c>
      <c r="CJ59" s="335">
        <v>142.10526315789474</v>
      </c>
      <c r="CK59" s="335">
        <v>142.10526315789474</v>
      </c>
      <c r="CL59" s="335">
        <v>142.10526315789474</v>
      </c>
      <c r="CM59" s="329">
        <v>142.10526315789474</v>
      </c>
      <c r="CN59" s="241">
        <v>142.10526315789474</v>
      </c>
      <c r="CO59" s="335">
        <v>142.10526315789474</v>
      </c>
      <c r="CP59" s="335">
        <v>142.10526315789474</v>
      </c>
      <c r="CQ59" s="335">
        <v>142.10526315789474</v>
      </c>
      <c r="CR59" s="335">
        <v>142.10526315789474</v>
      </c>
      <c r="CS59" s="335">
        <v>142.10526315789474</v>
      </c>
      <c r="CT59" s="335">
        <v>142.10526315789474</v>
      </c>
      <c r="CU59" s="335">
        <v>142.10526315789474</v>
      </c>
      <c r="CV59" s="335">
        <v>142.10526315789474</v>
      </c>
      <c r="CW59" s="335">
        <v>142.10526315789474</v>
      </c>
      <c r="CX59" s="335">
        <v>142.10526315789474</v>
      </c>
      <c r="CY59" s="329">
        <v>142.10526315789474</v>
      </c>
      <c r="CZ59" s="335">
        <v>142.10526315789474</v>
      </c>
      <c r="DA59" s="335">
        <v>142.10526315789474</v>
      </c>
      <c r="DB59" s="335">
        <v>142.10526315789474</v>
      </c>
      <c r="DC59" s="335">
        <v>142.10526315789474</v>
      </c>
      <c r="DD59" s="322">
        <v>142.10526315789474</v>
      </c>
      <c r="DE59" s="322">
        <v>142.10526315789474</v>
      </c>
      <c r="DF59" s="322">
        <v>156.1106155218555</v>
      </c>
      <c r="DG59" s="322">
        <v>156.1106155218555</v>
      </c>
      <c r="DH59" s="322">
        <v>156.1106155218555</v>
      </c>
      <c r="DI59" s="322">
        <v>156.1106155218555</v>
      </c>
      <c r="DJ59" s="351">
        <v>156.1106155218555</v>
      </c>
    </row>
    <row r="60" spans="1:114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0">
        <v>100</v>
      </c>
      <c r="I60" s="337">
        <v>100</v>
      </c>
      <c r="J60" s="337">
        <v>100</v>
      </c>
      <c r="K60" s="337">
        <v>100</v>
      </c>
      <c r="L60" s="337">
        <v>100</v>
      </c>
      <c r="M60" s="337">
        <v>100</v>
      </c>
      <c r="N60" s="337">
        <v>100</v>
      </c>
      <c r="O60" s="337">
        <v>100</v>
      </c>
      <c r="P60" s="337">
        <v>100</v>
      </c>
      <c r="Q60" s="337">
        <v>102.63157894736842</v>
      </c>
      <c r="R60" s="337">
        <v>102.63157894736842</v>
      </c>
      <c r="S60" s="330">
        <v>102.63157894736842</v>
      </c>
      <c r="T60" s="240">
        <v>102.63157894736842</v>
      </c>
      <c r="U60" s="337">
        <v>102.63157894736842</v>
      </c>
      <c r="V60" s="337">
        <v>102.63157894736842</v>
      </c>
      <c r="W60" s="337">
        <v>102.63157894736842</v>
      </c>
      <c r="X60" s="337">
        <v>102.63157894736842</v>
      </c>
      <c r="Y60" s="337">
        <v>102.63157894736842</v>
      </c>
      <c r="Z60" s="337">
        <v>102.63157894736842</v>
      </c>
      <c r="AA60" s="337">
        <v>102.63157894736842</v>
      </c>
      <c r="AB60" s="337">
        <v>102.63157894736842</v>
      </c>
      <c r="AC60" s="337">
        <v>102.63157894736842</v>
      </c>
      <c r="AD60" s="337">
        <v>102.63157894736842</v>
      </c>
      <c r="AE60" s="330">
        <v>102.63157894736842</v>
      </c>
      <c r="AF60" s="240">
        <v>102.63157894736842</v>
      </c>
      <c r="AG60" s="337">
        <v>102.63157894736842</v>
      </c>
      <c r="AH60" s="337">
        <v>102.63157894736842</v>
      </c>
      <c r="AI60" s="337">
        <v>102.63157894736842</v>
      </c>
      <c r="AJ60" s="337">
        <v>102.63157894736842</v>
      </c>
      <c r="AK60" s="337">
        <v>102.63157894736842</v>
      </c>
      <c r="AL60" s="337">
        <v>102.63157894736842</v>
      </c>
      <c r="AM60" s="337">
        <v>102.63157894736842</v>
      </c>
      <c r="AN60" s="337">
        <v>102.63157894736842</v>
      </c>
      <c r="AO60" s="337">
        <v>102.63157894736842</v>
      </c>
      <c r="AP60" s="337">
        <v>102.63157894736842</v>
      </c>
      <c r="AQ60" s="330">
        <v>102.63157894736842</v>
      </c>
      <c r="AR60" s="240">
        <v>102.63157894736842</v>
      </c>
      <c r="AS60" s="337">
        <v>102.63157894736842</v>
      </c>
      <c r="AT60" s="337">
        <v>102.63157894736842</v>
      </c>
      <c r="AU60" s="337">
        <v>102.63157894736842</v>
      </c>
      <c r="AV60" s="337">
        <v>102.63157894736842</v>
      </c>
      <c r="AW60" s="337">
        <v>102.63157894736842</v>
      </c>
      <c r="AX60" s="337">
        <v>102.63157894736842</v>
      </c>
      <c r="AY60" s="337">
        <v>102.63157894736842</v>
      </c>
      <c r="AZ60" s="337">
        <v>102.63157894736842</v>
      </c>
      <c r="BA60" s="337">
        <v>102.63157894736842</v>
      </c>
      <c r="BB60" s="337">
        <v>102.63157894736842</v>
      </c>
      <c r="BC60" s="330">
        <v>102.63157894736842</v>
      </c>
      <c r="BD60" s="240">
        <v>102.63157894736842</v>
      </c>
      <c r="BE60" s="337">
        <v>102.63157894736842</v>
      </c>
      <c r="BF60" s="337">
        <v>102.63157894736842</v>
      </c>
      <c r="BG60" s="337">
        <v>102.63157894736842</v>
      </c>
      <c r="BH60" s="337">
        <v>102.63157894736842</v>
      </c>
      <c r="BI60" s="337">
        <v>102.63157894736842</v>
      </c>
      <c r="BJ60" s="337">
        <v>102.63157894736842</v>
      </c>
      <c r="BK60" s="337">
        <v>102.63157894736842</v>
      </c>
      <c r="BL60" s="337">
        <v>102.63157894736842</v>
      </c>
      <c r="BM60" s="337">
        <v>102.63157894736842</v>
      </c>
      <c r="BN60" s="337">
        <v>102.63157894736842</v>
      </c>
      <c r="BO60" s="330">
        <v>102.63157894736842</v>
      </c>
      <c r="BP60" s="240">
        <v>102.63157894736842</v>
      </c>
      <c r="BQ60" s="337">
        <v>102.63157894736842</v>
      </c>
      <c r="BR60" s="337">
        <v>102.63157894736842</v>
      </c>
      <c r="BS60" s="337">
        <v>131.5789473684211</v>
      </c>
      <c r="BT60" s="337">
        <v>131.57894736842107</v>
      </c>
      <c r="BU60" s="337">
        <v>131.57894736842107</v>
      </c>
      <c r="BV60" s="337">
        <v>142.10526315789477</v>
      </c>
      <c r="BW60" s="337">
        <v>142.10526315789474</v>
      </c>
      <c r="BX60" s="337">
        <v>142.10526315789474</v>
      </c>
      <c r="BY60" s="337">
        <v>142.10526315789474</v>
      </c>
      <c r="BZ60" s="337">
        <v>142.10526315789474</v>
      </c>
      <c r="CA60" s="330">
        <v>142.10526315789474</v>
      </c>
      <c r="CB60" s="240">
        <v>142.10526315789474</v>
      </c>
      <c r="CC60" s="337">
        <v>142.10526315789474</v>
      </c>
      <c r="CD60" s="337">
        <v>142.10526315789474</v>
      </c>
      <c r="CE60" s="337">
        <v>142.10526315789474</v>
      </c>
      <c r="CF60" s="337">
        <v>142.10526315789474</v>
      </c>
      <c r="CG60" s="337">
        <v>142.10526315789474</v>
      </c>
      <c r="CH60" s="337">
        <v>142.10526315789474</v>
      </c>
      <c r="CI60" s="337">
        <v>142.10526315789474</v>
      </c>
      <c r="CJ60" s="337">
        <v>142.10526315789474</v>
      </c>
      <c r="CK60" s="337">
        <v>142.10526315789474</v>
      </c>
      <c r="CL60" s="337">
        <v>142.10526315789474</v>
      </c>
      <c r="CM60" s="330">
        <v>142.10526315789474</v>
      </c>
      <c r="CN60" s="240">
        <v>142.10526315789474</v>
      </c>
      <c r="CO60" s="337">
        <v>142.10526315789474</v>
      </c>
      <c r="CP60" s="337">
        <v>142.10526315789474</v>
      </c>
      <c r="CQ60" s="337">
        <v>142.10526315789474</v>
      </c>
      <c r="CR60" s="337">
        <v>142.10526315789474</v>
      </c>
      <c r="CS60" s="337">
        <v>142.10526315789474</v>
      </c>
      <c r="CT60" s="337">
        <v>142.10526315789474</v>
      </c>
      <c r="CU60" s="337">
        <v>142.10526315789474</v>
      </c>
      <c r="CV60" s="337">
        <v>142.10526315789474</v>
      </c>
      <c r="CW60" s="337">
        <v>142.10526315789474</v>
      </c>
      <c r="CX60" s="337">
        <v>142.10526315789474</v>
      </c>
      <c r="CY60" s="330">
        <v>142.10526315789474</v>
      </c>
      <c r="CZ60" s="337">
        <v>142.10526315789474</v>
      </c>
      <c r="DA60" s="337">
        <v>142.10526315789474</v>
      </c>
      <c r="DB60" s="337">
        <v>142.10526315789474</v>
      </c>
      <c r="DC60" s="337">
        <v>142.10526315789474</v>
      </c>
      <c r="DD60" s="323">
        <v>142.10526315789474</v>
      </c>
      <c r="DE60" s="323">
        <v>142.10526315789474</v>
      </c>
      <c r="DF60" s="323">
        <v>156.1106155218555</v>
      </c>
      <c r="DG60" s="323">
        <v>156.1106155218555</v>
      </c>
      <c r="DH60" s="323">
        <v>156.1106155218555</v>
      </c>
      <c r="DI60" s="323">
        <v>156.1106155218555</v>
      </c>
      <c r="DJ60" s="352">
        <v>156.1106155218555</v>
      </c>
    </row>
    <row r="61" spans="1:114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99">
        <v>100</v>
      </c>
      <c r="I61" s="338">
        <v>100</v>
      </c>
      <c r="J61" s="338">
        <v>100</v>
      </c>
      <c r="K61" s="338">
        <v>100</v>
      </c>
      <c r="L61" s="338">
        <v>100</v>
      </c>
      <c r="M61" s="338">
        <v>100</v>
      </c>
      <c r="N61" s="338">
        <v>100</v>
      </c>
      <c r="O61" s="338">
        <v>100</v>
      </c>
      <c r="P61" s="338">
        <v>100</v>
      </c>
      <c r="Q61" s="338">
        <v>102.63157894736842</v>
      </c>
      <c r="R61" s="338">
        <v>102.63157894736842</v>
      </c>
      <c r="S61" s="327">
        <v>102.63157894736842</v>
      </c>
      <c r="T61" s="299">
        <v>102.63157894736842</v>
      </c>
      <c r="U61" s="338">
        <v>102.63157894736842</v>
      </c>
      <c r="V61" s="338">
        <v>102.63157894736842</v>
      </c>
      <c r="W61" s="338">
        <v>102.63157894736842</v>
      </c>
      <c r="X61" s="338">
        <v>102.63157894736842</v>
      </c>
      <c r="Y61" s="338">
        <v>102.63157894736842</v>
      </c>
      <c r="Z61" s="338">
        <v>102.63157894736842</v>
      </c>
      <c r="AA61" s="338">
        <v>102.63157894736842</v>
      </c>
      <c r="AB61" s="338">
        <v>102.63157894736842</v>
      </c>
      <c r="AC61" s="338">
        <v>102.63157894736842</v>
      </c>
      <c r="AD61" s="338">
        <v>102.63157894736842</v>
      </c>
      <c r="AE61" s="327">
        <v>102.63157894736842</v>
      </c>
      <c r="AF61" s="299">
        <v>102.63157894736842</v>
      </c>
      <c r="AG61" s="338">
        <v>102.63157894736842</v>
      </c>
      <c r="AH61" s="338">
        <v>102.63157894736842</v>
      </c>
      <c r="AI61" s="338">
        <v>102.63157894736842</v>
      </c>
      <c r="AJ61" s="338">
        <v>102.63157894736842</v>
      </c>
      <c r="AK61" s="338">
        <v>102.63157894736842</v>
      </c>
      <c r="AL61" s="338">
        <v>102.63157894736842</v>
      </c>
      <c r="AM61" s="338">
        <v>102.63157894736842</v>
      </c>
      <c r="AN61" s="338">
        <v>102.63157894736842</v>
      </c>
      <c r="AO61" s="338">
        <v>102.63157894736842</v>
      </c>
      <c r="AP61" s="338">
        <v>102.63157894736842</v>
      </c>
      <c r="AQ61" s="327">
        <v>102.63157894736842</v>
      </c>
      <c r="AR61" s="299">
        <v>102.63157894736842</v>
      </c>
      <c r="AS61" s="338">
        <v>102.63157894736842</v>
      </c>
      <c r="AT61" s="338">
        <v>102.63157894736842</v>
      </c>
      <c r="AU61" s="338">
        <v>102.63157894736842</v>
      </c>
      <c r="AV61" s="338">
        <v>102.63157894736842</v>
      </c>
      <c r="AW61" s="338">
        <v>102.63157894736842</v>
      </c>
      <c r="AX61" s="338">
        <v>102.63157894736842</v>
      </c>
      <c r="AY61" s="338">
        <v>102.63157894736842</v>
      </c>
      <c r="AZ61" s="338">
        <v>102.63157894736842</v>
      </c>
      <c r="BA61" s="338">
        <v>102.63157894736842</v>
      </c>
      <c r="BB61" s="338">
        <v>102.63157894736842</v>
      </c>
      <c r="BC61" s="327">
        <v>102.63157894736842</v>
      </c>
      <c r="BD61" s="299">
        <v>102.63157894736842</v>
      </c>
      <c r="BE61" s="338">
        <v>102.63157894736842</v>
      </c>
      <c r="BF61" s="338">
        <v>102.63157894736842</v>
      </c>
      <c r="BG61" s="338">
        <v>102.63157894736842</v>
      </c>
      <c r="BH61" s="338">
        <v>102.63157894736842</v>
      </c>
      <c r="BI61" s="338">
        <v>102.63157894736842</v>
      </c>
      <c r="BJ61" s="338">
        <v>102.63157894736842</v>
      </c>
      <c r="BK61" s="338">
        <v>102.63157894736842</v>
      </c>
      <c r="BL61" s="338">
        <v>102.63157894736842</v>
      </c>
      <c r="BM61" s="338">
        <v>102.63157894736842</v>
      </c>
      <c r="BN61" s="338">
        <v>102.63157894736842</v>
      </c>
      <c r="BO61" s="327">
        <v>102.63157894736842</v>
      </c>
      <c r="BP61" s="299">
        <v>102.63157894736842</v>
      </c>
      <c r="BQ61" s="338">
        <v>102.63157894736842</v>
      </c>
      <c r="BR61" s="338">
        <v>102.63157894736842</v>
      </c>
      <c r="BS61" s="338">
        <v>131.5789473684211</v>
      </c>
      <c r="BT61" s="338">
        <v>131.57894736842107</v>
      </c>
      <c r="BU61" s="338">
        <v>131.57894736842107</v>
      </c>
      <c r="BV61" s="338">
        <v>142.10526315789477</v>
      </c>
      <c r="BW61" s="338">
        <v>142.10526315789474</v>
      </c>
      <c r="BX61" s="338">
        <v>142.10526315789474</v>
      </c>
      <c r="BY61" s="338">
        <v>142.10526315789474</v>
      </c>
      <c r="BZ61" s="338">
        <v>142.10526315789474</v>
      </c>
      <c r="CA61" s="327">
        <v>142.10526315789474</v>
      </c>
      <c r="CB61" s="299">
        <v>142.10526315789474</v>
      </c>
      <c r="CC61" s="338">
        <v>142.10526315789474</v>
      </c>
      <c r="CD61" s="338">
        <v>142.10526315789474</v>
      </c>
      <c r="CE61" s="338">
        <v>142.10526315789474</v>
      </c>
      <c r="CF61" s="338">
        <v>142.10526315789474</v>
      </c>
      <c r="CG61" s="338">
        <v>142.10526315789474</v>
      </c>
      <c r="CH61" s="338">
        <v>142.10526315789474</v>
      </c>
      <c r="CI61" s="338">
        <v>142.10526315789474</v>
      </c>
      <c r="CJ61" s="338">
        <v>142.10526315789474</v>
      </c>
      <c r="CK61" s="338">
        <v>142.10526315789474</v>
      </c>
      <c r="CL61" s="338">
        <v>142.10526315789474</v>
      </c>
      <c r="CM61" s="327">
        <v>142.10526315789474</v>
      </c>
      <c r="CN61" s="299">
        <v>142.10526315789474</v>
      </c>
      <c r="CO61" s="338">
        <v>142.10526315789474</v>
      </c>
      <c r="CP61" s="338">
        <v>142.10526315789474</v>
      </c>
      <c r="CQ61" s="338">
        <v>142.10526315789474</v>
      </c>
      <c r="CR61" s="338">
        <v>142.10526315789474</v>
      </c>
      <c r="CS61" s="338">
        <v>142.10526315789474</v>
      </c>
      <c r="CT61" s="338">
        <v>142.10526315789474</v>
      </c>
      <c r="CU61" s="338">
        <v>142.10526315789474</v>
      </c>
      <c r="CV61" s="338">
        <v>142.10526315789474</v>
      </c>
      <c r="CW61" s="338">
        <v>142.10526315789474</v>
      </c>
      <c r="CX61" s="338">
        <v>142.10526315789474</v>
      </c>
      <c r="CY61" s="327">
        <v>142.10526315789474</v>
      </c>
      <c r="CZ61" s="338">
        <v>142.10526315789474</v>
      </c>
      <c r="DA61" s="338">
        <v>142.10526315789474</v>
      </c>
      <c r="DB61" s="338">
        <v>142.10526315789474</v>
      </c>
      <c r="DC61" s="338">
        <v>142.10526315789474</v>
      </c>
      <c r="DD61" s="324">
        <v>142.10526315789474</v>
      </c>
      <c r="DE61" s="324">
        <v>142.10526315789474</v>
      </c>
      <c r="DF61" s="324">
        <v>156.1106155218555</v>
      </c>
      <c r="DG61" s="324">
        <v>156.1106155218555</v>
      </c>
      <c r="DH61" s="324">
        <v>156.1106155218555</v>
      </c>
      <c r="DI61" s="324">
        <v>156.1106155218555</v>
      </c>
      <c r="DJ61" s="353">
        <v>156.1106155218555</v>
      </c>
    </row>
    <row r="62" spans="1:114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1">
        <v>99.28914875211096</v>
      </c>
      <c r="I62" s="335">
        <v>99.26474877067668</v>
      </c>
      <c r="J62" s="335">
        <v>99.20980555258261</v>
      </c>
      <c r="K62" s="335">
        <v>106.3265647554688</v>
      </c>
      <c r="L62" s="335">
        <v>106.3265647554688</v>
      </c>
      <c r="M62" s="335">
        <v>106.3265647554688</v>
      </c>
      <c r="N62" s="335">
        <v>106.21297865703112</v>
      </c>
      <c r="O62" s="335">
        <v>106.22278122383308</v>
      </c>
      <c r="P62" s="335">
        <v>106.42990252676823</v>
      </c>
      <c r="Q62" s="335">
        <v>106.47758754486982</v>
      </c>
      <c r="R62" s="335">
        <v>106.61659324030825</v>
      </c>
      <c r="S62" s="329">
        <v>106.68423901731565</v>
      </c>
      <c r="T62" s="241">
        <v>108.64973424012317</v>
      </c>
      <c r="U62" s="335">
        <v>108.64973424012318</v>
      </c>
      <c r="V62" s="335">
        <v>108.64973424012318</v>
      </c>
      <c r="W62" s="335">
        <v>108.75107106279451</v>
      </c>
      <c r="X62" s="335">
        <v>108.75107106279451</v>
      </c>
      <c r="Y62" s="335">
        <v>108.76587402764244</v>
      </c>
      <c r="Z62" s="335">
        <v>108.65684251324332</v>
      </c>
      <c r="AA62" s="335">
        <v>108.67364547850669</v>
      </c>
      <c r="AB62" s="335">
        <v>108.67364547850669</v>
      </c>
      <c r="AC62" s="335">
        <v>108.67364547850669</v>
      </c>
      <c r="AD62" s="335">
        <v>108.93311694466175</v>
      </c>
      <c r="AE62" s="329">
        <v>108.95169360997996</v>
      </c>
      <c r="AF62" s="241">
        <v>109.06202488111005</v>
      </c>
      <c r="AG62" s="335">
        <v>109.00262738727695</v>
      </c>
      <c r="AH62" s="335">
        <v>109.06202488111005</v>
      </c>
      <c r="AI62" s="335">
        <v>108.89545632990814</v>
      </c>
      <c r="AJ62" s="335">
        <v>109.14829403236928</v>
      </c>
      <c r="AK62" s="335">
        <v>109.4096713059488</v>
      </c>
      <c r="AL62" s="335">
        <v>109.60662464284528</v>
      </c>
      <c r="AM62" s="335">
        <v>109.60662464284525</v>
      </c>
      <c r="AN62" s="335">
        <v>109.60662464284525</v>
      </c>
      <c r="AO62" s="335">
        <v>110.28619841029057</v>
      </c>
      <c r="AP62" s="335">
        <v>110.28619841029057</v>
      </c>
      <c r="AQ62" s="329">
        <v>110.28619841029057</v>
      </c>
      <c r="AR62" s="241">
        <v>112.93470392503147</v>
      </c>
      <c r="AS62" s="335">
        <v>112.93470392503149</v>
      </c>
      <c r="AT62" s="335">
        <v>112.93470392503149</v>
      </c>
      <c r="AU62" s="335">
        <v>112.93470392503147</v>
      </c>
      <c r="AV62" s="335">
        <v>112.93470392503147</v>
      </c>
      <c r="AW62" s="335">
        <v>112.93470392503147</v>
      </c>
      <c r="AX62" s="335">
        <v>108.6849054233304</v>
      </c>
      <c r="AY62" s="335">
        <v>108.68490542333038</v>
      </c>
      <c r="AZ62" s="335">
        <v>108.68490542333038</v>
      </c>
      <c r="BA62" s="335">
        <v>106.70747002172686</v>
      </c>
      <c r="BB62" s="335">
        <v>106.70726743362337</v>
      </c>
      <c r="BC62" s="329">
        <v>106.70747002172686</v>
      </c>
      <c r="BD62" s="241">
        <v>109.0371313319433</v>
      </c>
      <c r="BE62" s="335">
        <v>109.0371313319433</v>
      </c>
      <c r="BF62" s="335">
        <v>109.0371313319433</v>
      </c>
      <c r="BG62" s="335">
        <v>109.10785411731393</v>
      </c>
      <c r="BH62" s="335">
        <v>109.10785411731393</v>
      </c>
      <c r="BI62" s="335">
        <v>109.10785411731393</v>
      </c>
      <c r="BJ62" s="335">
        <v>108.91162384656545</v>
      </c>
      <c r="BK62" s="335">
        <v>108.91162384656545</v>
      </c>
      <c r="BL62" s="335">
        <v>108.91162384656545</v>
      </c>
      <c r="BM62" s="335">
        <v>107.6264869260751</v>
      </c>
      <c r="BN62" s="335">
        <v>107.6264869260751</v>
      </c>
      <c r="BO62" s="329">
        <v>107.6264869260751</v>
      </c>
      <c r="BP62" s="241">
        <v>108.90403479804742</v>
      </c>
      <c r="BQ62" s="335">
        <v>108.90403479804742</v>
      </c>
      <c r="BR62" s="335">
        <v>108.90403479804742</v>
      </c>
      <c r="BS62" s="335">
        <v>107.97207430154856</v>
      </c>
      <c r="BT62" s="335">
        <v>107.97207430154856</v>
      </c>
      <c r="BU62" s="335">
        <v>107.97207430154856</v>
      </c>
      <c r="BV62" s="335">
        <v>111.8024288790353</v>
      </c>
      <c r="BW62" s="335">
        <v>111.8024288790353</v>
      </c>
      <c r="BX62" s="335">
        <v>111.8024288790353</v>
      </c>
      <c r="BY62" s="335">
        <v>112.57979303301342</v>
      </c>
      <c r="BZ62" s="335">
        <v>112.57979303301344</v>
      </c>
      <c r="CA62" s="329">
        <v>112.57979303301344</v>
      </c>
      <c r="CB62" s="241">
        <v>112.19499884474844</v>
      </c>
      <c r="CC62" s="335">
        <v>112.19499884474844</v>
      </c>
      <c r="CD62" s="335">
        <v>112.19499884474844</v>
      </c>
      <c r="CE62" s="335">
        <v>112.60596775654057</v>
      </c>
      <c r="CF62" s="335">
        <v>112.60596775654057</v>
      </c>
      <c r="CG62" s="335">
        <v>112.60596775654057</v>
      </c>
      <c r="CH62" s="335">
        <v>114.1349820976437</v>
      </c>
      <c r="CI62" s="335">
        <v>114.1349820976437</v>
      </c>
      <c r="CJ62" s="335">
        <v>114.1349820976437</v>
      </c>
      <c r="CK62" s="335">
        <v>107.85218348840986</v>
      </c>
      <c r="CL62" s="335">
        <v>107.85218348840986</v>
      </c>
      <c r="CM62" s="329">
        <v>107.85218348840986</v>
      </c>
      <c r="CN62" s="241">
        <v>110.93189144418558</v>
      </c>
      <c r="CO62" s="335">
        <v>110.93189144418558</v>
      </c>
      <c r="CP62" s="335">
        <v>110.93189144418558</v>
      </c>
      <c r="CQ62" s="335">
        <v>115.01961852005135</v>
      </c>
      <c r="CR62" s="335">
        <v>115.01961852005135</v>
      </c>
      <c r="CS62" s="335">
        <v>115.01961852005135</v>
      </c>
      <c r="CT62" s="335">
        <v>115.01961852005135</v>
      </c>
      <c r="CU62" s="335">
        <v>115.01961852005135</v>
      </c>
      <c r="CV62" s="335">
        <v>115.01961852005135</v>
      </c>
      <c r="CW62" s="335">
        <v>113.39566400827825</v>
      </c>
      <c r="CX62" s="335">
        <v>113.39566400827827</v>
      </c>
      <c r="CY62" s="329">
        <v>113.39566400827827</v>
      </c>
      <c r="CZ62" s="335">
        <v>113.39566400827827</v>
      </c>
      <c r="DA62" s="335">
        <v>113.39566400827827</v>
      </c>
      <c r="DB62" s="335">
        <v>113.39566400827827</v>
      </c>
      <c r="DC62" s="335">
        <v>113.39566400827827</v>
      </c>
      <c r="DD62" s="322">
        <v>113.39566400827827</v>
      </c>
      <c r="DE62" s="322">
        <v>113.39566400827827</v>
      </c>
      <c r="DF62" s="322">
        <v>113.39566400827827</v>
      </c>
      <c r="DG62" s="322">
        <v>113.39566400827827</v>
      </c>
      <c r="DH62" s="322">
        <v>113.39566400827827</v>
      </c>
      <c r="DI62" s="322">
        <v>113.39566400827827</v>
      </c>
      <c r="DJ62" s="351">
        <v>114.89752158401588</v>
      </c>
    </row>
    <row r="63" spans="1:114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0">
        <v>99.28914875211096</v>
      </c>
      <c r="I63" s="337">
        <v>99.26474877067668</v>
      </c>
      <c r="J63" s="337">
        <v>99.20980555258261</v>
      </c>
      <c r="K63" s="337">
        <v>106.3265647554688</v>
      </c>
      <c r="L63" s="337">
        <v>106.3265647554688</v>
      </c>
      <c r="M63" s="337">
        <v>106.3265647554688</v>
      </c>
      <c r="N63" s="337">
        <v>106.21297865703112</v>
      </c>
      <c r="O63" s="337">
        <v>106.22278122383308</v>
      </c>
      <c r="P63" s="337">
        <v>106.42990252676823</v>
      </c>
      <c r="Q63" s="337">
        <v>106.47758754486982</v>
      </c>
      <c r="R63" s="337">
        <v>106.61659324030825</v>
      </c>
      <c r="S63" s="330">
        <v>106.68423901731565</v>
      </c>
      <c r="T63" s="240">
        <v>108.64973424012317</v>
      </c>
      <c r="U63" s="337">
        <v>108.64973424012318</v>
      </c>
      <c r="V63" s="337">
        <v>108.64973424012318</v>
      </c>
      <c r="W63" s="337">
        <v>108.75107106279451</v>
      </c>
      <c r="X63" s="337">
        <v>108.75107106279451</v>
      </c>
      <c r="Y63" s="337">
        <v>108.76587402764244</v>
      </c>
      <c r="Z63" s="337">
        <v>108.65684251324332</v>
      </c>
      <c r="AA63" s="337">
        <v>108.67364547850669</v>
      </c>
      <c r="AB63" s="337">
        <v>108.67364547850669</v>
      </c>
      <c r="AC63" s="337">
        <v>108.67364547850669</v>
      </c>
      <c r="AD63" s="337">
        <v>108.93311694466175</v>
      </c>
      <c r="AE63" s="330">
        <v>108.95169360997996</v>
      </c>
      <c r="AF63" s="240">
        <v>109.06202488111005</v>
      </c>
      <c r="AG63" s="337">
        <v>109.00262738727695</v>
      </c>
      <c r="AH63" s="337">
        <v>109.06202488111005</v>
      </c>
      <c r="AI63" s="337">
        <v>108.89545632990814</v>
      </c>
      <c r="AJ63" s="337">
        <v>109.14829403236928</v>
      </c>
      <c r="AK63" s="337">
        <v>109.4096713059488</v>
      </c>
      <c r="AL63" s="337">
        <v>109.60662464284528</v>
      </c>
      <c r="AM63" s="337">
        <v>109.60662464284525</v>
      </c>
      <c r="AN63" s="337">
        <v>109.60662464284525</v>
      </c>
      <c r="AO63" s="337">
        <v>110.28619841029057</v>
      </c>
      <c r="AP63" s="337">
        <v>110.28619841029057</v>
      </c>
      <c r="AQ63" s="330">
        <v>110.28619841029057</v>
      </c>
      <c r="AR63" s="240">
        <v>112.93470392503147</v>
      </c>
      <c r="AS63" s="337">
        <v>112.93470392503149</v>
      </c>
      <c r="AT63" s="337">
        <v>112.93470392503149</v>
      </c>
      <c r="AU63" s="337">
        <v>112.93470392503147</v>
      </c>
      <c r="AV63" s="337">
        <v>112.93470392503147</v>
      </c>
      <c r="AW63" s="337">
        <v>112.93470392503147</v>
      </c>
      <c r="AX63" s="337">
        <v>108.6849054233304</v>
      </c>
      <c r="AY63" s="337">
        <v>108.68490542333038</v>
      </c>
      <c r="AZ63" s="337">
        <v>108.68490542333038</v>
      </c>
      <c r="BA63" s="337">
        <v>106.70747002172686</v>
      </c>
      <c r="BB63" s="337">
        <v>106.70726743362337</v>
      </c>
      <c r="BC63" s="330">
        <v>106.70747002172686</v>
      </c>
      <c r="BD63" s="240">
        <v>109.0371313319433</v>
      </c>
      <c r="BE63" s="337">
        <v>109.0371313319433</v>
      </c>
      <c r="BF63" s="337">
        <v>109.0371313319433</v>
      </c>
      <c r="BG63" s="337">
        <v>109.10785411731393</v>
      </c>
      <c r="BH63" s="337">
        <v>109.10785411731393</v>
      </c>
      <c r="BI63" s="337">
        <v>109.10785411731393</v>
      </c>
      <c r="BJ63" s="337">
        <v>108.91162384656545</v>
      </c>
      <c r="BK63" s="337">
        <v>108.91162384656545</v>
      </c>
      <c r="BL63" s="337">
        <v>108.91162384656545</v>
      </c>
      <c r="BM63" s="337">
        <v>107.6264869260751</v>
      </c>
      <c r="BN63" s="337">
        <v>107.6264869260751</v>
      </c>
      <c r="BO63" s="330">
        <v>107.6264869260751</v>
      </c>
      <c r="BP63" s="240">
        <v>108.90403479804742</v>
      </c>
      <c r="BQ63" s="337">
        <v>108.90403479804742</v>
      </c>
      <c r="BR63" s="337">
        <v>108.90403479804742</v>
      </c>
      <c r="BS63" s="337">
        <v>107.97207430154856</v>
      </c>
      <c r="BT63" s="337">
        <v>107.97207430154856</v>
      </c>
      <c r="BU63" s="337">
        <v>107.97207430154856</v>
      </c>
      <c r="BV63" s="337">
        <v>111.8024288790353</v>
      </c>
      <c r="BW63" s="337">
        <v>111.8024288790353</v>
      </c>
      <c r="BX63" s="337">
        <v>111.8024288790353</v>
      </c>
      <c r="BY63" s="337">
        <v>112.57979303301342</v>
      </c>
      <c r="BZ63" s="337">
        <v>112.57979303301344</v>
      </c>
      <c r="CA63" s="330">
        <v>112.57979303301344</v>
      </c>
      <c r="CB63" s="240">
        <v>112.19499884474844</v>
      </c>
      <c r="CC63" s="337">
        <v>112.19499884474844</v>
      </c>
      <c r="CD63" s="337">
        <v>112.19499884474844</v>
      </c>
      <c r="CE63" s="337">
        <v>112.60596775654057</v>
      </c>
      <c r="CF63" s="337">
        <v>112.60596775654057</v>
      </c>
      <c r="CG63" s="337">
        <v>112.60596775654057</v>
      </c>
      <c r="CH63" s="337">
        <v>114.1349820976437</v>
      </c>
      <c r="CI63" s="337">
        <v>114.1349820976437</v>
      </c>
      <c r="CJ63" s="337">
        <v>114.1349820976437</v>
      </c>
      <c r="CK63" s="337">
        <v>107.85218348840986</v>
      </c>
      <c r="CL63" s="337">
        <v>107.85218348840986</v>
      </c>
      <c r="CM63" s="330">
        <v>107.85218348840986</v>
      </c>
      <c r="CN63" s="240">
        <v>110.93189144418558</v>
      </c>
      <c r="CO63" s="337">
        <v>110.93189144418558</v>
      </c>
      <c r="CP63" s="337">
        <v>110.93189144418558</v>
      </c>
      <c r="CQ63" s="337">
        <v>115.01961852005135</v>
      </c>
      <c r="CR63" s="337">
        <v>115.01961852005135</v>
      </c>
      <c r="CS63" s="337">
        <v>115.01961852005135</v>
      </c>
      <c r="CT63" s="337">
        <v>115.01961852005135</v>
      </c>
      <c r="CU63" s="337">
        <v>115.01961852005135</v>
      </c>
      <c r="CV63" s="337">
        <v>115.01961852005135</v>
      </c>
      <c r="CW63" s="337">
        <v>113.39566400827825</v>
      </c>
      <c r="CX63" s="337">
        <v>113.39566400827827</v>
      </c>
      <c r="CY63" s="330">
        <v>113.39566400827827</v>
      </c>
      <c r="CZ63" s="337">
        <v>113.39566400827827</v>
      </c>
      <c r="DA63" s="337">
        <v>113.39566400827827</v>
      </c>
      <c r="DB63" s="337">
        <v>113.39566400827827</v>
      </c>
      <c r="DC63" s="337">
        <v>113.39566400827827</v>
      </c>
      <c r="DD63" s="323">
        <v>113.39566400827827</v>
      </c>
      <c r="DE63" s="323">
        <v>113.39566400827827</v>
      </c>
      <c r="DF63" s="323">
        <v>113.39566400827827</v>
      </c>
      <c r="DG63" s="323">
        <v>113.39566400827827</v>
      </c>
      <c r="DH63" s="323">
        <v>113.39566400827827</v>
      </c>
      <c r="DI63" s="323">
        <v>113.39566400827827</v>
      </c>
      <c r="DJ63" s="352">
        <v>114.89752158401588</v>
      </c>
    </row>
    <row r="64" spans="1:114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99">
        <v>99.28914875211096</v>
      </c>
      <c r="I64" s="338">
        <v>99.26474877067668</v>
      </c>
      <c r="J64" s="338">
        <v>99.20980555258261</v>
      </c>
      <c r="K64" s="338">
        <v>106.3265647554688</v>
      </c>
      <c r="L64" s="338">
        <v>106.3265647554688</v>
      </c>
      <c r="M64" s="338">
        <v>106.3265647554688</v>
      </c>
      <c r="N64" s="338">
        <v>106.21297865703112</v>
      </c>
      <c r="O64" s="338">
        <v>106.22278122383308</v>
      </c>
      <c r="P64" s="338">
        <v>106.42990252676823</v>
      </c>
      <c r="Q64" s="338">
        <v>106.47758754486982</v>
      </c>
      <c r="R64" s="338">
        <v>106.61659324030825</v>
      </c>
      <c r="S64" s="327">
        <v>106.68423901731565</v>
      </c>
      <c r="T64" s="299">
        <v>108.64973424012317</v>
      </c>
      <c r="U64" s="338">
        <v>108.64973424012318</v>
      </c>
      <c r="V64" s="338">
        <v>108.64973424012318</v>
      </c>
      <c r="W64" s="338">
        <v>108.75107106279451</v>
      </c>
      <c r="X64" s="338">
        <v>108.75107106279451</v>
      </c>
      <c r="Y64" s="338">
        <v>108.76587402764244</v>
      </c>
      <c r="Z64" s="338">
        <v>108.65684251324332</v>
      </c>
      <c r="AA64" s="338">
        <v>108.67364547850669</v>
      </c>
      <c r="AB64" s="338">
        <v>108.67364547850669</v>
      </c>
      <c r="AC64" s="338">
        <v>108.67364547850669</v>
      </c>
      <c r="AD64" s="338">
        <v>108.93311694466175</v>
      </c>
      <c r="AE64" s="327">
        <v>108.95169360997996</v>
      </c>
      <c r="AF64" s="299">
        <v>109.06202488111005</v>
      </c>
      <c r="AG64" s="338">
        <v>109.00262738727695</v>
      </c>
      <c r="AH64" s="338">
        <v>109.06202488111005</v>
      </c>
      <c r="AI64" s="338">
        <v>108.89545632990814</v>
      </c>
      <c r="AJ64" s="338">
        <v>109.14829403236928</v>
      </c>
      <c r="AK64" s="338">
        <v>109.4096713059488</v>
      </c>
      <c r="AL64" s="338">
        <v>109.60662464284528</v>
      </c>
      <c r="AM64" s="338">
        <v>109.60662464284525</v>
      </c>
      <c r="AN64" s="338">
        <v>109.60662464284525</v>
      </c>
      <c r="AO64" s="338">
        <v>110.28619841029057</v>
      </c>
      <c r="AP64" s="338">
        <v>110.28619841029057</v>
      </c>
      <c r="AQ64" s="327">
        <v>110.28619841029057</v>
      </c>
      <c r="AR64" s="299">
        <v>112.93470392503147</v>
      </c>
      <c r="AS64" s="338">
        <v>112.93470392503149</v>
      </c>
      <c r="AT64" s="338">
        <v>112.93470392503149</v>
      </c>
      <c r="AU64" s="338">
        <v>112.93470392503147</v>
      </c>
      <c r="AV64" s="338">
        <v>112.93470392503147</v>
      </c>
      <c r="AW64" s="338">
        <v>112.93470392503147</v>
      </c>
      <c r="AX64" s="338">
        <v>108.6849054233304</v>
      </c>
      <c r="AY64" s="338">
        <v>108.68490542333038</v>
      </c>
      <c r="AZ64" s="338">
        <v>108.68490542333038</v>
      </c>
      <c r="BA64" s="338">
        <v>106.70747002172686</v>
      </c>
      <c r="BB64" s="338">
        <v>106.70726743362337</v>
      </c>
      <c r="BC64" s="327">
        <v>106.70747002172686</v>
      </c>
      <c r="BD64" s="299">
        <v>109.0371313319433</v>
      </c>
      <c r="BE64" s="338">
        <v>109.0371313319433</v>
      </c>
      <c r="BF64" s="338">
        <v>109.0371313319433</v>
      </c>
      <c r="BG64" s="338">
        <v>109.10785411731393</v>
      </c>
      <c r="BH64" s="338">
        <v>109.10785411731393</v>
      </c>
      <c r="BI64" s="338">
        <v>109.10785411731393</v>
      </c>
      <c r="BJ64" s="338">
        <v>108.91162384656545</v>
      </c>
      <c r="BK64" s="338">
        <v>108.91162384656545</v>
      </c>
      <c r="BL64" s="338">
        <v>108.91162384656545</v>
      </c>
      <c r="BM64" s="338">
        <v>107.6264869260751</v>
      </c>
      <c r="BN64" s="338">
        <v>107.6264869260751</v>
      </c>
      <c r="BO64" s="327">
        <v>107.6264869260751</v>
      </c>
      <c r="BP64" s="299">
        <v>108.90403479804742</v>
      </c>
      <c r="BQ64" s="338">
        <v>108.90403479804742</v>
      </c>
      <c r="BR64" s="338">
        <v>108.90403479804742</v>
      </c>
      <c r="BS64" s="338">
        <v>107.97207430154856</v>
      </c>
      <c r="BT64" s="338">
        <v>107.97207430154856</v>
      </c>
      <c r="BU64" s="338">
        <v>107.97207430154856</v>
      </c>
      <c r="BV64" s="338">
        <v>111.8024288790353</v>
      </c>
      <c r="BW64" s="338">
        <v>111.8024288790353</v>
      </c>
      <c r="BX64" s="338">
        <v>111.8024288790353</v>
      </c>
      <c r="BY64" s="338">
        <v>112.57979303301342</v>
      </c>
      <c r="BZ64" s="338">
        <v>112.57979303301344</v>
      </c>
      <c r="CA64" s="327">
        <v>112.57979303301344</v>
      </c>
      <c r="CB64" s="299">
        <v>112.19499884474844</v>
      </c>
      <c r="CC64" s="338">
        <v>112.19499884474844</v>
      </c>
      <c r="CD64" s="338">
        <v>112.19499884474844</v>
      </c>
      <c r="CE64" s="338">
        <v>112.60596775654057</v>
      </c>
      <c r="CF64" s="338">
        <v>112.60596775654057</v>
      </c>
      <c r="CG64" s="338">
        <v>112.60596775654057</v>
      </c>
      <c r="CH64" s="338">
        <v>114.1349820976437</v>
      </c>
      <c r="CI64" s="338">
        <v>114.1349820976437</v>
      </c>
      <c r="CJ64" s="338">
        <v>114.1349820976437</v>
      </c>
      <c r="CK64" s="338">
        <v>107.85218348840986</v>
      </c>
      <c r="CL64" s="338">
        <v>107.85218348840986</v>
      </c>
      <c r="CM64" s="327">
        <v>107.85218348840986</v>
      </c>
      <c r="CN64" s="299">
        <v>110.93189144418558</v>
      </c>
      <c r="CO64" s="338">
        <v>110.93189144418558</v>
      </c>
      <c r="CP64" s="338">
        <v>110.93189144418558</v>
      </c>
      <c r="CQ64" s="338">
        <v>115.01961852005135</v>
      </c>
      <c r="CR64" s="338">
        <v>115.01961852005135</v>
      </c>
      <c r="CS64" s="338">
        <v>115.01961852005135</v>
      </c>
      <c r="CT64" s="338">
        <v>115.01961852005135</v>
      </c>
      <c r="CU64" s="338">
        <v>115.01961852005135</v>
      </c>
      <c r="CV64" s="338">
        <v>115.01961852005135</v>
      </c>
      <c r="CW64" s="338">
        <v>113.39566400827825</v>
      </c>
      <c r="CX64" s="338">
        <v>113.39566400827827</v>
      </c>
      <c r="CY64" s="327">
        <v>113.39566400827827</v>
      </c>
      <c r="CZ64" s="338">
        <v>113.39566400827827</v>
      </c>
      <c r="DA64" s="338">
        <v>113.39566400827827</v>
      </c>
      <c r="DB64" s="338">
        <v>113.39566400827827</v>
      </c>
      <c r="DC64" s="338">
        <v>113.39566400827827</v>
      </c>
      <c r="DD64" s="324">
        <v>113.39566400827827</v>
      </c>
      <c r="DE64" s="324">
        <v>113.39566400827827</v>
      </c>
      <c r="DF64" s="324">
        <v>113.39566400827827</v>
      </c>
      <c r="DG64" s="324">
        <v>113.39566400827827</v>
      </c>
      <c r="DH64" s="324">
        <v>113.39566400827827</v>
      </c>
      <c r="DI64" s="324">
        <v>113.39566400827827</v>
      </c>
      <c r="DJ64" s="353">
        <v>114.89752158401588</v>
      </c>
    </row>
    <row r="65" spans="1:114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42">
        <v>100</v>
      </c>
      <c r="I65" s="334">
        <v>100</v>
      </c>
      <c r="J65" s="334">
        <v>100</v>
      </c>
      <c r="K65" s="334">
        <v>100</v>
      </c>
      <c r="L65" s="334">
        <v>100</v>
      </c>
      <c r="M65" s="334">
        <v>100</v>
      </c>
      <c r="N65" s="334">
        <v>100</v>
      </c>
      <c r="O65" s="334">
        <v>100</v>
      </c>
      <c r="P65" s="334">
        <v>100</v>
      </c>
      <c r="Q65" s="334">
        <v>100</v>
      </c>
      <c r="R65" s="334">
        <v>100</v>
      </c>
      <c r="S65" s="328">
        <v>100</v>
      </c>
      <c r="T65" s="242">
        <v>100</v>
      </c>
      <c r="U65" s="334">
        <v>100</v>
      </c>
      <c r="V65" s="334">
        <v>100</v>
      </c>
      <c r="W65" s="334">
        <v>100</v>
      </c>
      <c r="X65" s="334">
        <v>100</v>
      </c>
      <c r="Y65" s="334">
        <v>100</v>
      </c>
      <c r="Z65" s="334">
        <v>119.79272749586212</v>
      </c>
      <c r="AA65" s="334">
        <v>119.79272749586212</v>
      </c>
      <c r="AB65" s="334">
        <v>119.79272749586212</v>
      </c>
      <c r="AC65" s="334">
        <v>119.79272749586212</v>
      </c>
      <c r="AD65" s="334">
        <v>119.79272749586212</v>
      </c>
      <c r="AE65" s="328">
        <v>119.79272749586212</v>
      </c>
      <c r="AF65" s="242">
        <v>119.79272749586212</v>
      </c>
      <c r="AG65" s="334">
        <v>119.79272749586212</v>
      </c>
      <c r="AH65" s="334">
        <v>119.79272749586212</v>
      </c>
      <c r="AI65" s="334">
        <v>119.79272749586212</v>
      </c>
      <c r="AJ65" s="334">
        <v>119.79272749586212</v>
      </c>
      <c r="AK65" s="334">
        <v>119.79272749586212</v>
      </c>
      <c r="AL65" s="334">
        <v>119.79272749586212</v>
      </c>
      <c r="AM65" s="334">
        <v>119.79272749586212</v>
      </c>
      <c r="AN65" s="334">
        <v>119.79272749586212</v>
      </c>
      <c r="AO65" s="334">
        <v>119.79272749586212</v>
      </c>
      <c r="AP65" s="334">
        <v>119.79272749586212</v>
      </c>
      <c r="AQ65" s="328">
        <v>119.79272749586212</v>
      </c>
      <c r="AR65" s="242">
        <v>119.79272749586212</v>
      </c>
      <c r="AS65" s="334">
        <v>119.79272749586212</v>
      </c>
      <c r="AT65" s="334">
        <v>119.79272749586212</v>
      </c>
      <c r="AU65" s="334">
        <v>119.79272749586212</v>
      </c>
      <c r="AV65" s="334">
        <v>119.79272749586212</v>
      </c>
      <c r="AW65" s="334">
        <v>119.79272749586212</v>
      </c>
      <c r="AX65" s="334">
        <v>119.79272749586212</v>
      </c>
      <c r="AY65" s="334">
        <v>119.79272749586212</v>
      </c>
      <c r="AZ65" s="334">
        <v>119.79272749586212</v>
      </c>
      <c r="BA65" s="334">
        <v>119.79272749586212</v>
      </c>
      <c r="BB65" s="334">
        <v>119.79272749586212</v>
      </c>
      <c r="BC65" s="328">
        <v>119.79272749586212</v>
      </c>
      <c r="BD65" s="242">
        <v>119.79272749586212</v>
      </c>
      <c r="BE65" s="334">
        <v>119.79272749586212</v>
      </c>
      <c r="BF65" s="334">
        <v>119.79272749586212</v>
      </c>
      <c r="BG65" s="334">
        <v>119.79272749586212</v>
      </c>
      <c r="BH65" s="334">
        <v>119.79272749586212</v>
      </c>
      <c r="BI65" s="334">
        <v>119.79272749586212</v>
      </c>
      <c r="BJ65" s="334">
        <v>119.79272749586212</v>
      </c>
      <c r="BK65" s="334">
        <v>119.79272749586212</v>
      </c>
      <c r="BL65" s="334">
        <v>143.07082294339548</v>
      </c>
      <c r="BM65" s="334">
        <v>143.0708229433955</v>
      </c>
      <c r="BN65" s="334">
        <v>143.0708229433955</v>
      </c>
      <c r="BO65" s="328">
        <v>143.0708229433955</v>
      </c>
      <c r="BP65" s="242">
        <v>143.0708229433955</v>
      </c>
      <c r="BQ65" s="334">
        <v>143.0708229433955</v>
      </c>
      <c r="BR65" s="334">
        <v>143.0708229433955</v>
      </c>
      <c r="BS65" s="334">
        <v>143.0708229433955</v>
      </c>
      <c r="BT65" s="334">
        <v>143.0708229433955</v>
      </c>
      <c r="BU65" s="334">
        <v>143.0708229433955</v>
      </c>
      <c r="BV65" s="334">
        <v>143.0708229433955</v>
      </c>
      <c r="BW65" s="334">
        <v>143.0708229433955</v>
      </c>
      <c r="BX65" s="334">
        <v>143.0708229433955</v>
      </c>
      <c r="BY65" s="334">
        <v>143.0708229433955</v>
      </c>
      <c r="BZ65" s="334">
        <v>143.0708229433955</v>
      </c>
      <c r="CA65" s="328">
        <v>143.0708229433955</v>
      </c>
      <c r="CB65" s="242">
        <v>119.7435413073463</v>
      </c>
      <c r="CC65" s="334">
        <v>119.7435413073463</v>
      </c>
      <c r="CD65" s="334">
        <v>119.7435413073463</v>
      </c>
      <c r="CE65" s="334">
        <v>119.7435413073463</v>
      </c>
      <c r="CF65" s="334">
        <v>119.7435413073463</v>
      </c>
      <c r="CG65" s="334">
        <v>119.7435413073463</v>
      </c>
      <c r="CH65" s="334">
        <v>119.7435413073463</v>
      </c>
      <c r="CI65" s="334">
        <v>119.7435413073463</v>
      </c>
      <c r="CJ65" s="334">
        <v>119.7435413073463</v>
      </c>
      <c r="CK65" s="334">
        <v>119.7435413073463</v>
      </c>
      <c r="CL65" s="334">
        <v>119.7435413073463</v>
      </c>
      <c r="CM65" s="328">
        <v>119.7435413073463</v>
      </c>
      <c r="CN65" s="242">
        <v>119.7435413073463</v>
      </c>
      <c r="CO65" s="334">
        <v>119.7435413073463</v>
      </c>
      <c r="CP65" s="334">
        <v>119.7435413073463</v>
      </c>
      <c r="CQ65" s="334">
        <v>119.7435413073463</v>
      </c>
      <c r="CR65" s="334">
        <v>119.7435413073463</v>
      </c>
      <c r="CS65" s="334">
        <v>119.7435413073463</v>
      </c>
      <c r="CT65" s="334">
        <v>119.7435413073463</v>
      </c>
      <c r="CU65" s="334">
        <v>158.9403966672918</v>
      </c>
      <c r="CV65" s="334">
        <v>158.9403966672918</v>
      </c>
      <c r="CW65" s="334">
        <v>158.9403966672918</v>
      </c>
      <c r="CX65" s="334">
        <v>158.9403966672918</v>
      </c>
      <c r="CY65" s="328">
        <v>158.9403966672918</v>
      </c>
      <c r="CZ65" s="334">
        <v>158.9403966672918</v>
      </c>
      <c r="DA65" s="334">
        <v>158.9403966672918</v>
      </c>
      <c r="DB65" s="334">
        <v>158.9403966672918</v>
      </c>
      <c r="DC65" s="334">
        <v>158.9403966672918</v>
      </c>
      <c r="DD65" s="321">
        <v>158.9403966672918</v>
      </c>
      <c r="DE65" s="321">
        <v>158.9403966672918</v>
      </c>
      <c r="DF65" s="321">
        <v>158.9403966672918</v>
      </c>
      <c r="DG65" s="321">
        <v>158.9403966672918</v>
      </c>
      <c r="DH65" s="321">
        <v>158.9403966672918</v>
      </c>
      <c r="DI65" s="321">
        <v>158.9403966672918</v>
      </c>
      <c r="DJ65" s="350">
        <v>158.9403966672918</v>
      </c>
    </row>
    <row r="66" spans="1:114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1">
        <v>100</v>
      </c>
      <c r="I66" s="335">
        <v>100</v>
      </c>
      <c r="J66" s="335">
        <v>100</v>
      </c>
      <c r="K66" s="335">
        <v>100</v>
      </c>
      <c r="L66" s="335">
        <v>100</v>
      </c>
      <c r="M66" s="335">
        <v>100</v>
      </c>
      <c r="N66" s="335">
        <v>100</v>
      </c>
      <c r="O66" s="335">
        <v>100</v>
      </c>
      <c r="P66" s="335">
        <v>100</v>
      </c>
      <c r="Q66" s="335">
        <v>100</v>
      </c>
      <c r="R66" s="335">
        <v>100</v>
      </c>
      <c r="S66" s="329">
        <v>100</v>
      </c>
      <c r="T66" s="241">
        <v>100</v>
      </c>
      <c r="U66" s="335">
        <v>100</v>
      </c>
      <c r="V66" s="335">
        <v>100</v>
      </c>
      <c r="W66" s="335">
        <v>100</v>
      </c>
      <c r="X66" s="335">
        <v>100</v>
      </c>
      <c r="Y66" s="335">
        <v>100</v>
      </c>
      <c r="Z66" s="335">
        <v>119.79272749586212</v>
      </c>
      <c r="AA66" s="335">
        <v>119.79272749586212</v>
      </c>
      <c r="AB66" s="335">
        <v>119.79272749586212</v>
      </c>
      <c r="AC66" s="335">
        <v>119.79272749586212</v>
      </c>
      <c r="AD66" s="335">
        <v>119.79272749586212</v>
      </c>
      <c r="AE66" s="329">
        <v>119.79272749586212</v>
      </c>
      <c r="AF66" s="241">
        <v>119.79272749586212</v>
      </c>
      <c r="AG66" s="335">
        <v>119.79272749586212</v>
      </c>
      <c r="AH66" s="335">
        <v>119.79272749586212</v>
      </c>
      <c r="AI66" s="335">
        <v>119.79272749586212</v>
      </c>
      <c r="AJ66" s="335">
        <v>119.79272749586212</v>
      </c>
      <c r="AK66" s="335">
        <v>119.79272749586212</v>
      </c>
      <c r="AL66" s="335">
        <v>119.79272749586212</v>
      </c>
      <c r="AM66" s="335">
        <v>119.79272749586212</v>
      </c>
      <c r="AN66" s="335">
        <v>119.79272749586212</v>
      </c>
      <c r="AO66" s="335">
        <v>119.79272749586212</v>
      </c>
      <c r="AP66" s="335">
        <v>119.79272749586212</v>
      </c>
      <c r="AQ66" s="329">
        <v>119.79272749586212</v>
      </c>
      <c r="AR66" s="241">
        <v>119.79272749586212</v>
      </c>
      <c r="AS66" s="335">
        <v>119.79272749586212</v>
      </c>
      <c r="AT66" s="335">
        <v>119.79272749586212</v>
      </c>
      <c r="AU66" s="335">
        <v>119.79272749586212</v>
      </c>
      <c r="AV66" s="335">
        <v>119.79272749586212</v>
      </c>
      <c r="AW66" s="335">
        <v>119.79272749586212</v>
      </c>
      <c r="AX66" s="335">
        <v>119.79272749586212</v>
      </c>
      <c r="AY66" s="335">
        <v>119.79272749586212</v>
      </c>
      <c r="AZ66" s="335">
        <v>119.79272749586212</v>
      </c>
      <c r="BA66" s="335">
        <v>119.79272749586212</v>
      </c>
      <c r="BB66" s="335">
        <v>119.79272749586212</v>
      </c>
      <c r="BC66" s="329">
        <v>119.79272749586212</v>
      </c>
      <c r="BD66" s="241">
        <v>119.79272749586212</v>
      </c>
      <c r="BE66" s="335">
        <v>119.79272749586212</v>
      </c>
      <c r="BF66" s="335">
        <v>119.79272749586212</v>
      </c>
      <c r="BG66" s="335">
        <v>119.79272749586212</v>
      </c>
      <c r="BH66" s="335">
        <v>119.79272749586212</v>
      </c>
      <c r="BI66" s="335">
        <v>119.79272749586212</v>
      </c>
      <c r="BJ66" s="335">
        <v>119.79272749586212</v>
      </c>
      <c r="BK66" s="335">
        <v>119.79272749586212</v>
      </c>
      <c r="BL66" s="335">
        <v>143.07082294339548</v>
      </c>
      <c r="BM66" s="335">
        <v>143.0708229433955</v>
      </c>
      <c r="BN66" s="335">
        <v>143.0708229433955</v>
      </c>
      <c r="BO66" s="329">
        <v>143.0708229433955</v>
      </c>
      <c r="BP66" s="241">
        <v>143.0708229433955</v>
      </c>
      <c r="BQ66" s="335">
        <v>143.0708229433955</v>
      </c>
      <c r="BR66" s="335">
        <v>143.0708229433955</v>
      </c>
      <c r="BS66" s="335">
        <v>143.0708229433955</v>
      </c>
      <c r="BT66" s="335">
        <v>143.0708229433955</v>
      </c>
      <c r="BU66" s="335">
        <v>143.0708229433955</v>
      </c>
      <c r="BV66" s="335">
        <v>143.0708229433955</v>
      </c>
      <c r="BW66" s="335">
        <v>143.0708229433955</v>
      </c>
      <c r="BX66" s="335">
        <v>143.0708229433955</v>
      </c>
      <c r="BY66" s="335">
        <v>143.0708229433955</v>
      </c>
      <c r="BZ66" s="335">
        <v>143.0708229433955</v>
      </c>
      <c r="CA66" s="329">
        <v>143.0708229433955</v>
      </c>
      <c r="CB66" s="241">
        <v>119.7435413073463</v>
      </c>
      <c r="CC66" s="335">
        <v>119.7435413073463</v>
      </c>
      <c r="CD66" s="335">
        <v>119.7435413073463</v>
      </c>
      <c r="CE66" s="335">
        <v>119.7435413073463</v>
      </c>
      <c r="CF66" s="335">
        <v>119.7435413073463</v>
      </c>
      <c r="CG66" s="335">
        <v>119.7435413073463</v>
      </c>
      <c r="CH66" s="335">
        <v>119.7435413073463</v>
      </c>
      <c r="CI66" s="335">
        <v>119.7435413073463</v>
      </c>
      <c r="CJ66" s="335">
        <v>119.7435413073463</v>
      </c>
      <c r="CK66" s="335">
        <v>119.7435413073463</v>
      </c>
      <c r="CL66" s="335">
        <v>119.7435413073463</v>
      </c>
      <c r="CM66" s="329">
        <v>119.7435413073463</v>
      </c>
      <c r="CN66" s="241">
        <v>119.7435413073463</v>
      </c>
      <c r="CO66" s="335">
        <v>119.7435413073463</v>
      </c>
      <c r="CP66" s="335">
        <v>119.7435413073463</v>
      </c>
      <c r="CQ66" s="335">
        <v>119.7435413073463</v>
      </c>
      <c r="CR66" s="335">
        <v>119.7435413073463</v>
      </c>
      <c r="CS66" s="335">
        <v>119.7435413073463</v>
      </c>
      <c r="CT66" s="335">
        <v>119.7435413073463</v>
      </c>
      <c r="CU66" s="335">
        <v>158.9403966672918</v>
      </c>
      <c r="CV66" s="335">
        <v>158.9403966672918</v>
      </c>
      <c r="CW66" s="335">
        <v>158.9403966672918</v>
      </c>
      <c r="CX66" s="335">
        <v>158.9403966672918</v>
      </c>
      <c r="CY66" s="329">
        <v>158.9403966672918</v>
      </c>
      <c r="CZ66" s="335">
        <v>158.9403966672918</v>
      </c>
      <c r="DA66" s="335">
        <v>158.9403966672918</v>
      </c>
      <c r="DB66" s="335">
        <v>158.9403966672918</v>
      </c>
      <c r="DC66" s="335">
        <v>158.9403966672918</v>
      </c>
      <c r="DD66" s="322">
        <v>158.9403966672918</v>
      </c>
      <c r="DE66" s="322">
        <v>158.9403966672918</v>
      </c>
      <c r="DF66" s="322">
        <v>158.9403966672918</v>
      </c>
      <c r="DG66" s="322">
        <v>158.9403966672918</v>
      </c>
      <c r="DH66" s="322">
        <v>158.9403966672918</v>
      </c>
      <c r="DI66" s="322">
        <v>158.9403966672918</v>
      </c>
      <c r="DJ66" s="351">
        <v>158.9403966672918</v>
      </c>
    </row>
    <row r="67" spans="1:114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0">
        <v>100</v>
      </c>
      <c r="I67" s="337">
        <v>100</v>
      </c>
      <c r="J67" s="337">
        <v>100</v>
      </c>
      <c r="K67" s="337">
        <v>100</v>
      </c>
      <c r="L67" s="337">
        <v>100</v>
      </c>
      <c r="M67" s="337">
        <v>100</v>
      </c>
      <c r="N67" s="337">
        <v>100</v>
      </c>
      <c r="O67" s="337">
        <v>100</v>
      </c>
      <c r="P67" s="337">
        <v>100</v>
      </c>
      <c r="Q67" s="337">
        <v>100</v>
      </c>
      <c r="R67" s="337">
        <v>100</v>
      </c>
      <c r="S67" s="330">
        <v>100</v>
      </c>
      <c r="T67" s="240">
        <v>100</v>
      </c>
      <c r="U67" s="337">
        <v>100</v>
      </c>
      <c r="V67" s="337">
        <v>100</v>
      </c>
      <c r="W67" s="337">
        <v>100</v>
      </c>
      <c r="X67" s="337">
        <v>100</v>
      </c>
      <c r="Y67" s="337">
        <v>100</v>
      </c>
      <c r="Z67" s="337">
        <v>119.79272749586212</v>
      </c>
      <c r="AA67" s="337">
        <v>119.79272749586212</v>
      </c>
      <c r="AB67" s="337">
        <v>119.79272749586212</v>
      </c>
      <c r="AC67" s="337">
        <v>119.79272749586212</v>
      </c>
      <c r="AD67" s="337">
        <v>119.79272749586212</v>
      </c>
      <c r="AE67" s="330">
        <v>119.79272749586212</v>
      </c>
      <c r="AF67" s="240">
        <v>119.79272749586212</v>
      </c>
      <c r="AG67" s="337">
        <v>119.79272749586212</v>
      </c>
      <c r="AH67" s="337">
        <v>119.79272749586212</v>
      </c>
      <c r="AI67" s="337">
        <v>119.79272749586212</v>
      </c>
      <c r="AJ67" s="337">
        <v>119.79272749586212</v>
      </c>
      <c r="AK67" s="337">
        <v>119.79272749586212</v>
      </c>
      <c r="AL67" s="337">
        <v>119.79272749586212</v>
      </c>
      <c r="AM67" s="337">
        <v>119.79272749586212</v>
      </c>
      <c r="AN67" s="337">
        <v>119.79272749586212</v>
      </c>
      <c r="AO67" s="337">
        <v>119.79272749586212</v>
      </c>
      <c r="AP67" s="337">
        <v>119.79272749586212</v>
      </c>
      <c r="AQ67" s="330">
        <v>119.79272749586212</v>
      </c>
      <c r="AR67" s="240">
        <v>119.79272749586212</v>
      </c>
      <c r="AS67" s="337">
        <v>119.79272749586212</v>
      </c>
      <c r="AT67" s="337">
        <v>119.79272749586212</v>
      </c>
      <c r="AU67" s="337">
        <v>119.79272749586212</v>
      </c>
      <c r="AV67" s="337">
        <v>119.79272749586212</v>
      </c>
      <c r="AW67" s="337">
        <v>119.79272749586212</v>
      </c>
      <c r="AX67" s="337">
        <v>119.79272749586212</v>
      </c>
      <c r="AY67" s="337">
        <v>119.79272749586212</v>
      </c>
      <c r="AZ67" s="337">
        <v>119.79272749586212</v>
      </c>
      <c r="BA67" s="337">
        <v>119.79272749586212</v>
      </c>
      <c r="BB67" s="337">
        <v>119.79272749586212</v>
      </c>
      <c r="BC67" s="330">
        <v>119.79272749586212</v>
      </c>
      <c r="BD67" s="240">
        <v>119.79272749586212</v>
      </c>
      <c r="BE67" s="337">
        <v>119.79272749586212</v>
      </c>
      <c r="BF67" s="337">
        <v>119.79272749586212</v>
      </c>
      <c r="BG67" s="337">
        <v>119.79272749586212</v>
      </c>
      <c r="BH67" s="337">
        <v>119.79272749586212</v>
      </c>
      <c r="BI67" s="337">
        <v>119.79272749586212</v>
      </c>
      <c r="BJ67" s="337">
        <v>119.79272749586212</v>
      </c>
      <c r="BK67" s="337">
        <v>119.79272749586212</v>
      </c>
      <c r="BL67" s="337">
        <v>143.07082294339548</v>
      </c>
      <c r="BM67" s="337">
        <v>143.0708229433955</v>
      </c>
      <c r="BN67" s="337">
        <v>143.0708229433955</v>
      </c>
      <c r="BO67" s="330">
        <v>143.0708229433955</v>
      </c>
      <c r="BP67" s="240">
        <v>143.0708229433955</v>
      </c>
      <c r="BQ67" s="337">
        <v>143.0708229433955</v>
      </c>
      <c r="BR67" s="337">
        <v>143.0708229433955</v>
      </c>
      <c r="BS67" s="337">
        <v>143.0708229433955</v>
      </c>
      <c r="BT67" s="337">
        <v>143.0708229433955</v>
      </c>
      <c r="BU67" s="337">
        <v>143.0708229433955</v>
      </c>
      <c r="BV67" s="337">
        <v>143.0708229433955</v>
      </c>
      <c r="BW67" s="337">
        <v>143.0708229433955</v>
      </c>
      <c r="BX67" s="337">
        <v>143.0708229433955</v>
      </c>
      <c r="BY67" s="337">
        <v>143.0708229433955</v>
      </c>
      <c r="BZ67" s="337">
        <v>143.0708229433955</v>
      </c>
      <c r="CA67" s="330">
        <v>143.0708229433955</v>
      </c>
      <c r="CB67" s="240">
        <v>119.7435413073463</v>
      </c>
      <c r="CC67" s="337">
        <v>119.7435413073463</v>
      </c>
      <c r="CD67" s="337">
        <v>119.7435413073463</v>
      </c>
      <c r="CE67" s="337">
        <v>119.7435413073463</v>
      </c>
      <c r="CF67" s="337">
        <v>119.7435413073463</v>
      </c>
      <c r="CG67" s="337">
        <v>119.7435413073463</v>
      </c>
      <c r="CH67" s="337">
        <v>119.7435413073463</v>
      </c>
      <c r="CI67" s="337">
        <v>119.7435413073463</v>
      </c>
      <c r="CJ67" s="337">
        <v>119.7435413073463</v>
      </c>
      <c r="CK67" s="337">
        <v>119.7435413073463</v>
      </c>
      <c r="CL67" s="337">
        <v>119.7435413073463</v>
      </c>
      <c r="CM67" s="330">
        <v>119.7435413073463</v>
      </c>
      <c r="CN67" s="240">
        <v>119.7435413073463</v>
      </c>
      <c r="CO67" s="337">
        <v>119.7435413073463</v>
      </c>
      <c r="CP67" s="337">
        <v>119.7435413073463</v>
      </c>
      <c r="CQ67" s="337">
        <v>119.7435413073463</v>
      </c>
      <c r="CR67" s="337">
        <v>119.7435413073463</v>
      </c>
      <c r="CS67" s="337">
        <v>119.7435413073463</v>
      </c>
      <c r="CT67" s="337">
        <v>119.7435413073463</v>
      </c>
      <c r="CU67" s="337">
        <v>158.9403966672918</v>
      </c>
      <c r="CV67" s="337">
        <v>158.9403966672918</v>
      </c>
      <c r="CW67" s="337">
        <v>158.9403966672918</v>
      </c>
      <c r="CX67" s="337">
        <v>158.9403966672918</v>
      </c>
      <c r="CY67" s="330">
        <v>158.9403966672918</v>
      </c>
      <c r="CZ67" s="337">
        <v>158.9403966672918</v>
      </c>
      <c r="DA67" s="337">
        <v>158.9403966672918</v>
      </c>
      <c r="DB67" s="337">
        <v>158.9403966672918</v>
      </c>
      <c r="DC67" s="337">
        <v>158.9403966672918</v>
      </c>
      <c r="DD67" s="323">
        <v>158.9403966672918</v>
      </c>
      <c r="DE67" s="323">
        <v>158.9403966672918</v>
      </c>
      <c r="DF67" s="323">
        <v>158.9403966672918</v>
      </c>
      <c r="DG67" s="323">
        <v>158.9403966672918</v>
      </c>
      <c r="DH67" s="323">
        <v>158.9403966672918</v>
      </c>
      <c r="DI67" s="323">
        <v>158.9403966672918</v>
      </c>
      <c r="DJ67" s="352">
        <v>158.9403966672918</v>
      </c>
    </row>
    <row r="68" spans="1:114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99">
        <v>100</v>
      </c>
      <c r="I68" s="338">
        <v>100</v>
      </c>
      <c r="J68" s="338">
        <v>100</v>
      </c>
      <c r="K68" s="338">
        <v>100</v>
      </c>
      <c r="L68" s="338">
        <v>100</v>
      </c>
      <c r="M68" s="338">
        <v>100</v>
      </c>
      <c r="N68" s="338">
        <v>100</v>
      </c>
      <c r="O68" s="338">
        <v>100</v>
      </c>
      <c r="P68" s="338">
        <v>100</v>
      </c>
      <c r="Q68" s="338">
        <v>100</v>
      </c>
      <c r="R68" s="338">
        <v>100</v>
      </c>
      <c r="S68" s="327">
        <v>100</v>
      </c>
      <c r="T68" s="299">
        <v>100</v>
      </c>
      <c r="U68" s="338">
        <v>100</v>
      </c>
      <c r="V68" s="338">
        <v>100</v>
      </c>
      <c r="W68" s="338">
        <v>100</v>
      </c>
      <c r="X68" s="338">
        <v>100</v>
      </c>
      <c r="Y68" s="338">
        <v>100</v>
      </c>
      <c r="Z68" s="338">
        <v>119.79272749586212</v>
      </c>
      <c r="AA68" s="338">
        <v>119.79272749586212</v>
      </c>
      <c r="AB68" s="338">
        <v>119.79272749586212</v>
      </c>
      <c r="AC68" s="338">
        <v>119.79272749586212</v>
      </c>
      <c r="AD68" s="338">
        <v>119.79272749586212</v>
      </c>
      <c r="AE68" s="327">
        <v>119.79272749586212</v>
      </c>
      <c r="AF68" s="299">
        <v>119.79272749586212</v>
      </c>
      <c r="AG68" s="338">
        <v>119.79272749586212</v>
      </c>
      <c r="AH68" s="338">
        <v>119.79272749586212</v>
      </c>
      <c r="AI68" s="338">
        <v>119.79272749586212</v>
      </c>
      <c r="AJ68" s="338">
        <v>119.79272749586212</v>
      </c>
      <c r="AK68" s="338">
        <v>119.79272749586212</v>
      </c>
      <c r="AL68" s="338">
        <v>119.79272749586212</v>
      </c>
      <c r="AM68" s="338">
        <v>119.79272749586212</v>
      </c>
      <c r="AN68" s="338">
        <v>119.79272749586212</v>
      </c>
      <c r="AO68" s="338">
        <v>119.79272749586212</v>
      </c>
      <c r="AP68" s="338">
        <v>119.79272749586212</v>
      </c>
      <c r="AQ68" s="327">
        <v>119.79272749586212</v>
      </c>
      <c r="AR68" s="299">
        <v>119.79272749586212</v>
      </c>
      <c r="AS68" s="338">
        <v>119.79272749586212</v>
      </c>
      <c r="AT68" s="338">
        <v>119.79272749586212</v>
      </c>
      <c r="AU68" s="338">
        <v>119.79272749586212</v>
      </c>
      <c r="AV68" s="338">
        <v>119.79272749586212</v>
      </c>
      <c r="AW68" s="338">
        <v>119.79272749586212</v>
      </c>
      <c r="AX68" s="338">
        <v>119.79272749586212</v>
      </c>
      <c r="AY68" s="338">
        <v>119.79272749586212</v>
      </c>
      <c r="AZ68" s="338">
        <v>119.79272749586212</v>
      </c>
      <c r="BA68" s="338">
        <v>119.79272749586212</v>
      </c>
      <c r="BB68" s="338">
        <v>119.79272749586212</v>
      </c>
      <c r="BC68" s="327">
        <v>119.79272749586212</v>
      </c>
      <c r="BD68" s="299">
        <v>119.79272749586212</v>
      </c>
      <c r="BE68" s="338">
        <v>119.79272749586212</v>
      </c>
      <c r="BF68" s="338">
        <v>119.79272749586212</v>
      </c>
      <c r="BG68" s="338">
        <v>119.79272749586212</v>
      </c>
      <c r="BH68" s="338">
        <v>119.79272749586212</v>
      </c>
      <c r="BI68" s="338">
        <v>119.79272749586212</v>
      </c>
      <c r="BJ68" s="338">
        <v>119.79272749586212</v>
      </c>
      <c r="BK68" s="338">
        <v>119.79272749586212</v>
      </c>
      <c r="BL68" s="338">
        <v>143.07082294339548</v>
      </c>
      <c r="BM68" s="338">
        <v>143.0708229433955</v>
      </c>
      <c r="BN68" s="338">
        <v>143.0708229433955</v>
      </c>
      <c r="BO68" s="327">
        <v>143.0708229433955</v>
      </c>
      <c r="BP68" s="299">
        <v>143.0708229433955</v>
      </c>
      <c r="BQ68" s="338">
        <v>143.0708229433955</v>
      </c>
      <c r="BR68" s="338">
        <v>143.0708229433955</v>
      </c>
      <c r="BS68" s="338">
        <v>143.0708229433955</v>
      </c>
      <c r="BT68" s="338">
        <v>143.0708229433955</v>
      </c>
      <c r="BU68" s="338">
        <v>143.0708229433955</v>
      </c>
      <c r="BV68" s="338">
        <v>143.0708229433955</v>
      </c>
      <c r="BW68" s="338">
        <v>143.0708229433955</v>
      </c>
      <c r="BX68" s="338">
        <v>143.0708229433955</v>
      </c>
      <c r="BY68" s="338">
        <v>143.0708229433955</v>
      </c>
      <c r="BZ68" s="338">
        <v>143.0708229433955</v>
      </c>
      <c r="CA68" s="327">
        <v>143.0708229433955</v>
      </c>
      <c r="CB68" s="299">
        <v>119.7435413073463</v>
      </c>
      <c r="CC68" s="338">
        <v>119.7435413073463</v>
      </c>
      <c r="CD68" s="338">
        <v>119.7435413073463</v>
      </c>
      <c r="CE68" s="338">
        <v>119.7435413073463</v>
      </c>
      <c r="CF68" s="338">
        <v>119.7435413073463</v>
      </c>
      <c r="CG68" s="338">
        <v>119.7435413073463</v>
      </c>
      <c r="CH68" s="338">
        <v>119.7435413073463</v>
      </c>
      <c r="CI68" s="338">
        <v>119.7435413073463</v>
      </c>
      <c r="CJ68" s="338">
        <v>119.7435413073463</v>
      </c>
      <c r="CK68" s="338">
        <v>119.7435413073463</v>
      </c>
      <c r="CL68" s="338">
        <v>119.7435413073463</v>
      </c>
      <c r="CM68" s="327">
        <v>119.7435413073463</v>
      </c>
      <c r="CN68" s="299">
        <v>119.7435413073463</v>
      </c>
      <c r="CO68" s="338">
        <v>119.7435413073463</v>
      </c>
      <c r="CP68" s="338">
        <v>119.7435413073463</v>
      </c>
      <c r="CQ68" s="338">
        <v>119.7435413073463</v>
      </c>
      <c r="CR68" s="338">
        <v>119.7435413073463</v>
      </c>
      <c r="CS68" s="338">
        <v>119.7435413073463</v>
      </c>
      <c r="CT68" s="338">
        <v>119.7435413073463</v>
      </c>
      <c r="CU68" s="338">
        <v>158.9403966672918</v>
      </c>
      <c r="CV68" s="338">
        <v>158.9403966672918</v>
      </c>
      <c r="CW68" s="338">
        <v>158.9403966672918</v>
      </c>
      <c r="CX68" s="338">
        <v>158.9403966672918</v>
      </c>
      <c r="CY68" s="327">
        <v>158.9403966672918</v>
      </c>
      <c r="CZ68" s="338">
        <v>158.9403966672918</v>
      </c>
      <c r="DA68" s="338">
        <v>158.9403966672918</v>
      </c>
      <c r="DB68" s="338">
        <v>158.9403966672918</v>
      </c>
      <c r="DC68" s="338">
        <v>158.9403966672918</v>
      </c>
      <c r="DD68" s="324">
        <v>158.9403966672918</v>
      </c>
      <c r="DE68" s="324">
        <v>158.9403966672918</v>
      </c>
      <c r="DF68" s="324">
        <v>158.9403966672918</v>
      </c>
      <c r="DG68" s="324">
        <v>158.9403966672918</v>
      </c>
      <c r="DH68" s="324">
        <v>158.9403966672918</v>
      </c>
      <c r="DI68" s="324">
        <v>158.9403966672918</v>
      </c>
      <c r="DJ68" s="353">
        <v>158.9403966672918</v>
      </c>
    </row>
    <row r="69" spans="1:114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42">
        <v>100</v>
      </c>
      <c r="I69" s="334">
        <v>100</v>
      </c>
      <c r="J69" s="334">
        <v>100</v>
      </c>
      <c r="K69" s="334">
        <v>100</v>
      </c>
      <c r="L69" s="334">
        <v>100</v>
      </c>
      <c r="M69" s="334">
        <v>100</v>
      </c>
      <c r="N69" s="334">
        <v>100</v>
      </c>
      <c r="O69" s="334">
        <v>100</v>
      </c>
      <c r="P69" s="334">
        <v>100</v>
      </c>
      <c r="Q69" s="334">
        <v>100</v>
      </c>
      <c r="R69" s="334">
        <v>100</v>
      </c>
      <c r="S69" s="328">
        <v>100</v>
      </c>
      <c r="T69" s="242">
        <v>100</v>
      </c>
      <c r="U69" s="334">
        <v>100</v>
      </c>
      <c r="V69" s="334">
        <v>100</v>
      </c>
      <c r="W69" s="334">
        <v>100</v>
      </c>
      <c r="X69" s="334">
        <v>100</v>
      </c>
      <c r="Y69" s="334">
        <v>100</v>
      </c>
      <c r="Z69" s="334">
        <v>100</v>
      </c>
      <c r="AA69" s="334">
        <v>100</v>
      </c>
      <c r="AB69" s="334">
        <v>100</v>
      </c>
      <c r="AC69" s="334">
        <v>100</v>
      </c>
      <c r="AD69" s="334">
        <v>100</v>
      </c>
      <c r="AE69" s="328">
        <v>100</v>
      </c>
      <c r="AF69" s="242">
        <v>100</v>
      </c>
      <c r="AG69" s="334">
        <v>100</v>
      </c>
      <c r="AH69" s="334">
        <v>100</v>
      </c>
      <c r="AI69" s="334">
        <v>100</v>
      </c>
      <c r="AJ69" s="334">
        <v>100</v>
      </c>
      <c r="AK69" s="334">
        <v>100</v>
      </c>
      <c r="AL69" s="334">
        <v>100</v>
      </c>
      <c r="AM69" s="334">
        <v>100</v>
      </c>
      <c r="AN69" s="334">
        <v>100</v>
      </c>
      <c r="AO69" s="334">
        <v>100</v>
      </c>
      <c r="AP69" s="334">
        <v>100</v>
      </c>
      <c r="AQ69" s="328">
        <v>100</v>
      </c>
      <c r="AR69" s="242">
        <v>100</v>
      </c>
      <c r="AS69" s="334">
        <v>100</v>
      </c>
      <c r="AT69" s="334">
        <v>100</v>
      </c>
      <c r="AU69" s="334">
        <v>100</v>
      </c>
      <c r="AV69" s="334">
        <v>100</v>
      </c>
      <c r="AW69" s="334">
        <v>100</v>
      </c>
      <c r="AX69" s="334">
        <v>100</v>
      </c>
      <c r="AY69" s="334">
        <v>100</v>
      </c>
      <c r="AZ69" s="334">
        <v>100</v>
      </c>
      <c r="BA69" s="334">
        <v>100</v>
      </c>
      <c r="BB69" s="334">
        <v>100</v>
      </c>
      <c r="BC69" s="328">
        <v>100</v>
      </c>
      <c r="BD69" s="242">
        <v>100</v>
      </c>
      <c r="BE69" s="334">
        <v>100</v>
      </c>
      <c r="BF69" s="334">
        <v>100</v>
      </c>
      <c r="BG69" s="334">
        <v>100</v>
      </c>
      <c r="BH69" s="334">
        <v>100</v>
      </c>
      <c r="BI69" s="334">
        <v>100</v>
      </c>
      <c r="BJ69" s="334">
        <v>100</v>
      </c>
      <c r="BK69" s="334">
        <v>100</v>
      </c>
      <c r="BL69" s="334">
        <v>100</v>
      </c>
      <c r="BM69" s="334">
        <v>100</v>
      </c>
      <c r="BN69" s="334">
        <v>100</v>
      </c>
      <c r="BO69" s="328">
        <v>100</v>
      </c>
      <c r="BP69" s="242">
        <v>100</v>
      </c>
      <c r="BQ69" s="334">
        <v>100</v>
      </c>
      <c r="BR69" s="334">
        <v>100</v>
      </c>
      <c r="BS69" s="334">
        <v>100</v>
      </c>
      <c r="BT69" s="334">
        <v>100</v>
      </c>
      <c r="BU69" s="334">
        <v>100</v>
      </c>
      <c r="BV69" s="334">
        <v>100</v>
      </c>
      <c r="BW69" s="334">
        <v>100</v>
      </c>
      <c r="BX69" s="334">
        <v>100</v>
      </c>
      <c r="BY69" s="334">
        <v>100</v>
      </c>
      <c r="BZ69" s="334">
        <v>100</v>
      </c>
      <c r="CA69" s="328">
        <v>100</v>
      </c>
      <c r="CB69" s="242">
        <v>100</v>
      </c>
      <c r="CC69" s="334">
        <v>100</v>
      </c>
      <c r="CD69" s="334">
        <v>100</v>
      </c>
      <c r="CE69" s="334">
        <v>100</v>
      </c>
      <c r="CF69" s="334">
        <v>100</v>
      </c>
      <c r="CG69" s="334">
        <v>100</v>
      </c>
      <c r="CH69" s="334">
        <v>100</v>
      </c>
      <c r="CI69" s="334">
        <v>100</v>
      </c>
      <c r="CJ69" s="334">
        <v>100</v>
      </c>
      <c r="CK69" s="334">
        <v>100</v>
      </c>
      <c r="CL69" s="334">
        <v>100</v>
      </c>
      <c r="CM69" s="328">
        <v>100</v>
      </c>
      <c r="CN69" s="242">
        <v>100</v>
      </c>
      <c r="CO69" s="334">
        <v>100</v>
      </c>
      <c r="CP69" s="334">
        <v>100</v>
      </c>
      <c r="CQ69" s="334">
        <v>100</v>
      </c>
      <c r="CR69" s="334">
        <v>100</v>
      </c>
      <c r="CS69" s="334">
        <v>100</v>
      </c>
      <c r="CT69" s="334">
        <v>100</v>
      </c>
      <c r="CU69" s="334">
        <v>100</v>
      </c>
      <c r="CV69" s="334">
        <v>100</v>
      </c>
      <c r="CW69" s="334">
        <v>100</v>
      </c>
      <c r="CX69" s="334">
        <v>100</v>
      </c>
      <c r="CY69" s="328">
        <v>100</v>
      </c>
      <c r="CZ69" s="334">
        <v>100</v>
      </c>
      <c r="DA69" s="334">
        <v>190.58608129722737</v>
      </c>
      <c r="DB69" s="334">
        <v>190.58608129722737</v>
      </c>
      <c r="DC69" s="334">
        <v>190.58608129722737</v>
      </c>
      <c r="DD69" s="321">
        <v>190.58608129722737</v>
      </c>
      <c r="DE69" s="321">
        <v>190.58608129722737</v>
      </c>
      <c r="DF69" s="321">
        <v>190.58608129722737</v>
      </c>
      <c r="DG69" s="321">
        <v>190.58608129722737</v>
      </c>
      <c r="DH69" s="321">
        <v>190.58608129722737</v>
      </c>
      <c r="DI69" s="321">
        <v>190.58608129722737</v>
      </c>
      <c r="DJ69" s="350">
        <v>190.58608129722737</v>
      </c>
    </row>
    <row r="70" spans="1:114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1">
        <v>100</v>
      </c>
      <c r="I70" s="335">
        <v>100</v>
      </c>
      <c r="J70" s="335">
        <v>100</v>
      </c>
      <c r="K70" s="335">
        <v>100</v>
      </c>
      <c r="L70" s="335">
        <v>100</v>
      </c>
      <c r="M70" s="335">
        <v>100</v>
      </c>
      <c r="N70" s="335">
        <v>100</v>
      </c>
      <c r="O70" s="335">
        <v>100</v>
      </c>
      <c r="P70" s="335">
        <v>100</v>
      </c>
      <c r="Q70" s="335">
        <v>100</v>
      </c>
      <c r="R70" s="335">
        <v>100</v>
      </c>
      <c r="S70" s="329">
        <v>100</v>
      </c>
      <c r="T70" s="241">
        <v>100</v>
      </c>
      <c r="U70" s="335">
        <v>100</v>
      </c>
      <c r="V70" s="335">
        <v>100</v>
      </c>
      <c r="W70" s="335">
        <v>100</v>
      </c>
      <c r="X70" s="335">
        <v>100</v>
      </c>
      <c r="Y70" s="335">
        <v>100</v>
      </c>
      <c r="Z70" s="335">
        <v>100</v>
      </c>
      <c r="AA70" s="335">
        <v>100</v>
      </c>
      <c r="AB70" s="335">
        <v>100</v>
      </c>
      <c r="AC70" s="335">
        <v>100</v>
      </c>
      <c r="AD70" s="335">
        <v>100</v>
      </c>
      <c r="AE70" s="329">
        <v>100</v>
      </c>
      <c r="AF70" s="241">
        <v>100</v>
      </c>
      <c r="AG70" s="335">
        <v>100</v>
      </c>
      <c r="AH70" s="335">
        <v>100</v>
      </c>
      <c r="AI70" s="335">
        <v>100</v>
      </c>
      <c r="AJ70" s="335">
        <v>100</v>
      </c>
      <c r="AK70" s="335">
        <v>100</v>
      </c>
      <c r="AL70" s="335">
        <v>100</v>
      </c>
      <c r="AM70" s="335">
        <v>100</v>
      </c>
      <c r="AN70" s="335">
        <v>100</v>
      </c>
      <c r="AO70" s="335">
        <v>100</v>
      </c>
      <c r="AP70" s="335">
        <v>100</v>
      </c>
      <c r="AQ70" s="329">
        <v>100</v>
      </c>
      <c r="AR70" s="241">
        <v>100</v>
      </c>
      <c r="AS70" s="335">
        <v>100</v>
      </c>
      <c r="AT70" s="335">
        <v>100</v>
      </c>
      <c r="AU70" s="335">
        <v>100</v>
      </c>
      <c r="AV70" s="335">
        <v>100</v>
      </c>
      <c r="AW70" s="335">
        <v>100</v>
      </c>
      <c r="AX70" s="335">
        <v>100</v>
      </c>
      <c r="AY70" s="335">
        <v>100</v>
      </c>
      <c r="AZ70" s="335">
        <v>100</v>
      </c>
      <c r="BA70" s="335">
        <v>100</v>
      </c>
      <c r="BB70" s="335">
        <v>100</v>
      </c>
      <c r="BC70" s="329">
        <v>100</v>
      </c>
      <c r="BD70" s="241">
        <v>100</v>
      </c>
      <c r="BE70" s="335">
        <v>100</v>
      </c>
      <c r="BF70" s="335">
        <v>100</v>
      </c>
      <c r="BG70" s="335">
        <v>100</v>
      </c>
      <c r="BH70" s="335">
        <v>100</v>
      </c>
      <c r="BI70" s="335">
        <v>100</v>
      </c>
      <c r="BJ70" s="335">
        <v>100</v>
      </c>
      <c r="BK70" s="335">
        <v>100</v>
      </c>
      <c r="BL70" s="335">
        <v>100</v>
      </c>
      <c r="BM70" s="335">
        <v>100</v>
      </c>
      <c r="BN70" s="335">
        <v>100</v>
      </c>
      <c r="BO70" s="329">
        <v>100</v>
      </c>
      <c r="BP70" s="241">
        <v>100</v>
      </c>
      <c r="BQ70" s="335">
        <v>100</v>
      </c>
      <c r="BR70" s="335">
        <v>100</v>
      </c>
      <c r="BS70" s="335">
        <v>100</v>
      </c>
      <c r="BT70" s="335">
        <v>100</v>
      </c>
      <c r="BU70" s="335">
        <v>100</v>
      </c>
      <c r="BV70" s="335">
        <v>100</v>
      </c>
      <c r="BW70" s="335">
        <v>100</v>
      </c>
      <c r="BX70" s="335">
        <v>100</v>
      </c>
      <c r="BY70" s="335">
        <v>100</v>
      </c>
      <c r="BZ70" s="335">
        <v>100</v>
      </c>
      <c r="CA70" s="329">
        <v>100</v>
      </c>
      <c r="CB70" s="241">
        <v>100</v>
      </c>
      <c r="CC70" s="335">
        <v>100</v>
      </c>
      <c r="CD70" s="335">
        <v>100</v>
      </c>
      <c r="CE70" s="335">
        <v>100</v>
      </c>
      <c r="CF70" s="335">
        <v>100</v>
      </c>
      <c r="CG70" s="335">
        <v>100</v>
      </c>
      <c r="CH70" s="335">
        <v>100</v>
      </c>
      <c r="CI70" s="335">
        <v>100</v>
      </c>
      <c r="CJ70" s="335">
        <v>100</v>
      </c>
      <c r="CK70" s="335">
        <v>100</v>
      </c>
      <c r="CL70" s="335">
        <v>100</v>
      </c>
      <c r="CM70" s="329">
        <v>100</v>
      </c>
      <c r="CN70" s="241">
        <v>100</v>
      </c>
      <c r="CO70" s="335">
        <v>100</v>
      </c>
      <c r="CP70" s="335">
        <v>100</v>
      </c>
      <c r="CQ70" s="335">
        <v>100</v>
      </c>
      <c r="CR70" s="335">
        <v>100</v>
      </c>
      <c r="CS70" s="335">
        <v>100</v>
      </c>
      <c r="CT70" s="335">
        <v>100</v>
      </c>
      <c r="CU70" s="335">
        <v>100</v>
      </c>
      <c r="CV70" s="335">
        <v>100</v>
      </c>
      <c r="CW70" s="335">
        <v>100</v>
      </c>
      <c r="CX70" s="335">
        <v>100</v>
      </c>
      <c r="CY70" s="329">
        <v>100</v>
      </c>
      <c r="CZ70" s="335">
        <v>100</v>
      </c>
      <c r="DA70" s="335">
        <v>190.58608129722737</v>
      </c>
      <c r="DB70" s="335">
        <v>190.58608129722737</v>
      </c>
      <c r="DC70" s="335">
        <v>190.58608129722737</v>
      </c>
      <c r="DD70" s="322">
        <v>190.58608129722737</v>
      </c>
      <c r="DE70" s="322">
        <v>190.58608129722737</v>
      </c>
      <c r="DF70" s="322">
        <v>190.58608129722737</v>
      </c>
      <c r="DG70" s="322">
        <v>190.58608129722737</v>
      </c>
      <c r="DH70" s="322">
        <v>190.58608129722737</v>
      </c>
      <c r="DI70" s="322">
        <v>190.58608129722737</v>
      </c>
      <c r="DJ70" s="351">
        <v>190.58608129722737</v>
      </c>
    </row>
    <row r="71" spans="1:114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0">
        <v>100</v>
      </c>
      <c r="I71" s="337">
        <v>100</v>
      </c>
      <c r="J71" s="337">
        <v>100</v>
      </c>
      <c r="K71" s="337">
        <v>100</v>
      </c>
      <c r="L71" s="337">
        <v>100</v>
      </c>
      <c r="M71" s="337">
        <v>100</v>
      </c>
      <c r="N71" s="337">
        <v>100</v>
      </c>
      <c r="O71" s="337">
        <v>100</v>
      </c>
      <c r="P71" s="337">
        <v>100</v>
      </c>
      <c r="Q71" s="337">
        <v>100</v>
      </c>
      <c r="R71" s="337">
        <v>100</v>
      </c>
      <c r="S71" s="330">
        <v>100</v>
      </c>
      <c r="T71" s="240">
        <v>100</v>
      </c>
      <c r="U71" s="337">
        <v>100</v>
      </c>
      <c r="V71" s="337">
        <v>100</v>
      </c>
      <c r="W71" s="337">
        <v>100</v>
      </c>
      <c r="X71" s="337">
        <v>100</v>
      </c>
      <c r="Y71" s="337">
        <v>100</v>
      </c>
      <c r="Z71" s="337">
        <v>100</v>
      </c>
      <c r="AA71" s="337">
        <v>100</v>
      </c>
      <c r="AB71" s="337">
        <v>100</v>
      </c>
      <c r="AC71" s="337">
        <v>100</v>
      </c>
      <c r="AD71" s="337">
        <v>100</v>
      </c>
      <c r="AE71" s="330">
        <v>100</v>
      </c>
      <c r="AF71" s="240">
        <v>100</v>
      </c>
      <c r="AG71" s="337">
        <v>100</v>
      </c>
      <c r="AH71" s="337">
        <v>100</v>
      </c>
      <c r="AI71" s="337">
        <v>100</v>
      </c>
      <c r="AJ71" s="337">
        <v>100</v>
      </c>
      <c r="AK71" s="337">
        <v>100</v>
      </c>
      <c r="AL71" s="337">
        <v>100</v>
      </c>
      <c r="AM71" s="337">
        <v>100</v>
      </c>
      <c r="AN71" s="337">
        <v>100</v>
      </c>
      <c r="AO71" s="337">
        <v>100</v>
      </c>
      <c r="AP71" s="337">
        <v>100</v>
      </c>
      <c r="AQ71" s="330">
        <v>100</v>
      </c>
      <c r="AR71" s="240">
        <v>100</v>
      </c>
      <c r="AS71" s="337">
        <v>100</v>
      </c>
      <c r="AT71" s="337">
        <v>100</v>
      </c>
      <c r="AU71" s="337">
        <v>100</v>
      </c>
      <c r="AV71" s="337">
        <v>100</v>
      </c>
      <c r="AW71" s="337">
        <v>100</v>
      </c>
      <c r="AX71" s="337">
        <v>100</v>
      </c>
      <c r="AY71" s="337">
        <v>100</v>
      </c>
      <c r="AZ71" s="337">
        <v>100</v>
      </c>
      <c r="BA71" s="337">
        <v>100</v>
      </c>
      <c r="BB71" s="337">
        <v>100</v>
      </c>
      <c r="BC71" s="330">
        <v>100</v>
      </c>
      <c r="BD71" s="240">
        <v>100</v>
      </c>
      <c r="BE71" s="337">
        <v>100</v>
      </c>
      <c r="BF71" s="337">
        <v>100</v>
      </c>
      <c r="BG71" s="337">
        <v>100</v>
      </c>
      <c r="BH71" s="337">
        <v>100</v>
      </c>
      <c r="BI71" s="337">
        <v>100</v>
      </c>
      <c r="BJ71" s="337">
        <v>100</v>
      </c>
      <c r="BK71" s="337">
        <v>100</v>
      </c>
      <c r="BL71" s="337">
        <v>100</v>
      </c>
      <c r="BM71" s="337">
        <v>100</v>
      </c>
      <c r="BN71" s="337">
        <v>100</v>
      </c>
      <c r="BO71" s="330">
        <v>100</v>
      </c>
      <c r="BP71" s="240">
        <v>100</v>
      </c>
      <c r="BQ71" s="337">
        <v>100</v>
      </c>
      <c r="BR71" s="337">
        <v>100</v>
      </c>
      <c r="BS71" s="337">
        <v>100</v>
      </c>
      <c r="BT71" s="337">
        <v>100</v>
      </c>
      <c r="BU71" s="337">
        <v>100</v>
      </c>
      <c r="BV71" s="337">
        <v>100</v>
      </c>
      <c r="BW71" s="337">
        <v>100</v>
      </c>
      <c r="BX71" s="337">
        <v>100</v>
      </c>
      <c r="BY71" s="337">
        <v>100</v>
      </c>
      <c r="BZ71" s="337">
        <v>100</v>
      </c>
      <c r="CA71" s="330">
        <v>100</v>
      </c>
      <c r="CB71" s="240">
        <v>100</v>
      </c>
      <c r="CC71" s="337">
        <v>100</v>
      </c>
      <c r="CD71" s="337">
        <v>100</v>
      </c>
      <c r="CE71" s="337">
        <v>100</v>
      </c>
      <c r="CF71" s="337">
        <v>100</v>
      </c>
      <c r="CG71" s="337">
        <v>100</v>
      </c>
      <c r="CH71" s="337">
        <v>100</v>
      </c>
      <c r="CI71" s="337">
        <v>100</v>
      </c>
      <c r="CJ71" s="337">
        <v>100</v>
      </c>
      <c r="CK71" s="337">
        <v>100</v>
      </c>
      <c r="CL71" s="337">
        <v>100</v>
      </c>
      <c r="CM71" s="330">
        <v>100</v>
      </c>
      <c r="CN71" s="240">
        <v>100</v>
      </c>
      <c r="CO71" s="337">
        <v>100</v>
      </c>
      <c r="CP71" s="337">
        <v>100</v>
      </c>
      <c r="CQ71" s="337">
        <v>100</v>
      </c>
      <c r="CR71" s="337">
        <v>100</v>
      </c>
      <c r="CS71" s="337">
        <v>100</v>
      </c>
      <c r="CT71" s="337">
        <v>100</v>
      </c>
      <c r="CU71" s="337">
        <v>100</v>
      </c>
      <c r="CV71" s="337">
        <v>100</v>
      </c>
      <c r="CW71" s="337">
        <v>100</v>
      </c>
      <c r="CX71" s="337">
        <v>100</v>
      </c>
      <c r="CY71" s="330">
        <v>100</v>
      </c>
      <c r="CZ71" s="337">
        <v>100</v>
      </c>
      <c r="DA71" s="337">
        <v>190.58608129722737</v>
      </c>
      <c r="DB71" s="337">
        <v>190.58608129722737</v>
      </c>
      <c r="DC71" s="337">
        <v>190.58608129722737</v>
      </c>
      <c r="DD71" s="323">
        <v>190.58608129722737</v>
      </c>
      <c r="DE71" s="323">
        <v>190.58608129722737</v>
      </c>
      <c r="DF71" s="323">
        <v>190.58608129722737</v>
      </c>
      <c r="DG71" s="323">
        <v>190.58608129722737</v>
      </c>
      <c r="DH71" s="323">
        <v>190.58608129722737</v>
      </c>
      <c r="DI71" s="323">
        <v>190.58608129722737</v>
      </c>
      <c r="DJ71" s="352">
        <v>190.58608129722737</v>
      </c>
    </row>
    <row r="72" spans="1:114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99">
        <v>100</v>
      </c>
      <c r="I72" s="338">
        <v>100</v>
      </c>
      <c r="J72" s="338">
        <v>100</v>
      </c>
      <c r="K72" s="338">
        <v>100</v>
      </c>
      <c r="L72" s="338">
        <v>100</v>
      </c>
      <c r="M72" s="338">
        <v>100</v>
      </c>
      <c r="N72" s="338">
        <v>100</v>
      </c>
      <c r="O72" s="338">
        <v>100</v>
      </c>
      <c r="P72" s="338">
        <v>100</v>
      </c>
      <c r="Q72" s="338">
        <v>100</v>
      </c>
      <c r="R72" s="338">
        <v>100</v>
      </c>
      <c r="S72" s="327">
        <v>100</v>
      </c>
      <c r="T72" s="299">
        <v>100</v>
      </c>
      <c r="U72" s="338">
        <v>100</v>
      </c>
      <c r="V72" s="338">
        <v>100</v>
      </c>
      <c r="W72" s="338">
        <v>100</v>
      </c>
      <c r="X72" s="338">
        <v>100</v>
      </c>
      <c r="Y72" s="338">
        <v>100</v>
      </c>
      <c r="Z72" s="338">
        <v>100</v>
      </c>
      <c r="AA72" s="338">
        <v>100</v>
      </c>
      <c r="AB72" s="338">
        <v>100</v>
      </c>
      <c r="AC72" s="338">
        <v>100</v>
      </c>
      <c r="AD72" s="338">
        <v>100</v>
      </c>
      <c r="AE72" s="327">
        <v>100</v>
      </c>
      <c r="AF72" s="299">
        <v>100</v>
      </c>
      <c r="AG72" s="338">
        <v>100</v>
      </c>
      <c r="AH72" s="338">
        <v>100</v>
      </c>
      <c r="AI72" s="338">
        <v>100</v>
      </c>
      <c r="AJ72" s="338">
        <v>100</v>
      </c>
      <c r="AK72" s="338">
        <v>100</v>
      </c>
      <c r="AL72" s="338">
        <v>100</v>
      </c>
      <c r="AM72" s="338">
        <v>100</v>
      </c>
      <c r="AN72" s="338">
        <v>100</v>
      </c>
      <c r="AO72" s="338">
        <v>100</v>
      </c>
      <c r="AP72" s="338">
        <v>100</v>
      </c>
      <c r="AQ72" s="327">
        <v>100</v>
      </c>
      <c r="AR72" s="299">
        <v>100</v>
      </c>
      <c r="AS72" s="338">
        <v>100</v>
      </c>
      <c r="AT72" s="338">
        <v>100</v>
      </c>
      <c r="AU72" s="338">
        <v>100</v>
      </c>
      <c r="AV72" s="338">
        <v>100</v>
      </c>
      <c r="AW72" s="338">
        <v>100</v>
      </c>
      <c r="AX72" s="338">
        <v>100</v>
      </c>
      <c r="AY72" s="338">
        <v>100</v>
      </c>
      <c r="AZ72" s="338">
        <v>100</v>
      </c>
      <c r="BA72" s="338">
        <v>100</v>
      </c>
      <c r="BB72" s="338">
        <v>100</v>
      </c>
      <c r="BC72" s="327">
        <v>100</v>
      </c>
      <c r="BD72" s="299">
        <v>100</v>
      </c>
      <c r="BE72" s="338">
        <v>100</v>
      </c>
      <c r="BF72" s="338">
        <v>100</v>
      </c>
      <c r="BG72" s="338">
        <v>100</v>
      </c>
      <c r="BH72" s="338">
        <v>100</v>
      </c>
      <c r="BI72" s="338">
        <v>100</v>
      </c>
      <c r="BJ72" s="338">
        <v>100</v>
      </c>
      <c r="BK72" s="338">
        <v>100</v>
      </c>
      <c r="BL72" s="338">
        <v>100</v>
      </c>
      <c r="BM72" s="338">
        <v>100</v>
      </c>
      <c r="BN72" s="338">
        <v>100</v>
      </c>
      <c r="BO72" s="327">
        <v>100</v>
      </c>
      <c r="BP72" s="299">
        <v>100</v>
      </c>
      <c r="BQ72" s="338">
        <v>100</v>
      </c>
      <c r="BR72" s="338">
        <v>100</v>
      </c>
      <c r="BS72" s="338">
        <v>100</v>
      </c>
      <c r="BT72" s="338">
        <v>100</v>
      </c>
      <c r="BU72" s="338">
        <v>100</v>
      </c>
      <c r="BV72" s="338">
        <v>100</v>
      </c>
      <c r="BW72" s="338">
        <v>100</v>
      </c>
      <c r="BX72" s="338">
        <v>100</v>
      </c>
      <c r="BY72" s="338">
        <v>100</v>
      </c>
      <c r="BZ72" s="338">
        <v>100</v>
      </c>
      <c r="CA72" s="327">
        <v>100</v>
      </c>
      <c r="CB72" s="299">
        <v>100</v>
      </c>
      <c r="CC72" s="338">
        <v>100</v>
      </c>
      <c r="CD72" s="338">
        <v>100</v>
      </c>
      <c r="CE72" s="338">
        <v>100</v>
      </c>
      <c r="CF72" s="338">
        <v>100</v>
      </c>
      <c r="CG72" s="338">
        <v>100</v>
      </c>
      <c r="CH72" s="338">
        <v>100</v>
      </c>
      <c r="CI72" s="338">
        <v>100</v>
      </c>
      <c r="CJ72" s="338">
        <v>100</v>
      </c>
      <c r="CK72" s="338">
        <v>100</v>
      </c>
      <c r="CL72" s="338">
        <v>100</v>
      </c>
      <c r="CM72" s="327">
        <v>100</v>
      </c>
      <c r="CN72" s="299">
        <v>100</v>
      </c>
      <c r="CO72" s="338">
        <v>100</v>
      </c>
      <c r="CP72" s="338">
        <v>100</v>
      </c>
      <c r="CQ72" s="338">
        <v>100</v>
      </c>
      <c r="CR72" s="338">
        <v>100</v>
      </c>
      <c r="CS72" s="338">
        <v>100</v>
      </c>
      <c r="CT72" s="338">
        <v>100</v>
      </c>
      <c r="CU72" s="338">
        <v>100</v>
      </c>
      <c r="CV72" s="338">
        <v>100</v>
      </c>
      <c r="CW72" s="338">
        <v>100</v>
      </c>
      <c r="CX72" s="338">
        <v>100</v>
      </c>
      <c r="CY72" s="327">
        <v>100</v>
      </c>
      <c r="CZ72" s="338">
        <v>100</v>
      </c>
      <c r="DA72" s="338">
        <v>190.58608129722737</v>
      </c>
      <c r="DB72" s="338">
        <v>190.58608129722737</v>
      </c>
      <c r="DC72" s="338">
        <v>190.58608129722737</v>
      </c>
      <c r="DD72" s="324">
        <v>190.58608129722737</v>
      </c>
      <c r="DE72" s="324">
        <v>190.58608129722737</v>
      </c>
      <c r="DF72" s="324">
        <v>190.58608129722737</v>
      </c>
      <c r="DG72" s="324">
        <v>190.58608129722737</v>
      </c>
      <c r="DH72" s="324">
        <v>190.58608129722737</v>
      </c>
      <c r="DI72" s="324">
        <v>190.58608129722737</v>
      </c>
      <c r="DJ72" s="353">
        <v>190.58608129722737</v>
      </c>
    </row>
    <row r="73" spans="1:114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42">
        <v>116.68409722563766</v>
      </c>
      <c r="I73" s="334">
        <v>117.16268690663436</v>
      </c>
      <c r="J73" s="334">
        <v>117.16268690663436</v>
      </c>
      <c r="K73" s="334">
        <v>117.16268690663436</v>
      </c>
      <c r="L73" s="334">
        <v>117.16268690663436</v>
      </c>
      <c r="M73" s="334">
        <v>117.16268690663436</v>
      </c>
      <c r="N73" s="334">
        <v>117.16268690663436</v>
      </c>
      <c r="O73" s="334">
        <v>117.16268690663436</v>
      </c>
      <c r="P73" s="334">
        <v>117.16268690663436</v>
      </c>
      <c r="Q73" s="334">
        <v>117.16268690663436</v>
      </c>
      <c r="R73" s="334">
        <v>117.16268690663436</v>
      </c>
      <c r="S73" s="328">
        <v>117.16268690663436</v>
      </c>
      <c r="T73" s="242">
        <v>117.16268690663436</v>
      </c>
      <c r="U73" s="334">
        <v>117.16268690663436</v>
      </c>
      <c r="V73" s="334">
        <v>117.16268690663436</v>
      </c>
      <c r="W73" s="334">
        <v>117.16268690663436</v>
      </c>
      <c r="X73" s="334">
        <v>117.16268690663436</v>
      </c>
      <c r="Y73" s="334">
        <v>117.16268690663436</v>
      </c>
      <c r="Z73" s="334">
        <v>117.16268690663436</v>
      </c>
      <c r="AA73" s="334">
        <v>117.16268690663436</v>
      </c>
      <c r="AB73" s="334">
        <v>117.16268690663436</v>
      </c>
      <c r="AC73" s="334">
        <v>117.16268690663436</v>
      </c>
      <c r="AD73" s="334">
        <v>117.16268690663436</v>
      </c>
      <c r="AE73" s="328">
        <v>117.16268690663436</v>
      </c>
      <c r="AF73" s="242">
        <v>117.16268690663436</v>
      </c>
      <c r="AG73" s="334">
        <v>117.16268690663436</v>
      </c>
      <c r="AH73" s="334">
        <v>117.16268690663436</v>
      </c>
      <c r="AI73" s="334">
        <v>117.16268690663436</v>
      </c>
      <c r="AJ73" s="334">
        <v>117.16268690663436</v>
      </c>
      <c r="AK73" s="334">
        <v>117.16268690663436</v>
      </c>
      <c r="AL73" s="334">
        <v>117.16268690663436</v>
      </c>
      <c r="AM73" s="334">
        <v>117.16268690663436</v>
      </c>
      <c r="AN73" s="334">
        <v>117.16268690663436</v>
      </c>
      <c r="AO73" s="334">
        <v>117.16268690663436</v>
      </c>
      <c r="AP73" s="334">
        <v>117.16268690663436</v>
      </c>
      <c r="AQ73" s="328">
        <v>117.16268690663436</v>
      </c>
      <c r="AR73" s="242">
        <v>117.16268690663436</v>
      </c>
      <c r="AS73" s="334">
        <v>117.16268690663436</v>
      </c>
      <c r="AT73" s="334">
        <v>117.16268690663436</v>
      </c>
      <c r="AU73" s="334">
        <v>118.53816578000252</v>
      </c>
      <c r="AV73" s="334">
        <v>118.41696017752777</v>
      </c>
      <c r="AW73" s="334">
        <v>118.41696017752777</v>
      </c>
      <c r="AX73" s="334">
        <v>187.47258257752148</v>
      </c>
      <c r="AY73" s="334">
        <v>191.40265260167075</v>
      </c>
      <c r="AZ73" s="334">
        <v>191.40265260167078</v>
      </c>
      <c r="BA73" s="334">
        <v>191.40265260167078</v>
      </c>
      <c r="BB73" s="334">
        <v>191.40265260167078</v>
      </c>
      <c r="BC73" s="328">
        <v>191.40265260167078</v>
      </c>
      <c r="BD73" s="242">
        <v>192.8427319426747</v>
      </c>
      <c r="BE73" s="334">
        <v>192.11803520244868</v>
      </c>
      <c r="BF73" s="334">
        <v>192.11803520244868</v>
      </c>
      <c r="BG73" s="334">
        <v>190.53319570422536</v>
      </c>
      <c r="BH73" s="334">
        <v>191.40265260167078</v>
      </c>
      <c r="BI73" s="334">
        <v>191.40265260167078</v>
      </c>
      <c r="BJ73" s="334">
        <v>191.40265260167078</v>
      </c>
      <c r="BK73" s="334">
        <v>191.40265260167078</v>
      </c>
      <c r="BL73" s="334">
        <v>191.40265260167078</v>
      </c>
      <c r="BM73" s="334">
        <v>191.40265260167078</v>
      </c>
      <c r="BN73" s="334">
        <v>191.868188510466</v>
      </c>
      <c r="BO73" s="328">
        <v>191.6000733448881</v>
      </c>
      <c r="BP73" s="242">
        <v>191.6000733448881</v>
      </c>
      <c r="BQ73" s="334">
        <v>191.6000733448881</v>
      </c>
      <c r="BR73" s="334">
        <v>191.6000733448881</v>
      </c>
      <c r="BS73" s="334">
        <v>191.6000733448881</v>
      </c>
      <c r="BT73" s="334">
        <v>191.6000733448881</v>
      </c>
      <c r="BU73" s="334">
        <v>193.53474425613942</v>
      </c>
      <c r="BV73" s="334">
        <v>191.16027914370522</v>
      </c>
      <c r="BW73" s="334">
        <v>191.86543590712634</v>
      </c>
      <c r="BX73" s="334">
        <v>191.86543590712634</v>
      </c>
      <c r="BY73" s="334">
        <v>191.86543590712634</v>
      </c>
      <c r="BZ73" s="334">
        <v>191.86543590712634</v>
      </c>
      <c r="CA73" s="328">
        <v>191.86543590712634</v>
      </c>
      <c r="CB73" s="242">
        <v>191.86543590712634</v>
      </c>
      <c r="CC73" s="334">
        <v>191.86543590712634</v>
      </c>
      <c r="CD73" s="334">
        <v>191.86543590712634</v>
      </c>
      <c r="CE73" s="334">
        <v>191.86543590712634</v>
      </c>
      <c r="CF73" s="334">
        <v>191.86543590712634</v>
      </c>
      <c r="CG73" s="334">
        <v>191.86543590712634</v>
      </c>
      <c r="CH73" s="334">
        <v>191.86543590712634</v>
      </c>
      <c r="CI73" s="334">
        <v>191.86543590712634</v>
      </c>
      <c r="CJ73" s="334">
        <v>191.86543590712634</v>
      </c>
      <c r="CK73" s="334">
        <v>191.86543590712634</v>
      </c>
      <c r="CL73" s="334">
        <v>191.86543590712634</v>
      </c>
      <c r="CM73" s="328">
        <v>191.86543590712634</v>
      </c>
      <c r="CN73" s="242">
        <v>191.86543590712634</v>
      </c>
      <c r="CO73" s="334">
        <v>191.86543590712634</v>
      </c>
      <c r="CP73" s="334">
        <v>191.86543590712634</v>
      </c>
      <c r="CQ73" s="334">
        <v>191.86543590712634</v>
      </c>
      <c r="CR73" s="334">
        <v>191.86543590712634</v>
      </c>
      <c r="CS73" s="334">
        <v>191.86543590712634</v>
      </c>
      <c r="CT73" s="334">
        <v>198.4273583259102</v>
      </c>
      <c r="CU73" s="334">
        <v>197.81178078376075</v>
      </c>
      <c r="CV73" s="334">
        <v>197.81178078376075</v>
      </c>
      <c r="CW73" s="334">
        <v>197.81178078376075</v>
      </c>
      <c r="CX73" s="334">
        <v>197.81178078376075</v>
      </c>
      <c r="CY73" s="328">
        <v>197.81178078376075</v>
      </c>
      <c r="CZ73" s="334">
        <v>197.81178078376075</v>
      </c>
      <c r="DA73" s="334">
        <v>197.81178078376075</v>
      </c>
      <c r="DB73" s="334">
        <v>197.81178078376075</v>
      </c>
      <c r="DC73" s="334">
        <v>197.81178078376075</v>
      </c>
      <c r="DD73" s="321">
        <v>197.81178078376075</v>
      </c>
      <c r="DE73" s="321">
        <v>197.81178078376075</v>
      </c>
      <c r="DF73" s="321">
        <v>197.81178078376075</v>
      </c>
      <c r="DG73" s="321">
        <v>197.81178078376075</v>
      </c>
      <c r="DH73" s="321">
        <v>197.81178078376075</v>
      </c>
      <c r="DI73" s="321">
        <v>197.81178078376075</v>
      </c>
      <c r="DJ73" s="350">
        <v>197.81178078376075</v>
      </c>
    </row>
    <row r="74" spans="1:114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1">
        <v>116.68409722563766</v>
      </c>
      <c r="I74" s="335">
        <v>117.16268690663436</v>
      </c>
      <c r="J74" s="335">
        <v>117.16268690663436</v>
      </c>
      <c r="K74" s="335">
        <v>117.16268690663436</v>
      </c>
      <c r="L74" s="335">
        <v>117.16268690663436</v>
      </c>
      <c r="M74" s="335">
        <v>117.16268690663436</v>
      </c>
      <c r="N74" s="335">
        <v>117.16268690663436</v>
      </c>
      <c r="O74" s="335">
        <v>117.16268690663436</v>
      </c>
      <c r="P74" s="335">
        <v>117.16268690663436</v>
      </c>
      <c r="Q74" s="335">
        <v>117.16268690663436</v>
      </c>
      <c r="R74" s="335">
        <v>117.16268690663436</v>
      </c>
      <c r="S74" s="329">
        <v>117.16268690663436</v>
      </c>
      <c r="T74" s="241">
        <v>117.16268690663436</v>
      </c>
      <c r="U74" s="335">
        <v>117.16268690663436</v>
      </c>
      <c r="V74" s="335">
        <v>117.16268690663436</v>
      </c>
      <c r="W74" s="335">
        <v>117.16268690663436</v>
      </c>
      <c r="X74" s="335">
        <v>117.16268690663436</v>
      </c>
      <c r="Y74" s="335">
        <v>117.16268690663436</v>
      </c>
      <c r="Z74" s="335">
        <v>117.16268690663436</v>
      </c>
      <c r="AA74" s="335">
        <v>117.16268690663436</v>
      </c>
      <c r="AB74" s="335">
        <v>117.16268690663436</v>
      </c>
      <c r="AC74" s="335">
        <v>117.16268690663436</v>
      </c>
      <c r="AD74" s="335">
        <v>117.16268690663436</v>
      </c>
      <c r="AE74" s="329">
        <v>117.16268690663436</v>
      </c>
      <c r="AF74" s="241">
        <v>117.16268690663436</v>
      </c>
      <c r="AG74" s="335">
        <v>117.16268690663436</v>
      </c>
      <c r="AH74" s="335">
        <v>117.16268690663436</v>
      </c>
      <c r="AI74" s="335">
        <v>117.16268690663436</v>
      </c>
      <c r="AJ74" s="335">
        <v>117.16268690663436</v>
      </c>
      <c r="AK74" s="335">
        <v>117.16268690663436</v>
      </c>
      <c r="AL74" s="335">
        <v>117.16268690663436</v>
      </c>
      <c r="AM74" s="335">
        <v>117.16268690663436</v>
      </c>
      <c r="AN74" s="335">
        <v>117.16268690663436</v>
      </c>
      <c r="AO74" s="335">
        <v>117.16268690663436</v>
      </c>
      <c r="AP74" s="335">
        <v>117.16268690663436</v>
      </c>
      <c r="AQ74" s="329">
        <v>117.16268690663436</v>
      </c>
      <c r="AR74" s="241">
        <v>117.16268690663436</v>
      </c>
      <c r="AS74" s="335">
        <v>117.16268690663436</v>
      </c>
      <c r="AT74" s="335">
        <v>117.16268690663436</v>
      </c>
      <c r="AU74" s="335">
        <v>118.53816578000252</v>
      </c>
      <c r="AV74" s="335">
        <v>118.41696017752777</v>
      </c>
      <c r="AW74" s="335">
        <v>118.41696017752777</v>
      </c>
      <c r="AX74" s="335">
        <v>187.47258257752148</v>
      </c>
      <c r="AY74" s="335">
        <v>191.40265260167075</v>
      </c>
      <c r="AZ74" s="335">
        <v>191.40265260167078</v>
      </c>
      <c r="BA74" s="335">
        <v>191.40265260167078</v>
      </c>
      <c r="BB74" s="335">
        <v>191.40265260167078</v>
      </c>
      <c r="BC74" s="329">
        <v>191.40265260167078</v>
      </c>
      <c r="BD74" s="241">
        <v>192.8427319426747</v>
      </c>
      <c r="BE74" s="335">
        <v>192.11803520244868</v>
      </c>
      <c r="BF74" s="335">
        <v>192.11803520244868</v>
      </c>
      <c r="BG74" s="335">
        <v>190.53319570422536</v>
      </c>
      <c r="BH74" s="335">
        <v>191.40265260167078</v>
      </c>
      <c r="BI74" s="335">
        <v>191.40265260167078</v>
      </c>
      <c r="BJ74" s="335">
        <v>191.40265260167078</v>
      </c>
      <c r="BK74" s="335">
        <v>191.40265260167078</v>
      </c>
      <c r="BL74" s="335">
        <v>191.40265260167078</v>
      </c>
      <c r="BM74" s="335">
        <v>191.40265260167078</v>
      </c>
      <c r="BN74" s="335">
        <v>191.868188510466</v>
      </c>
      <c r="BO74" s="329">
        <v>191.6000733448881</v>
      </c>
      <c r="BP74" s="241">
        <v>191.6000733448881</v>
      </c>
      <c r="BQ74" s="335">
        <v>191.6000733448881</v>
      </c>
      <c r="BR74" s="335">
        <v>191.6000733448881</v>
      </c>
      <c r="BS74" s="335">
        <v>191.6000733448881</v>
      </c>
      <c r="BT74" s="335">
        <v>191.6000733448881</v>
      </c>
      <c r="BU74" s="335">
        <v>193.53474425613942</v>
      </c>
      <c r="BV74" s="335">
        <v>191.16027914370522</v>
      </c>
      <c r="BW74" s="335">
        <v>191.86543590712634</v>
      </c>
      <c r="BX74" s="335">
        <v>191.86543590712634</v>
      </c>
      <c r="BY74" s="335">
        <v>191.86543590712634</v>
      </c>
      <c r="BZ74" s="335">
        <v>191.86543590712634</v>
      </c>
      <c r="CA74" s="329">
        <v>191.86543590712634</v>
      </c>
      <c r="CB74" s="241">
        <v>191.86543590712634</v>
      </c>
      <c r="CC74" s="335">
        <v>191.86543590712634</v>
      </c>
      <c r="CD74" s="335">
        <v>191.86543590712634</v>
      </c>
      <c r="CE74" s="335">
        <v>191.86543590712634</v>
      </c>
      <c r="CF74" s="335">
        <v>191.86543590712634</v>
      </c>
      <c r="CG74" s="335">
        <v>191.86543590712634</v>
      </c>
      <c r="CH74" s="335">
        <v>191.86543590712634</v>
      </c>
      <c r="CI74" s="335">
        <v>191.86543590712634</v>
      </c>
      <c r="CJ74" s="335">
        <v>191.86543590712634</v>
      </c>
      <c r="CK74" s="335">
        <v>191.86543590712634</v>
      </c>
      <c r="CL74" s="335">
        <v>191.86543590712634</v>
      </c>
      <c r="CM74" s="329">
        <v>191.86543590712634</v>
      </c>
      <c r="CN74" s="241">
        <v>191.86543590712634</v>
      </c>
      <c r="CO74" s="335">
        <v>191.86543590712634</v>
      </c>
      <c r="CP74" s="335">
        <v>191.86543590712634</v>
      </c>
      <c r="CQ74" s="335">
        <v>191.86543590712634</v>
      </c>
      <c r="CR74" s="335">
        <v>191.86543590712634</v>
      </c>
      <c r="CS74" s="335">
        <v>191.86543590712634</v>
      </c>
      <c r="CT74" s="335">
        <v>198.4273583259102</v>
      </c>
      <c r="CU74" s="335">
        <v>197.81178078376075</v>
      </c>
      <c r="CV74" s="335">
        <v>197.81178078376075</v>
      </c>
      <c r="CW74" s="335">
        <v>197.81178078376075</v>
      </c>
      <c r="CX74" s="335">
        <v>197.81178078376075</v>
      </c>
      <c r="CY74" s="329">
        <v>197.81178078376075</v>
      </c>
      <c r="CZ74" s="335">
        <v>197.81178078376075</v>
      </c>
      <c r="DA74" s="335">
        <v>197.81178078376075</v>
      </c>
      <c r="DB74" s="335">
        <v>197.81178078376075</v>
      </c>
      <c r="DC74" s="335">
        <v>197.81178078376075</v>
      </c>
      <c r="DD74" s="322">
        <v>197.81178078376075</v>
      </c>
      <c r="DE74" s="322">
        <v>197.81178078376075</v>
      </c>
      <c r="DF74" s="322">
        <v>197.81178078376075</v>
      </c>
      <c r="DG74" s="322">
        <v>197.81178078376075</v>
      </c>
      <c r="DH74" s="322">
        <v>197.81178078376075</v>
      </c>
      <c r="DI74" s="322">
        <v>197.81178078376075</v>
      </c>
      <c r="DJ74" s="351">
        <v>197.81178078376075</v>
      </c>
    </row>
    <row r="75" spans="1:114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0">
        <v>116.68409722563766</v>
      </c>
      <c r="I75" s="337">
        <v>117.16268690663436</v>
      </c>
      <c r="J75" s="337">
        <v>117.16268690663436</v>
      </c>
      <c r="K75" s="337">
        <v>117.16268690663436</v>
      </c>
      <c r="L75" s="337">
        <v>117.16268690663436</v>
      </c>
      <c r="M75" s="337">
        <v>117.16268690663436</v>
      </c>
      <c r="N75" s="337">
        <v>117.16268690663436</v>
      </c>
      <c r="O75" s="337">
        <v>117.16268690663436</v>
      </c>
      <c r="P75" s="337">
        <v>117.16268690663436</v>
      </c>
      <c r="Q75" s="337">
        <v>117.16268690663436</v>
      </c>
      <c r="R75" s="337">
        <v>117.16268690663436</v>
      </c>
      <c r="S75" s="330">
        <v>117.16268690663436</v>
      </c>
      <c r="T75" s="240">
        <v>117.16268690663436</v>
      </c>
      <c r="U75" s="337">
        <v>117.16268690663436</v>
      </c>
      <c r="V75" s="337">
        <v>117.16268690663436</v>
      </c>
      <c r="W75" s="337">
        <v>117.16268690663436</v>
      </c>
      <c r="X75" s="337">
        <v>117.16268690663436</v>
      </c>
      <c r="Y75" s="337">
        <v>117.16268690663436</v>
      </c>
      <c r="Z75" s="337">
        <v>117.16268690663436</v>
      </c>
      <c r="AA75" s="337">
        <v>117.16268690663436</v>
      </c>
      <c r="AB75" s="337">
        <v>117.16268690663436</v>
      </c>
      <c r="AC75" s="337">
        <v>117.16268690663436</v>
      </c>
      <c r="AD75" s="337">
        <v>117.16268690663436</v>
      </c>
      <c r="AE75" s="330">
        <v>117.16268690663436</v>
      </c>
      <c r="AF75" s="240">
        <v>117.16268690663436</v>
      </c>
      <c r="AG75" s="337">
        <v>117.16268690663436</v>
      </c>
      <c r="AH75" s="337">
        <v>117.16268690663436</v>
      </c>
      <c r="AI75" s="337">
        <v>117.16268690663436</v>
      </c>
      <c r="AJ75" s="337">
        <v>117.16268690663436</v>
      </c>
      <c r="AK75" s="337">
        <v>117.16268690663436</v>
      </c>
      <c r="AL75" s="337">
        <v>117.16268690663436</v>
      </c>
      <c r="AM75" s="337">
        <v>117.16268690663436</v>
      </c>
      <c r="AN75" s="337">
        <v>117.16268690663436</v>
      </c>
      <c r="AO75" s="337">
        <v>117.16268690663436</v>
      </c>
      <c r="AP75" s="337">
        <v>117.16268690663436</v>
      </c>
      <c r="AQ75" s="330">
        <v>117.16268690663436</v>
      </c>
      <c r="AR75" s="240">
        <v>117.16268690663436</v>
      </c>
      <c r="AS75" s="337">
        <v>117.16268690663436</v>
      </c>
      <c r="AT75" s="337">
        <v>117.16268690663436</v>
      </c>
      <c r="AU75" s="337">
        <v>118.53816578000252</v>
      </c>
      <c r="AV75" s="337">
        <v>118.41696017752777</v>
      </c>
      <c r="AW75" s="337">
        <v>118.41696017752777</v>
      </c>
      <c r="AX75" s="337">
        <v>187.47258257752148</v>
      </c>
      <c r="AY75" s="337">
        <v>191.40265260167075</v>
      </c>
      <c r="AZ75" s="337">
        <v>191.40265260167078</v>
      </c>
      <c r="BA75" s="337">
        <v>191.40265260167078</v>
      </c>
      <c r="BB75" s="337">
        <v>191.40265260167078</v>
      </c>
      <c r="BC75" s="330">
        <v>191.40265260167078</v>
      </c>
      <c r="BD75" s="240">
        <v>192.8427319426747</v>
      </c>
      <c r="BE75" s="337">
        <v>192.11803520244868</v>
      </c>
      <c r="BF75" s="337">
        <v>192.11803520244868</v>
      </c>
      <c r="BG75" s="337">
        <v>190.53319570422536</v>
      </c>
      <c r="BH75" s="337">
        <v>191.40265260167078</v>
      </c>
      <c r="BI75" s="337">
        <v>191.40265260167078</v>
      </c>
      <c r="BJ75" s="337">
        <v>191.40265260167078</v>
      </c>
      <c r="BK75" s="337">
        <v>191.40265260167078</v>
      </c>
      <c r="BL75" s="337">
        <v>191.40265260167078</v>
      </c>
      <c r="BM75" s="337">
        <v>191.40265260167078</v>
      </c>
      <c r="BN75" s="337">
        <v>191.868188510466</v>
      </c>
      <c r="BO75" s="330">
        <v>191.6000733448881</v>
      </c>
      <c r="BP75" s="240">
        <v>191.6000733448881</v>
      </c>
      <c r="BQ75" s="337">
        <v>191.6000733448881</v>
      </c>
      <c r="BR75" s="337">
        <v>191.6000733448881</v>
      </c>
      <c r="BS75" s="337">
        <v>191.6000733448881</v>
      </c>
      <c r="BT75" s="337">
        <v>191.6000733448881</v>
      </c>
      <c r="BU75" s="337">
        <v>193.53474425613942</v>
      </c>
      <c r="BV75" s="337">
        <v>191.16027914370522</v>
      </c>
      <c r="BW75" s="337">
        <v>191.86543590712634</v>
      </c>
      <c r="BX75" s="337">
        <v>191.86543590712634</v>
      </c>
      <c r="BY75" s="337">
        <v>191.86543590712634</v>
      </c>
      <c r="BZ75" s="337">
        <v>191.86543590712634</v>
      </c>
      <c r="CA75" s="330">
        <v>191.86543590712634</v>
      </c>
      <c r="CB75" s="240">
        <v>191.86543590712634</v>
      </c>
      <c r="CC75" s="337">
        <v>191.86543590712634</v>
      </c>
      <c r="CD75" s="337">
        <v>191.86543590712634</v>
      </c>
      <c r="CE75" s="337">
        <v>191.86543590712634</v>
      </c>
      <c r="CF75" s="337">
        <v>191.86543590712634</v>
      </c>
      <c r="CG75" s="337">
        <v>191.86543590712634</v>
      </c>
      <c r="CH75" s="337">
        <v>191.86543590712634</v>
      </c>
      <c r="CI75" s="337">
        <v>191.86543590712634</v>
      </c>
      <c r="CJ75" s="337">
        <v>191.86543590712634</v>
      </c>
      <c r="CK75" s="337">
        <v>191.86543590712634</v>
      </c>
      <c r="CL75" s="337">
        <v>191.86543590712634</v>
      </c>
      <c r="CM75" s="330">
        <v>191.86543590712634</v>
      </c>
      <c r="CN75" s="240">
        <v>191.86543590712634</v>
      </c>
      <c r="CO75" s="337">
        <v>191.86543590712634</v>
      </c>
      <c r="CP75" s="337">
        <v>191.86543590712634</v>
      </c>
      <c r="CQ75" s="337">
        <v>191.86543590712634</v>
      </c>
      <c r="CR75" s="337">
        <v>191.86543590712634</v>
      </c>
      <c r="CS75" s="337">
        <v>191.86543590712634</v>
      </c>
      <c r="CT75" s="337">
        <v>198.4273583259102</v>
      </c>
      <c r="CU75" s="337">
        <v>197.81178078376075</v>
      </c>
      <c r="CV75" s="337">
        <v>197.81178078376075</v>
      </c>
      <c r="CW75" s="337">
        <v>197.81178078376075</v>
      </c>
      <c r="CX75" s="337">
        <v>197.81178078376075</v>
      </c>
      <c r="CY75" s="330">
        <v>197.81178078376075</v>
      </c>
      <c r="CZ75" s="337">
        <v>197.81178078376075</v>
      </c>
      <c r="DA75" s="337">
        <v>197.81178078376075</v>
      </c>
      <c r="DB75" s="337">
        <v>197.81178078376075</v>
      </c>
      <c r="DC75" s="337">
        <v>197.81178078376075</v>
      </c>
      <c r="DD75" s="323">
        <v>197.81178078376075</v>
      </c>
      <c r="DE75" s="323">
        <v>197.81178078376075</v>
      </c>
      <c r="DF75" s="323">
        <v>197.81178078376075</v>
      </c>
      <c r="DG75" s="323">
        <v>197.81178078376075</v>
      </c>
      <c r="DH75" s="323">
        <v>197.81178078376075</v>
      </c>
      <c r="DI75" s="323">
        <v>197.81178078376075</v>
      </c>
      <c r="DJ75" s="352">
        <v>197.81178078376075</v>
      </c>
    </row>
    <row r="76" spans="1:114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99">
        <v>100</v>
      </c>
      <c r="I76" s="338">
        <v>100</v>
      </c>
      <c r="J76" s="338">
        <v>100</v>
      </c>
      <c r="K76" s="338">
        <v>100</v>
      </c>
      <c r="L76" s="338">
        <v>100</v>
      </c>
      <c r="M76" s="338">
        <v>100</v>
      </c>
      <c r="N76" s="338">
        <v>100</v>
      </c>
      <c r="O76" s="338">
        <v>100</v>
      </c>
      <c r="P76" s="338">
        <v>100</v>
      </c>
      <c r="Q76" s="338">
        <v>100</v>
      </c>
      <c r="R76" s="338">
        <v>100</v>
      </c>
      <c r="S76" s="327">
        <v>100</v>
      </c>
      <c r="T76" s="299">
        <v>100</v>
      </c>
      <c r="U76" s="338">
        <v>100</v>
      </c>
      <c r="V76" s="338">
        <v>100</v>
      </c>
      <c r="W76" s="338">
        <v>100</v>
      </c>
      <c r="X76" s="338">
        <v>100</v>
      </c>
      <c r="Y76" s="338">
        <v>100</v>
      </c>
      <c r="Z76" s="338">
        <v>100</v>
      </c>
      <c r="AA76" s="338">
        <v>100</v>
      </c>
      <c r="AB76" s="338">
        <v>100</v>
      </c>
      <c r="AC76" s="338">
        <v>100</v>
      </c>
      <c r="AD76" s="338">
        <v>100</v>
      </c>
      <c r="AE76" s="327">
        <v>100</v>
      </c>
      <c r="AF76" s="299">
        <v>100</v>
      </c>
      <c r="AG76" s="338">
        <v>100</v>
      </c>
      <c r="AH76" s="338">
        <v>100</v>
      </c>
      <c r="AI76" s="338">
        <v>100</v>
      </c>
      <c r="AJ76" s="338">
        <v>100</v>
      </c>
      <c r="AK76" s="338">
        <v>100</v>
      </c>
      <c r="AL76" s="338">
        <v>100</v>
      </c>
      <c r="AM76" s="338">
        <v>100</v>
      </c>
      <c r="AN76" s="338">
        <v>100</v>
      </c>
      <c r="AO76" s="338">
        <v>100</v>
      </c>
      <c r="AP76" s="338">
        <v>100</v>
      </c>
      <c r="AQ76" s="327">
        <v>100</v>
      </c>
      <c r="AR76" s="299">
        <v>100</v>
      </c>
      <c r="AS76" s="338">
        <v>100</v>
      </c>
      <c r="AT76" s="338">
        <v>100</v>
      </c>
      <c r="AU76" s="338">
        <v>109.60507619868172</v>
      </c>
      <c r="AV76" s="338">
        <v>109.60507619868172</v>
      </c>
      <c r="AW76" s="338">
        <v>109.60507619868172</v>
      </c>
      <c r="AX76" s="338">
        <v>118.80433584074947</v>
      </c>
      <c r="AY76" s="338">
        <v>118.8043358407495</v>
      </c>
      <c r="AZ76" s="338">
        <v>118.8043358407495</v>
      </c>
      <c r="BA76" s="338">
        <v>118.8043358407495</v>
      </c>
      <c r="BB76" s="338">
        <v>118.8043358407495</v>
      </c>
      <c r="BC76" s="327">
        <v>118.8043358407495</v>
      </c>
      <c r="BD76" s="299">
        <v>132.33166617608384</v>
      </c>
      <c r="BE76" s="338">
        <v>132.33166617608384</v>
      </c>
      <c r="BF76" s="338">
        <v>132.33166617608384</v>
      </c>
      <c r="BG76" s="338">
        <v>118.8043358407495</v>
      </c>
      <c r="BH76" s="338">
        <v>118.8043358407495</v>
      </c>
      <c r="BI76" s="338">
        <v>118.8043358407495</v>
      </c>
      <c r="BJ76" s="338">
        <v>118.8043358407495</v>
      </c>
      <c r="BK76" s="338">
        <v>118.8043358407495</v>
      </c>
      <c r="BL76" s="338">
        <v>118.8043358407495</v>
      </c>
      <c r="BM76" s="338">
        <v>118.8043358407495</v>
      </c>
      <c r="BN76" s="338">
        <v>123.17732963485754</v>
      </c>
      <c r="BO76" s="327">
        <v>123.17732963485754</v>
      </c>
      <c r="BP76" s="299">
        <v>123.17732963485754</v>
      </c>
      <c r="BQ76" s="338">
        <v>123.17732963485754</v>
      </c>
      <c r="BR76" s="338">
        <v>123.17732963485754</v>
      </c>
      <c r="BS76" s="338">
        <v>123.17732963485754</v>
      </c>
      <c r="BT76" s="338">
        <v>123.17732963485754</v>
      </c>
      <c r="BU76" s="338">
        <v>140.77409101126577</v>
      </c>
      <c r="BV76" s="338">
        <v>128.17507622417264</v>
      </c>
      <c r="BW76" s="338">
        <v>128.17507622417267</v>
      </c>
      <c r="BX76" s="338">
        <v>128.17507622417267</v>
      </c>
      <c r="BY76" s="338">
        <v>128.17507622417267</v>
      </c>
      <c r="BZ76" s="338">
        <v>128.17507622417267</v>
      </c>
      <c r="CA76" s="327">
        <v>128.17507622417267</v>
      </c>
      <c r="CB76" s="299">
        <v>128.17507622417267</v>
      </c>
      <c r="CC76" s="338">
        <v>128.17507622417267</v>
      </c>
      <c r="CD76" s="338">
        <v>128.17507622417267</v>
      </c>
      <c r="CE76" s="338">
        <v>128.17507622417267</v>
      </c>
      <c r="CF76" s="338">
        <v>128.17507622417267</v>
      </c>
      <c r="CG76" s="338">
        <v>128.17507622417267</v>
      </c>
      <c r="CH76" s="338">
        <v>128.17507622417267</v>
      </c>
      <c r="CI76" s="338">
        <v>128.17507622417267</v>
      </c>
      <c r="CJ76" s="338">
        <v>128.17507622417267</v>
      </c>
      <c r="CK76" s="338">
        <v>128.17507622417267</v>
      </c>
      <c r="CL76" s="338">
        <v>128.17507622417267</v>
      </c>
      <c r="CM76" s="327">
        <v>128.17507622417267</v>
      </c>
      <c r="CN76" s="299">
        <v>128.17507622417267</v>
      </c>
      <c r="CO76" s="338">
        <v>128.17507622417267</v>
      </c>
      <c r="CP76" s="338">
        <v>128.17507622417267</v>
      </c>
      <c r="CQ76" s="338">
        <v>128.17507622417267</v>
      </c>
      <c r="CR76" s="338">
        <v>128.17507622417267</v>
      </c>
      <c r="CS76" s="338">
        <v>128.17507622417267</v>
      </c>
      <c r="CT76" s="338">
        <v>185.7876065629513</v>
      </c>
      <c r="CU76" s="338">
        <v>185.78760656295128</v>
      </c>
      <c r="CV76" s="338">
        <v>185.78760656295128</v>
      </c>
      <c r="CW76" s="338">
        <v>185.78760656295128</v>
      </c>
      <c r="CX76" s="338">
        <v>185.78760656295128</v>
      </c>
      <c r="CY76" s="327">
        <v>185.78760656295128</v>
      </c>
      <c r="CZ76" s="338">
        <v>185.78760656295128</v>
      </c>
      <c r="DA76" s="338">
        <v>185.78760656295128</v>
      </c>
      <c r="DB76" s="338">
        <v>185.78760656295128</v>
      </c>
      <c r="DC76" s="338">
        <v>185.78760656295128</v>
      </c>
      <c r="DD76" s="324">
        <v>185.78760656295128</v>
      </c>
      <c r="DE76" s="324">
        <v>185.78760656295128</v>
      </c>
      <c r="DF76" s="324">
        <v>185.78760656295128</v>
      </c>
      <c r="DG76" s="324">
        <v>185.78760656295128</v>
      </c>
      <c r="DH76" s="324">
        <v>185.78760656295128</v>
      </c>
      <c r="DI76" s="324">
        <v>185.78760656295128</v>
      </c>
      <c r="DJ76" s="353">
        <v>185.78760656295128</v>
      </c>
    </row>
    <row r="77" spans="1:114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20">
        <v>3.502967571476092</v>
      </c>
      <c r="G77" s="58">
        <v>100</v>
      </c>
      <c r="H77" s="238">
        <v>120.03122497929253</v>
      </c>
      <c r="I77" s="237">
        <v>120.03122497929253</v>
      </c>
      <c r="J77" s="237">
        <v>120.03122497929253</v>
      </c>
      <c r="K77" s="237">
        <v>120.03122497929253</v>
      </c>
      <c r="L77" s="237">
        <v>120.03122497929253</v>
      </c>
      <c r="M77" s="237">
        <v>120.03122497929253</v>
      </c>
      <c r="N77" s="237">
        <v>120.03122497929253</v>
      </c>
      <c r="O77" s="237">
        <v>120.03122497929253</v>
      </c>
      <c r="P77" s="237">
        <v>120.03122497929253</v>
      </c>
      <c r="Q77" s="237">
        <v>120.03122497929253</v>
      </c>
      <c r="R77" s="237">
        <v>120.03122497929253</v>
      </c>
      <c r="S77" s="308">
        <v>120.03122497929253</v>
      </c>
      <c r="T77" s="238">
        <v>120.03122497929253</v>
      </c>
      <c r="U77" s="237">
        <v>120.03122497929253</v>
      </c>
      <c r="V77" s="237">
        <v>120.03122497929253</v>
      </c>
      <c r="W77" s="237">
        <v>120.03122497929253</v>
      </c>
      <c r="X77" s="237">
        <v>120.03122497929253</v>
      </c>
      <c r="Y77" s="237">
        <v>120.03122497929253</v>
      </c>
      <c r="Z77" s="237">
        <v>120.03122497929253</v>
      </c>
      <c r="AA77" s="237">
        <v>120.03122497929253</v>
      </c>
      <c r="AB77" s="237">
        <v>120.03122497929253</v>
      </c>
      <c r="AC77" s="237">
        <v>120.03122497929253</v>
      </c>
      <c r="AD77" s="237">
        <v>120.03122497929253</v>
      </c>
      <c r="AE77" s="308">
        <v>120.03122497929253</v>
      </c>
      <c r="AF77" s="238">
        <v>120.03122497929253</v>
      </c>
      <c r="AG77" s="237">
        <v>120.03122497929253</v>
      </c>
      <c r="AH77" s="237">
        <v>120.03122497929253</v>
      </c>
      <c r="AI77" s="237">
        <v>120.03122497929253</v>
      </c>
      <c r="AJ77" s="237">
        <v>120.03122497929253</v>
      </c>
      <c r="AK77" s="237">
        <v>120.03122497929253</v>
      </c>
      <c r="AL77" s="237">
        <v>120.03122497929253</v>
      </c>
      <c r="AM77" s="237">
        <v>120.03122497929253</v>
      </c>
      <c r="AN77" s="237">
        <v>120.03122497929253</v>
      </c>
      <c r="AO77" s="237">
        <v>120.03122497929253</v>
      </c>
      <c r="AP77" s="237">
        <v>120.03122497929253</v>
      </c>
      <c r="AQ77" s="308">
        <v>120.03122497929253</v>
      </c>
      <c r="AR77" s="238">
        <v>120.03122497929253</v>
      </c>
      <c r="AS77" s="237">
        <v>120.03122497929253</v>
      </c>
      <c r="AT77" s="237">
        <v>120.03122497929253</v>
      </c>
      <c r="AU77" s="237">
        <v>120.03122497929253</v>
      </c>
      <c r="AV77" s="237">
        <v>120.03122497929253</v>
      </c>
      <c r="AW77" s="237">
        <v>120.03122497929253</v>
      </c>
      <c r="AX77" s="237">
        <v>200.0520416321542</v>
      </c>
      <c r="AY77" s="237">
        <v>200.0520416321542</v>
      </c>
      <c r="AZ77" s="237">
        <v>200.0520416321542</v>
      </c>
      <c r="BA77" s="237">
        <v>200.0520416321542</v>
      </c>
      <c r="BB77" s="237">
        <v>200.0520416321542</v>
      </c>
      <c r="BC77" s="308">
        <v>200.0520416321542</v>
      </c>
      <c r="BD77" s="238">
        <v>200.0520416321542</v>
      </c>
      <c r="BE77" s="237">
        <v>200.0520416321542</v>
      </c>
      <c r="BF77" s="237">
        <v>200.0520416321542</v>
      </c>
      <c r="BG77" s="237">
        <v>200.0520416321542</v>
      </c>
      <c r="BH77" s="237">
        <v>200.0520416321542</v>
      </c>
      <c r="BI77" s="237">
        <v>200.0520416321542</v>
      </c>
      <c r="BJ77" s="237">
        <v>200.0520416321542</v>
      </c>
      <c r="BK77" s="237">
        <v>200.0520416321542</v>
      </c>
      <c r="BL77" s="237">
        <v>200.0520416321542</v>
      </c>
      <c r="BM77" s="237">
        <v>200.0520416321542</v>
      </c>
      <c r="BN77" s="237">
        <v>200.0520416321542</v>
      </c>
      <c r="BO77" s="308">
        <v>200.0520416321542</v>
      </c>
      <c r="BP77" s="238">
        <v>200.0520416321542</v>
      </c>
      <c r="BQ77" s="237">
        <v>200.0520416321542</v>
      </c>
      <c r="BR77" s="237">
        <v>200.0520416321542</v>
      </c>
      <c r="BS77" s="237">
        <v>200.0520416321542</v>
      </c>
      <c r="BT77" s="237">
        <v>200.0520416321542</v>
      </c>
      <c r="BU77" s="237">
        <v>200.0520416321542</v>
      </c>
      <c r="BV77" s="237">
        <v>200.0520416321542</v>
      </c>
      <c r="BW77" s="237">
        <v>200.0520416321542</v>
      </c>
      <c r="BX77" s="237">
        <v>200.0520416321542</v>
      </c>
      <c r="BY77" s="237">
        <v>200.0520416321542</v>
      </c>
      <c r="BZ77" s="237">
        <v>200.0520416321542</v>
      </c>
      <c r="CA77" s="308">
        <v>200.0520416321542</v>
      </c>
      <c r="CB77" s="238">
        <v>200.0520416321542</v>
      </c>
      <c r="CC77" s="237">
        <v>200.0520416321542</v>
      </c>
      <c r="CD77" s="237">
        <v>200.0520416321542</v>
      </c>
      <c r="CE77" s="237">
        <v>200.0520416321542</v>
      </c>
      <c r="CF77" s="237">
        <v>200.0520416321542</v>
      </c>
      <c r="CG77" s="237">
        <v>200.0520416321542</v>
      </c>
      <c r="CH77" s="237">
        <v>200.0520416321542</v>
      </c>
      <c r="CI77" s="237">
        <v>200.0520416321542</v>
      </c>
      <c r="CJ77" s="237">
        <v>200.0520416321542</v>
      </c>
      <c r="CK77" s="237">
        <v>200.0520416321542</v>
      </c>
      <c r="CL77" s="237">
        <v>200.0520416321542</v>
      </c>
      <c r="CM77" s="308">
        <v>200.0520416321542</v>
      </c>
      <c r="CN77" s="238">
        <v>200.0520416321542</v>
      </c>
      <c r="CO77" s="237">
        <v>200.0520416321542</v>
      </c>
      <c r="CP77" s="237">
        <v>200.0520416321542</v>
      </c>
      <c r="CQ77" s="237">
        <v>200.0520416321542</v>
      </c>
      <c r="CR77" s="237">
        <v>200.0520416321542</v>
      </c>
      <c r="CS77" s="237">
        <v>200.0520416321542</v>
      </c>
      <c r="CT77" s="237">
        <v>200.0520416321542</v>
      </c>
      <c r="CU77" s="237">
        <v>200.0520416321542</v>
      </c>
      <c r="CV77" s="237">
        <v>200.0520416321542</v>
      </c>
      <c r="CW77" s="237">
        <v>200.0520416321542</v>
      </c>
      <c r="CX77" s="237">
        <v>200.0520416321542</v>
      </c>
      <c r="CY77" s="308">
        <v>200.0520416321542</v>
      </c>
      <c r="CZ77" s="237">
        <v>200.0520416321542</v>
      </c>
      <c r="DA77" s="237">
        <v>200.0520416321542</v>
      </c>
      <c r="DB77" s="237">
        <v>200.0520416321542</v>
      </c>
      <c r="DC77" s="237">
        <v>200.0520416321542</v>
      </c>
      <c r="DD77" s="346">
        <v>200.0520416321542</v>
      </c>
      <c r="DE77" s="346">
        <v>200.0520416321542</v>
      </c>
      <c r="DF77" s="346">
        <v>200.0520416321542</v>
      </c>
      <c r="DG77" s="346">
        <v>200.0520416321542</v>
      </c>
      <c r="DH77" s="346">
        <v>200.0520416321542</v>
      </c>
      <c r="DI77" s="346">
        <v>200.0520416321542</v>
      </c>
      <c r="DJ77" s="354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J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L14"/>
  <sheetViews>
    <sheetView zoomScalePageLayoutView="0" workbookViewId="0" topLeftCell="A1">
      <pane xSplit="6" ySplit="2" topLeftCell="CX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L4" sqref="DL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3" customWidth="1"/>
    <col min="56" max="64" width="9.140625" style="83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4" ht="15.75" thickBot="1">
      <c r="A2" s="85"/>
      <c r="B2" s="85"/>
      <c r="C2" s="85"/>
      <c r="D2" s="86"/>
      <c r="E2" s="84"/>
      <c r="F2" s="84"/>
      <c r="G2" s="360">
        <v>2011</v>
      </c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0">
        <v>2012</v>
      </c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0">
        <v>2013</v>
      </c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2"/>
      <c r="AR2" s="361">
        <v>2014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2"/>
      <c r="BD2" s="361">
        <v>2015</v>
      </c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2"/>
      <c r="BP2" s="360">
        <v>2016</v>
      </c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2"/>
      <c r="CB2" s="360">
        <v>2017</v>
      </c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2"/>
      <c r="CN2" s="364">
        <v>2018</v>
      </c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6"/>
      <c r="CZ2" s="358">
        <v>2019</v>
      </c>
      <c r="DA2" s="359"/>
      <c r="DB2" s="359"/>
      <c r="DC2" s="359"/>
      <c r="DD2" s="359"/>
      <c r="DE2" s="359"/>
      <c r="DF2" s="359"/>
      <c r="DG2" s="359"/>
      <c r="DH2" s="359"/>
      <c r="DI2" s="359"/>
      <c r="DJ2" s="363"/>
    </row>
    <row r="3" spans="1:114" s="74" customFormat="1" ht="30">
      <c r="A3" s="1" t="s">
        <v>0</v>
      </c>
      <c r="B3" s="2" t="s">
        <v>1</v>
      </c>
      <c r="C3" s="3" t="s">
        <v>2</v>
      </c>
      <c r="D3" s="4" t="s">
        <v>3</v>
      </c>
      <c r="E3" s="74" t="s">
        <v>135</v>
      </c>
      <c r="F3" s="100" t="s">
        <v>5</v>
      </c>
      <c r="G3" s="90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27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5">
        <v>41579</v>
      </c>
      <c r="AQ3" s="109">
        <v>41609</v>
      </c>
      <c r="AR3" s="105">
        <v>41640</v>
      </c>
      <c r="AS3" s="8">
        <v>41671</v>
      </c>
      <c r="AT3" s="105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09">
        <v>41883</v>
      </c>
      <c r="BA3" s="90">
        <v>41913</v>
      </c>
      <c r="BB3" s="8">
        <v>41944</v>
      </c>
      <c r="BC3" s="270">
        <v>41974</v>
      </c>
      <c r="BD3" s="272">
        <v>42005</v>
      </c>
      <c r="BE3" s="201">
        <v>42036</v>
      </c>
      <c r="BF3" s="217">
        <v>42064</v>
      </c>
      <c r="BG3" s="218">
        <v>42095</v>
      </c>
      <c r="BH3" s="186">
        <v>42125</v>
      </c>
      <c r="BI3" s="216">
        <v>42156</v>
      </c>
      <c r="BJ3" s="186">
        <v>42186</v>
      </c>
      <c r="BK3" s="186">
        <v>42217</v>
      </c>
      <c r="BL3" s="216">
        <v>42248</v>
      </c>
      <c r="BM3" s="186">
        <v>42278</v>
      </c>
      <c r="BN3" s="186">
        <v>42309</v>
      </c>
      <c r="BO3" s="278">
        <v>42339</v>
      </c>
      <c r="BP3" s="186">
        <v>42370</v>
      </c>
      <c r="BQ3" s="186">
        <v>42401</v>
      </c>
      <c r="BR3" s="216">
        <v>42430</v>
      </c>
      <c r="BS3" s="186">
        <v>42461</v>
      </c>
      <c r="BT3" s="186">
        <v>42491</v>
      </c>
      <c r="BU3" s="216">
        <v>42522</v>
      </c>
      <c r="BV3" s="186">
        <v>42552</v>
      </c>
      <c r="BW3" s="186">
        <v>42583</v>
      </c>
      <c r="BX3" s="216">
        <v>42614</v>
      </c>
      <c r="BY3" s="186">
        <v>42644</v>
      </c>
      <c r="BZ3" s="186">
        <v>42675</v>
      </c>
      <c r="CA3" s="278">
        <v>42705</v>
      </c>
      <c r="CB3" s="186">
        <v>42736</v>
      </c>
      <c r="CC3" s="186">
        <v>42767</v>
      </c>
      <c r="CD3" s="222">
        <v>42795</v>
      </c>
      <c r="CE3" s="229">
        <v>42826</v>
      </c>
      <c r="CF3" s="227">
        <v>42856</v>
      </c>
      <c r="CG3" s="227">
        <v>42887</v>
      </c>
      <c r="CH3" s="227">
        <v>42917</v>
      </c>
      <c r="CI3" s="227">
        <v>42948</v>
      </c>
      <c r="CJ3" s="227">
        <v>42979</v>
      </c>
      <c r="CK3" s="227">
        <v>43009</v>
      </c>
      <c r="CL3" s="227">
        <v>43040</v>
      </c>
      <c r="CM3" s="227">
        <v>43070</v>
      </c>
      <c r="CN3" s="227">
        <v>43101</v>
      </c>
      <c r="CO3" s="227">
        <v>43132</v>
      </c>
      <c r="CP3" s="227">
        <v>43160</v>
      </c>
      <c r="CQ3" s="233">
        <v>43191</v>
      </c>
      <c r="CR3" s="233">
        <v>43221</v>
      </c>
      <c r="CS3" s="233">
        <v>43252</v>
      </c>
      <c r="CT3" s="272">
        <v>43282</v>
      </c>
      <c r="CU3" s="272">
        <v>43313</v>
      </c>
      <c r="CV3" s="272">
        <v>43344</v>
      </c>
      <c r="CW3" s="272">
        <v>43374</v>
      </c>
      <c r="CX3" s="272">
        <v>43405</v>
      </c>
      <c r="CY3" s="272">
        <v>43435</v>
      </c>
      <c r="CZ3" s="217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222">
        <v>43678</v>
      </c>
      <c r="DH3" s="222">
        <v>43709</v>
      </c>
      <c r="DI3" s="222">
        <v>43739</v>
      </c>
      <c r="DJ3" s="348">
        <v>43770</v>
      </c>
    </row>
    <row r="4" spans="1:116" s="9" customFormat="1" ht="15">
      <c r="A4" s="9">
        <v>1</v>
      </c>
      <c r="B4" s="10"/>
      <c r="C4" s="11" t="s">
        <v>6</v>
      </c>
      <c r="D4" s="75" t="s">
        <v>136</v>
      </c>
      <c r="E4" s="75">
        <v>1</v>
      </c>
      <c r="F4" s="101">
        <v>1000</v>
      </c>
      <c r="G4" s="76">
        <v>100</v>
      </c>
      <c r="H4" s="76">
        <v>112.1308551613442</v>
      </c>
      <c r="I4" s="76">
        <v>114.66748137102631</v>
      </c>
      <c r="J4" s="76">
        <v>118.12654575792862</v>
      </c>
      <c r="K4" s="76">
        <v>123.77154219262081</v>
      </c>
      <c r="L4" s="76">
        <v>122.29465036586033</v>
      </c>
      <c r="M4" s="76">
        <v>122.07079856586644</v>
      </c>
      <c r="N4" s="76">
        <v>124.09163799469913</v>
      </c>
      <c r="O4" s="76">
        <v>120.25764410247031</v>
      </c>
      <c r="P4" s="76">
        <v>115.01945985202914</v>
      </c>
      <c r="Q4" s="76">
        <v>133.18713067995097</v>
      </c>
      <c r="R4" s="76">
        <v>128.9484131597164</v>
      </c>
      <c r="S4" s="273">
        <v>121.93900847229067</v>
      </c>
      <c r="T4" s="76">
        <v>128.92641051822793</v>
      </c>
      <c r="U4" s="76">
        <v>122.19659254570574</v>
      </c>
      <c r="V4" s="76">
        <v>122.35978118663517</v>
      </c>
      <c r="W4" s="76">
        <v>130.16979888988573</v>
      </c>
      <c r="X4" s="76">
        <v>125.50476292829993</v>
      </c>
      <c r="Y4" s="76">
        <v>125.50476292829993</v>
      </c>
      <c r="Z4" s="76">
        <v>123.82998949473173</v>
      </c>
      <c r="AA4" s="76">
        <v>124.78340463650525</v>
      </c>
      <c r="AB4" s="76">
        <v>129.53452424688982</v>
      </c>
      <c r="AC4" s="76">
        <v>129.21952477361188</v>
      </c>
      <c r="AD4" s="76">
        <v>124.51040288817991</v>
      </c>
      <c r="AE4" s="269">
        <v>130.5258189205184</v>
      </c>
      <c r="AF4" s="76">
        <v>127.81746688045617</v>
      </c>
      <c r="AG4" s="76">
        <v>125.2338122851401</v>
      </c>
      <c r="AH4" s="76">
        <v>118.57801114180053</v>
      </c>
      <c r="AI4" s="76">
        <v>109.4561283590846</v>
      </c>
      <c r="AJ4" s="76">
        <v>106.10787918411458</v>
      </c>
      <c r="AK4" s="76">
        <v>110.23441336023045</v>
      </c>
      <c r="AL4" s="76">
        <v>114.02008135018573</v>
      </c>
      <c r="AM4" s="76">
        <v>118.81673809330977</v>
      </c>
      <c r="AN4" s="76">
        <v>112.79369251081152</v>
      </c>
      <c r="AO4" s="76">
        <v>117.15322419498058</v>
      </c>
      <c r="AP4" s="76">
        <v>113.63633764438067</v>
      </c>
      <c r="AQ4" s="76">
        <v>117.33887538502927</v>
      </c>
      <c r="AR4" s="91">
        <v>121.3719692621297</v>
      </c>
      <c r="AS4" s="106">
        <v>118.100925006817</v>
      </c>
      <c r="AT4" s="106">
        <v>126.02133097136345</v>
      </c>
      <c r="AU4" s="106">
        <v>116.52251129759885</v>
      </c>
      <c r="AV4" s="106">
        <v>110.17355152755847</v>
      </c>
      <c r="AW4" s="106">
        <v>109.39054442813698</v>
      </c>
      <c r="AX4" s="106">
        <v>111.85760528609225</v>
      </c>
      <c r="AY4" s="106">
        <v>115.85108260646493</v>
      </c>
      <c r="AZ4" s="106">
        <v>117.44156233931926</v>
      </c>
      <c r="BA4" s="106">
        <v>118.0069196192955</v>
      </c>
      <c r="BB4" s="106">
        <v>119.55045478698653</v>
      </c>
      <c r="BC4" s="269">
        <v>108.85248958551999</v>
      </c>
      <c r="BD4" s="219">
        <v>125.97211449618155</v>
      </c>
      <c r="BE4" s="219">
        <v>124.40265299362542</v>
      </c>
      <c r="BF4" s="219">
        <v>106.0604544209353</v>
      </c>
      <c r="BG4" s="219">
        <v>106.53891048729243</v>
      </c>
      <c r="BH4" s="219">
        <v>104.4136579931789</v>
      </c>
      <c r="BI4" s="219">
        <v>104.06016584404097</v>
      </c>
      <c r="BJ4" s="219">
        <v>108.1583357180681</v>
      </c>
      <c r="BK4" s="219">
        <v>111.0532839507953</v>
      </c>
      <c r="BL4" s="219">
        <v>113.85623417892383</v>
      </c>
      <c r="BM4" s="219">
        <v>115.71869480446829</v>
      </c>
      <c r="BN4" s="219">
        <v>113.87317935698347</v>
      </c>
      <c r="BO4" s="273">
        <v>112.37563843627225</v>
      </c>
      <c r="BP4" s="219">
        <f>'[1]PPI_Export_Monthly'!BP4</f>
        <v>108.04055476882455</v>
      </c>
      <c r="BQ4" s="219">
        <f>'[1]PPI_Export_Monthly'!BQ4</f>
        <v>103.33787672464267</v>
      </c>
      <c r="BR4" s="219">
        <f>'[1]PPI_Export_Monthly'!BR4</f>
        <v>101.4543998760847</v>
      </c>
      <c r="BS4" s="219">
        <v>99.19408681228019</v>
      </c>
      <c r="BT4" s="219">
        <v>95.13362069218361</v>
      </c>
      <c r="BU4" s="219">
        <v>100.8158914756672</v>
      </c>
      <c r="BV4" s="219">
        <v>108.42106757396732</v>
      </c>
      <c r="BW4" s="219">
        <v>111.61681935290926</v>
      </c>
      <c r="BX4" s="219">
        <v>113.08019063948225</v>
      </c>
      <c r="BY4" s="219">
        <v>117.12129930380509</v>
      </c>
      <c r="BZ4" s="219">
        <v>122.61691930873992</v>
      </c>
      <c r="CA4" s="273">
        <v>122.14099715300364</v>
      </c>
      <c r="CB4" s="219">
        <v>129.96897612334433</v>
      </c>
      <c r="CC4" s="219">
        <v>129.3135719486954</v>
      </c>
      <c r="CD4" s="219">
        <v>124.63106311016287</v>
      </c>
      <c r="CE4" s="219">
        <v>126.31094799185256</v>
      </c>
      <c r="CF4" s="219">
        <v>128.1426357800476</v>
      </c>
      <c r="CG4" s="228">
        <v>131.65535081906293</v>
      </c>
      <c r="CH4" s="228">
        <v>132.37779061613955</v>
      </c>
      <c r="CI4" s="228">
        <v>133.41168640708833</v>
      </c>
      <c r="CJ4" s="228">
        <v>136.28026342584195</v>
      </c>
      <c r="CK4" s="228">
        <v>138.09085157932796</v>
      </c>
      <c r="CL4" s="228">
        <v>138.22858921269008</v>
      </c>
      <c r="CM4" s="228">
        <v>135.88727287493734</v>
      </c>
      <c r="CN4" s="271">
        <v>137.73019856684317</v>
      </c>
      <c r="CO4" s="228">
        <v>139.0081909253644</v>
      </c>
      <c r="CP4" s="234">
        <v>139.6019665421925</v>
      </c>
      <c r="CQ4" s="234">
        <v>141.7772303184517</v>
      </c>
      <c r="CR4" s="234">
        <v>135.48697096129052</v>
      </c>
      <c r="CS4" s="277">
        <v>139.85933266405945</v>
      </c>
      <c r="CT4" s="277">
        <v>132.99094692618885</v>
      </c>
      <c r="CU4" s="267">
        <v>129.601572176345</v>
      </c>
      <c r="CV4" s="284">
        <v>128.75226735698234</v>
      </c>
      <c r="CW4" s="291">
        <v>128.07397193178775</v>
      </c>
      <c r="CX4" s="291">
        <v>129.79086886538326</v>
      </c>
      <c r="CY4" s="287">
        <v>127.93659914974833</v>
      </c>
      <c r="CZ4" s="286">
        <v>124.1589540331983</v>
      </c>
      <c r="DA4" s="291">
        <v>124.31182430909405</v>
      </c>
      <c r="DB4" s="291">
        <v>125.47322593742032</v>
      </c>
      <c r="DC4" s="291">
        <v>126.12201680200255</v>
      </c>
      <c r="DD4" s="291">
        <v>126.9599247984399</v>
      </c>
      <c r="DE4" s="291">
        <v>121.03406667267362</v>
      </c>
      <c r="DF4" s="291">
        <v>121.28673935002972</v>
      </c>
      <c r="DG4" s="291">
        <v>120.88371593813501</v>
      </c>
      <c r="DH4" s="291">
        <v>109.36289019340416</v>
      </c>
      <c r="DI4" s="291">
        <v>124.25814092412404</v>
      </c>
      <c r="DJ4" s="287">
        <v>122.61057679977796</v>
      </c>
      <c r="DL4" s="375"/>
    </row>
    <row r="5" spans="1:114" s="7" customFormat="1" ht="24.75">
      <c r="A5" s="30">
        <v>6</v>
      </c>
      <c r="B5" s="31" t="s">
        <v>137</v>
      </c>
      <c r="C5" s="77" t="s">
        <v>138</v>
      </c>
      <c r="D5" s="78" t="s">
        <v>139</v>
      </c>
      <c r="E5" s="78">
        <v>1</v>
      </c>
      <c r="F5" s="102">
        <v>393.4454031749832</v>
      </c>
      <c r="G5" s="79">
        <v>100</v>
      </c>
      <c r="H5" s="79">
        <v>117.75594541289784</v>
      </c>
      <c r="I5" s="79">
        <v>113.19278794352535</v>
      </c>
      <c r="J5" s="79">
        <v>116.2977173566337</v>
      </c>
      <c r="K5" s="79">
        <v>128.33912856985674</v>
      </c>
      <c r="L5" s="79">
        <v>117.35520555823507</v>
      </c>
      <c r="M5" s="79">
        <v>110.16750005934102</v>
      </c>
      <c r="N5" s="79">
        <v>114.31617004614496</v>
      </c>
      <c r="O5" s="79">
        <v>106.11160827003008</v>
      </c>
      <c r="P5" s="79">
        <v>98.22527934027354</v>
      </c>
      <c r="Q5" s="79">
        <v>101.73621229661435</v>
      </c>
      <c r="R5" s="79">
        <v>95.67350971726226</v>
      </c>
      <c r="S5" s="274">
        <v>92.48821788839261</v>
      </c>
      <c r="T5" s="79">
        <v>102.9309759383844</v>
      </c>
      <c r="U5" s="79">
        <v>105.16283890570479</v>
      </c>
      <c r="V5" s="79">
        <v>101.89098023946156</v>
      </c>
      <c r="W5" s="79">
        <v>99.35244937065055</v>
      </c>
      <c r="X5" s="79">
        <v>96.82420354513869</v>
      </c>
      <c r="Y5" s="79">
        <v>96.82420354513869</v>
      </c>
      <c r="Z5" s="79">
        <v>94.94677903417005</v>
      </c>
      <c r="AA5" s="79">
        <v>96.88605161347205</v>
      </c>
      <c r="AB5" s="79">
        <v>104.06329720996395</v>
      </c>
      <c r="AC5" s="79">
        <v>103.89618584778488</v>
      </c>
      <c r="AD5" s="79">
        <v>85.75703844131472</v>
      </c>
      <c r="AE5" s="274">
        <v>120.06683119403607</v>
      </c>
      <c r="AF5" s="79">
        <v>112.84898883021492</v>
      </c>
      <c r="AG5" s="79">
        <v>111.37802345978325</v>
      </c>
      <c r="AH5" s="79">
        <v>110.3586942009936</v>
      </c>
      <c r="AI5" s="79">
        <v>105.74117727540569</v>
      </c>
      <c r="AJ5" s="79">
        <v>98.05596856219252</v>
      </c>
      <c r="AK5" s="79">
        <v>106.82952452373387</v>
      </c>
      <c r="AL5" s="79">
        <v>106.82193355509895</v>
      </c>
      <c r="AM5" s="79">
        <v>115.33185697117794</v>
      </c>
      <c r="AN5" s="79">
        <v>113.88450754864834</v>
      </c>
      <c r="AO5" s="79">
        <v>117.92763500759564</v>
      </c>
      <c r="AP5" s="79">
        <v>114.80160975693585</v>
      </c>
      <c r="AQ5" s="79">
        <v>114.62761488318544</v>
      </c>
      <c r="AR5" s="92">
        <v>123.28853443631489</v>
      </c>
      <c r="AS5" s="107">
        <v>122.30780066189428</v>
      </c>
      <c r="AT5" s="107">
        <v>131.2311869809916</v>
      </c>
      <c r="AU5" s="107">
        <v>130.25889389815814</v>
      </c>
      <c r="AV5" s="107">
        <v>121.36941840380568</v>
      </c>
      <c r="AW5" s="107">
        <v>124.7426412156867</v>
      </c>
      <c r="AX5" s="107">
        <v>123.6966401744907</v>
      </c>
      <c r="AY5" s="107">
        <v>123.34471786291566</v>
      </c>
      <c r="AZ5" s="107">
        <v>123.34537254486737</v>
      </c>
      <c r="BA5" s="107">
        <v>119.16564761510881</v>
      </c>
      <c r="BB5" s="107">
        <v>115.22339144428837</v>
      </c>
      <c r="BC5" s="274">
        <v>115.12317556061453</v>
      </c>
      <c r="BD5" s="107">
        <v>115.97733141796525</v>
      </c>
      <c r="BE5" s="107">
        <v>105.00609898086645</v>
      </c>
      <c r="BF5" s="107">
        <v>110.85900726818394</v>
      </c>
      <c r="BG5" s="107">
        <v>103.3694556096509</v>
      </c>
      <c r="BH5" s="107">
        <v>97.61746275512691</v>
      </c>
      <c r="BI5" s="107">
        <v>91.10496297996029</v>
      </c>
      <c r="BJ5" s="107">
        <v>87.16484031237634</v>
      </c>
      <c r="BK5" s="107">
        <v>88.77943462989076</v>
      </c>
      <c r="BL5" s="107">
        <v>79.23303097507453</v>
      </c>
      <c r="BM5" s="107">
        <v>80.77670190915421</v>
      </c>
      <c r="BN5" s="107">
        <v>79.56829356735444</v>
      </c>
      <c r="BO5" s="274">
        <v>80.58886810594775</v>
      </c>
      <c r="BP5" s="107">
        <f>'[1]PPI_Export_Monthly'!BP5</f>
        <v>75.70700028402483</v>
      </c>
      <c r="BQ5" s="107">
        <f>'[1]PPI_Export_Monthly'!BQ5</f>
        <v>82.32852249939235</v>
      </c>
      <c r="BR5" s="107">
        <f>'[1]PPI_Export_Monthly'!BR5</f>
        <v>88.24112931098448</v>
      </c>
      <c r="BS5" s="107">
        <v>94.88071301253153</v>
      </c>
      <c r="BT5" s="107">
        <v>91.0875639409061</v>
      </c>
      <c r="BU5" s="107">
        <v>99.76656411837199</v>
      </c>
      <c r="BV5" s="107">
        <v>107.08258451127979</v>
      </c>
      <c r="BW5" s="107">
        <v>110.93155205780043</v>
      </c>
      <c r="BX5" s="107">
        <v>116.96771894135654</v>
      </c>
      <c r="BY5" s="107">
        <v>113.1648496765916</v>
      </c>
      <c r="BZ5" s="107">
        <v>115.22476243073247</v>
      </c>
      <c r="CA5" s="274">
        <v>119.04034703587953</v>
      </c>
      <c r="CB5" s="107">
        <v>123.07261833849188</v>
      </c>
      <c r="CC5" s="107">
        <v>119.60470732401498</v>
      </c>
      <c r="CD5" s="107">
        <v>119.6335755764205</v>
      </c>
      <c r="CE5" s="107">
        <v>119.96316935261268</v>
      </c>
      <c r="CF5" s="107">
        <v>116.33493333947015</v>
      </c>
      <c r="CG5" s="226">
        <v>117.06971605610144</v>
      </c>
      <c r="CH5" s="226">
        <v>123.45697740089652</v>
      </c>
      <c r="CI5" s="226">
        <v>126.05492131593283</v>
      </c>
      <c r="CJ5" s="226">
        <v>126.88379759872757</v>
      </c>
      <c r="CK5" s="226">
        <v>124.1306612055495</v>
      </c>
      <c r="CL5" s="226">
        <v>122.84122025088348</v>
      </c>
      <c r="CM5" s="226">
        <v>120.0442949578051</v>
      </c>
      <c r="CN5" s="263">
        <v>135.00211452696388</v>
      </c>
      <c r="CO5" s="226">
        <v>141.37833286137598</v>
      </c>
      <c r="CP5" s="232">
        <v>141.8361046973876</v>
      </c>
      <c r="CQ5" s="232">
        <v>141.82939960372437</v>
      </c>
      <c r="CR5" s="232">
        <v>140.72723554559906</v>
      </c>
      <c r="CS5" s="268">
        <v>151.7752811505325</v>
      </c>
      <c r="CT5" s="268">
        <v>140.87274139777705</v>
      </c>
      <c r="CU5" s="268">
        <v>138.69625018291703</v>
      </c>
      <c r="CV5" s="285">
        <v>129.74526274924207</v>
      </c>
      <c r="CW5" s="285">
        <v>131.19909400868028</v>
      </c>
      <c r="CX5" s="285">
        <v>131.0771307228776</v>
      </c>
      <c r="CY5" s="288">
        <v>128.3294596626024</v>
      </c>
      <c r="CZ5" s="280">
        <v>129.60973288072483</v>
      </c>
      <c r="DA5" s="285">
        <v>129.54975216149506</v>
      </c>
      <c r="DB5" s="285">
        <v>130.95636335181766</v>
      </c>
      <c r="DC5" s="285">
        <v>131.31695157629827</v>
      </c>
      <c r="DD5" s="285">
        <v>135.08414210474226</v>
      </c>
      <c r="DE5" s="285">
        <v>128.58744310583432</v>
      </c>
      <c r="DF5" s="285">
        <v>122.98529342073066</v>
      </c>
      <c r="DG5" s="285">
        <v>110.91392503609259</v>
      </c>
      <c r="DH5" s="285">
        <v>104.71539591191608</v>
      </c>
      <c r="DI5" s="285">
        <v>106.58055533984201</v>
      </c>
      <c r="DJ5" s="288">
        <v>110.99003194411101</v>
      </c>
    </row>
    <row r="6" spans="1:114" ht="24">
      <c r="A6" s="30">
        <v>8</v>
      </c>
      <c r="B6" s="31" t="s">
        <v>140</v>
      </c>
      <c r="C6" s="80" t="s">
        <v>141</v>
      </c>
      <c r="D6" s="81" t="s">
        <v>142</v>
      </c>
      <c r="E6" s="81">
        <v>1</v>
      </c>
      <c r="F6" s="103">
        <v>268.4719164826027</v>
      </c>
      <c r="G6" s="82">
        <v>100</v>
      </c>
      <c r="H6" s="82">
        <v>120.71554638897022</v>
      </c>
      <c r="I6" s="82">
        <v>126.39545584734844</v>
      </c>
      <c r="J6" s="82">
        <v>138.63909182812333</v>
      </c>
      <c r="K6" s="82">
        <v>143.91870197245166</v>
      </c>
      <c r="L6" s="82">
        <v>151.56923904327053</v>
      </c>
      <c r="M6" s="82">
        <v>153.91643008381055</v>
      </c>
      <c r="N6" s="82">
        <v>153.11502126061782</v>
      </c>
      <c r="O6" s="82">
        <v>144.96212655180838</v>
      </c>
      <c r="P6" s="82">
        <v>147.61656232999542</v>
      </c>
      <c r="Q6" s="82">
        <v>189.35061571994572</v>
      </c>
      <c r="R6" s="82">
        <v>177.97734750526263</v>
      </c>
      <c r="S6" s="275">
        <v>160.47234161003075</v>
      </c>
      <c r="T6" s="82">
        <v>172.44619815820238</v>
      </c>
      <c r="U6" s="82">
        <v>151.68301826154854</v>
      </c>
      <c r="V6" s="82">
        <v>161.58215197232894</v>
      </c>
      <c r="W6" s="82">
        <v>172.35486431098107</v>
      </c>
      <c r="X6" s="82">
        <v>157.10385852320564</v>
      </c>
      <c r="Y6" s="82">
        <v>157.10385852320564</v>
      </c>
      <c r="Z6" s="82">
        <v>153.59899710712713</v>
      </c>
      <c r="AA6" s="82">
        <v>158.48913118833988</v>
      </c>
      <c r="AB6" s="82">
        <v>163.4305574185341</v>
      </c>
      <c r="AC6" s="82">
        <v>163.4305574185341</v>
      </c>
      <c r="AD6" s="82">
        <v>161.56277579768928</v>
      </c>
      <c r="AE6" s="275">
        <v>150.60129076007615</v>
      </c>
      <c r="AF6" s="82">
        <v>151.7662388079515</v>
      </c>
      <c r="AG6" s="82">
        <v>145.60871412452911</v>
      </c>
      <c r="AH6" s="82">
        <v>136.79455965696755</v>
      </c>
      <c r="AI6" s="82">
        <v>123.62286734399738</v>
      </c>
      <c r="AJ6" s="82">
        <v>125.90419823954788</v>
      </c>
      <c r="AK6" s="82">
        <v>124.90991210033546</v>
      </c>
      <c r="AL6" s="82">
        <v>129.8958807406369</v>
      </c>
      <c r="AM6" s="82">
        <v>130.10269230923123</v>
      </c>
      <c r="AN6" s="82">
        <v>122.24571514815345</v>
      </c>
      <c r="AO6" s="82">
        <v>129.3279631611775</v>
      </c>
      <c r="AP6" s="82">
        <v>125.35931755530783</v>
      </c>
      <c r="AQ6" s="82">
        <v>130.9325055404257</v>
      </c>
      <c r="AR6" s="93">
        <v>136.4448230104462</v>
      </c>
      <c r="AS6" s="82">
        <v>125.51005101939106</v>
      </c>
      <c r="AT6" s="82">
        <v>133.31942206370303</v>
      </c>
      <c r="AU6" s="82">
        <v>113.91240743030298</v>
      </c>
      <c r="AV6" s="82">
        <v>108.59429771101883</v>
      </c>
      <c r="AW6" s="82">
        <v>106.78670063037062</v>
      </c>
      <c r="AX6" s="82">
        <v>112.46462761688841</v>
      </c>
      <c r="AY6" s="82">
        <v>120.83091939595936</v>
      </c>
      <c r="AZ6" s="82">
        <v>124.66710657840684</v>
      </c>
      <c r="BA6" s="82">
        <v>135.45307555685915</v>
      </c>
      <c r="BB6" s="82">
        <v>144.8484100694476</v>
      </c>
      <c r="BC6" s="275">
        <v>128.960668597388</v>
      </c>
      <c r="BD6" s="82">
        <v>159.90040952684976</v>
      </c>
      <c r="BE6" s="82">
        <v>165.03068971699784</v>
      </c>
      <c r="BF6" s="82">
        <v>159.90040952684976</v>
      </c>
      <c r="BG6" s="82">
        <v>106.52020868126968</v>
      </c>
      <c r="BH6" s="82">
        <v>101.82368253162831</v>
      </c>
      <c r="BI6" s="82">
        <v>96.60759955938823</v>
      </c>
      <c r="BJ6" s="82">
        <v>98.6004364038286</v>
      </c>
      <c r="BK6" s="82">
        <v>96.56450424930108</v>
      </c>
      <c r="BL6" s="82">
        <v>97.15033744130228</v>
      </c>
      <c r="BM6" s="82">
        <v>99.36926195127883</v>
      </c>
      <c r="BN6" s="82">
        <v>95.7348835372931</v>
      </c>
      <c r="BO6" s="275">
        <v>91.96077664855551</v>
      </c>
      <c r="BP6" s="82">
        <f>'[1]PPI_Export_Monthly'!BP6</f>
        <v>91.25685219115138</v>
      </c>
      <c r="BQ6" s="82">
        <f>'[1]PPI_Export_Monthly'!BQ6</f>
        <v>73.22939932192604</v>
      </c>
      <c r="BR6" s="82">
        <f>'[1]PPI_Export_Monthly'!BR6</f>
        <v>68.23102714276786</v>
      </c>
      <c r="BS6" s="82">
        <v>73.23606205389628</v>
      </c>
      <c r="BT6" s="82">
        <v>75.11787924778584</v>
      </c>
      <c r="BU6" s="82">
        <v>84.04148532737797</v>
      </c>
      <c r="BV6" s="82">
        <v>99.63492558571437</v>
      </c>
      <c r="BW6" s="82">
        <v>102.40256606696275</v>
      </c>
      <c r="BX6" s="82">
        <v>95.34156793675108</v>
      </c>
      <c r="BY6" s="82">
        <v>113.99394307040312</v>
      </c>
      <c r="BZ6" s="82">
        <v>123.76681879610494</v>
      </c>
      <c r="CA6" s="275">
        <v>95.34156793675108</v>
      </c>
      <c r="CB6" s="82">
        <v>108.8298453936001</v>
      </c>
      <c r="CC6" s="82">
        <v>109.10644697626113</v>
      </c>
      <c r="CD6" s="221">
        <v>109.39157206732482</v>
      </c>
      <c r="CE6" s="221">
        <v>107.39965391466772</v>
      </c>
      <c r="CF6" s="221">
        <v>103.41131110437925</v>
      </c>
      <c r="CG6" s="224">
        <v>101.33863658059717</v>
      </c>
      <c r="CH6" s="224">
        <v>108.22780995452553</v>
      </c>
      <c r="CI6" s="224">
        <v>100.822847983059</v>
      </c>
      <c r="CJ6" s="224">
        <v>105.94768695139918</v>
      </c>
      <c r="CK6" s="224">
        <v>114.66702770721706</v>
      </c>
      <c r="CL6" s="224">
        <v>112.96734812771105</v>
      </c>
      <c r="CM6" s="224">
        <v>112.72525554834158</v>
      </c>
      <c r="CN6" s="264">
        <v>112.23610471607357</v>
      </c>
      <c r="CO6" s="224">
        <v>105.0350686694085</v>
      </c>
      <c r="CP6" s="230">
        <v>103.27642293302897</v>
      </c>
      <c r="CQ6" s="230">
        <v>105.91662964700342</v>
      </c>
      <c r="CR6" s="230">
        <v>106.91114818753684</v>
      </c>
      <c r="CS6" s="262">
        <v>107.40374797433161</v>
      </c>
      <c r="CT6" s="262">
        <v>106.39146697449932</v>
      </c>
      <c r="CU6" s="262">
        <v>100.45313506218069</v>
      </c>
      <c r="CV6" s="279">
        <v>103.44468912484956</v>
      </c>
      <c r="CW6" s="279">
        <v>92.2132050718969</v>
      </c>
      <c r="CX6" s="279">
        <v>91.54629049511342</v>
      </c>
      <c r="CY6" s="289">
        <v>91.16794694821273</v>
      </c>
      <c r="CZ6" s="281">
        <v>73.4114565248016</v>
      </c>
      <c r="DA6" s="279">
        <v>91.83723450702763</v>
      </c>
      <c r="DB6" s="279">
        <v>91.2207947668347</v>
      </c>
      <c r="DC6" s="279">
        <v>101.51735401695588</v>
      </c>
      <c r="DD6" s="279">
        <v>87.34111499401662</v>
      </c>
      <c r="DE6" s="279">
        <v>70.93993400041371</v>
      </c>
      <c r="DF6" s="279">
        <v>83.98558032326636</v>
      </c>
      <c r="DG6" s="279">
        <v>85.84160048317547</v>
      </c>
      <c r="DH6" s="279">
        <v>72.85682816668151</v>
      </c>
      <c r="DI6" s="279">
        <v>77.0688952275061</v>
      </c>
      <c r="DJ6" s="289">
        <v>77.43207764386119</v>
      </c>
    </row>
    <row r="7" spans="1:114" s="7" customFormat="1" ht="15">
      <c r="A7" s="30">
        <v>8</v>
      </c>
      <c r="B7" s="31" t="s">
        <v>140</v>
      </c>
      <c r="C7" s="80" t="s">
        <v>143</v>
      </c>
      <c r="D7" s="81" t="s">
        <v>144</v>
      </c>
      <c r="E7" s="81">
        <v>1</v>
      </c>
      <c r="F7" s="103">
        <v>328.13234236762554</v>
      </c>
      <c r="G7" s="82">
        <v>100</v>
      </c>
      <c r="H7" s="82">
        <v>98.71510071929396</v>
      </c>
      <c r="I7" s="82">
        <v>105.46192693001302</v>
      </c>
      <c r="J7" s="82">
        <v>100.86466324637715</v>
      </c>
      <c r="K7" s="82">
        <v>94.8681092604671</v>
      </c>
      <c r="L7" s="82">
        <v>94.01700401955637</v>
      </c>
      <c r="M7" s="82">
        <v>97.91295198933368</v>
      </c>
      <c r="N7" s="82">
        <v>100.05395963951753</v>
      </c>
      <c r="O7" s="82">
        <v>108.67038946032635</v>
      </c>
      <c r="P7" s="82">
        <v>98.8953753828859</v>
      </c>
      <c r="Q7" s="82">
        <v>102.48627618752981</v>
      </c>
      <c r="R7" s="82">
        <v>94.70385561949004</v>
      </c>
      <c r="S7" s="275">
        <v>98.363680647958</v>
      </c>
      <c r="T7" s="82">
        <v>100.39953836774693</v>
      </c>
      <c r="U7" s="82">
        <v>101.69474470768829</v>
      </c>
      <c r="V7" s="82">
        <v>99.86497239921576</v>
      </c>
      <c r="W7" s="82">
        <v>112.3045426040866</v>
      </c>
      <c r="X7" s="82">
        <v>114.85054241495234</v>
      </c>
      <c r="Y7" s="82">
        <v>114.85054241495234</v>
      </c>
      <c r="Z7" s="82">
        <v>119.70791651932164</v>
      </c>
      <c r="AA7" s="82">
        <v>115.95410293698447</v>
      </c>
      <c r="AB7" s="82">
        <v>117.29617726763276</v>
      </c>
      <c r="AC7" s="82">
        <v>117.29617726763276</v>
      </c>
      <c r="AD7" s="82">
        <v>123.3473063542241</v>
      </c>
      <c r="AE7" s="275">
        <v>117.9175019513913</v>
      </c>
      <c r="AF7" s="82">
        <v>121.27899715371287</v>
      </c>
      <c r="AG7" s="82">
        <v>119.94267967514062</v>
      </c>
      <c r="AH7" s="82">
        <v>109.53358191756288</v>
      </c>
      <c r="AI7" s="82">
        <v>99.03264729339134</v>
      </c>
      <c r="AJ7" s="82">
        <v>95.56876174093387</v>
      </c>
      <c r="AK7" s="82">
        <v>98.09963215171045</v>
      </c>
      <c r="AL7" s="82">
        <v>106.4459166134545</v>
      </c>
      <c r="AM7" s="82">
        <v>111.61333109926647</v>
      </c>
      <c r="AN7" s="82">
        <v>102.56513677591752</v>
      </c>
      <c r="AO7" s="82">
        <v>104.34708323249946</v>
      </c>
      <c r="AP7" s="82">
        <v>100.26819572956786</v>
      </c>
      <c r="AQ7" s="82">
        <v>107.39463354821741</v>
      </c>
      <c r="AR7" s="93">
        <v>104.1702462325814</v>
      </c>
      <c r="AS7" s="82">
        <v>104.48589848309622</v>
      </c>
      <c r="AT7" s="82">
        <v>111.91968549050821</v>
      </c>
      <c r="AU7" s="82">
        <v>99.80653415061414</v>
      </c>
      <c r="AV7" s="82">
        <v>94.22558973513611</v>
      </c>
      <c r="AW7" s="82">
        <v>88.07624304634047</v>
      </c>
      <c r="AX7" s="82">
        <v>91.41772515595561</v>
      </c>
      <c r="AY7" s="82">
        <v>98.76794846895375</v>
      </c>
      <c r="AZ7" s="82">
        <v>101.96315151267203</v>
      </c>
      <c r="BA7" s="82">
        <v>99.32837990475753</v>
      </c>
      <c r="BB7" s="82">
        <v>98.0861187612176</v>
      </c>
      <c r="BC7" s="275">
        <v>76.1652652049233</v>
      </c>
      <c r="BD7" s="82">
        <v>99.27456697206681</v>
      </c>
      <c r="BE7" s="82">
        <v>98.78775595135151</v>
      </c>
      <c r="BF7" s="82">
        <v>99.27456697206681</v>
      </c>
      <c r="BG7" s="82">
        <v>110.86681421052423</v>
      </c>
      <c r="BH7" s="82">
        <v>114.13495627719476</v>
      </c>
      <c r="BI7" s="82">
        <v>122.83181218066714</v>
      </c>
      <c r="BJ7" s="82">
        <v>133.07041263634508</v>
      </c>
      <c r="BK7" s="82">
        <v>137.48700918879882</v>
      </c>
      <c r="BL7" s="82">
        <v>150.47967759732754</v>
      </c>
      <c r="BM7" s="82">
        <v>146.68760114386268</v>
      </c>
      <c r="BN7" s="82">
        <v>146.71202168864664</v>
      </c>
      <c r="BO7" s="275">
        <v>144.12610369959447</v>
      </c>
      <c r="BP7" s="82">
        <f>'[1]PPI_Export_Monthly'!BP7</f>
        <v>138.46452703888474</v>
      </c>
      <c r="BQ7" s="82">
        <f>'[1]PPI_Export_Monthly'!BQ7</f>
        <v>133.1901175393096</v>
      </c>
      <c r="BR7" s="82">
        <f>'[1]PPI_Export_Monthly'!BR7</f>
        <v>125.95638724847484</v>
      </c>
      <c r="BS7" s="82">
        <v>113.97771432278627</v>
      </c>
      <c r="BT7" s="82">
        <v>109.00194772261416</v>
      </c>
      <c r="BU7" s="82">
        <v>110.97063341029101</v>
      </c>
      <c r="BV7" s="82">
        <v>114.92860643922558</v>
      </c>
      <c r="BW7" s="82">
        <v>118.75343957854294</v>
      </c>
      <c r="BX7" s="82">
        <v>121.13065475277962</v>
      </c>
      <c r="BY7" s="82">
        <v>123.71061116380207</v>
      </c>
      <c r="BZ7" s="82">
        <v>129.9571121420958</v>
      </c>
      <c r="CA7" s="275">
        <v>146.40237421590408</v>
      </c>
      <c r="CB7" s="82">
        <v>147.86968681058565</v>
      </c>
      <c r="CC7" s="82">
        <v>151.04077737651093</v>
      </c>
      <c r="CD7" s="221">
        <v>138.10605401434188</v>
      </c>
      <c r="CE7" s="221">
        <v>145.1532625686133</v>
      </c>
      <c r="CF7" s="221">
        <v>154.85376551718312</v>
      </c>
      <c r="CG7" s="224">
        <v>161.476235116298</v>
      </c>
      <c r="CH7" s="224">
        <v>152.6423887988141</v>
      </c>
      <c r="CI7" s="224">
        <v>159.30424955744087</v>
      </c>
      <c r="CJ7" s="224">
        <v>161.13368577803817</v>
      </c>
      <c r="CK7" s="224">
        <v>164.10441526600118</v>
      </c>
      <c r="CL7" s="224">
        <v>166.86656878771868</v>
      </c>
      <c r="CM7" s="224">
        <v>163.12645860187905</v>
      </c>
      <c r="CN7" s="264">
        <v>154.18451359258572</v>
      </c>
      <c r="CO7" s="224">
        <v>156.0986787219732</v>
      </c>
      <c r="CP7" s="230">
        <v>156.69724643238118</v>
      </c>
      <c r="CQ7" s="230">
        <v>161.39032028467975</v>
      </c>
      <c r="CR7" s="230">
        <v>145.4185151676068</v>
      </c>
      <c r="CS7" s="262">
        <v>145.7862227309655</v>
      </c>
      <c r="CT7" s="262">
        <v>139.37929173903046</v>
      </c>
      <c r="CU7" s="262">
        <v>136.82517134817567</v>
      </c>
      <c r="CV7" s="279">
        <v>142.65323352776596</v>
      </c>
      <c r="CW7" s="279">
        <v>145.80975562846302</v>
      </c>
      <c r="CX7" s="279">
        <v>148.1430342419022</v>
      </c>
      <c r="CY7" s="289">
        <v>146.0486143697361</v>
      </c>
      <c r="CZ7" s="281">
        <v>144.04560070536203</v>
      </c>
      <c r="DA7" s="279">
        <v>131.8889081731406</v>
      </c>
      <c r="DB7" s="279">
        <v>138.29353710492796</v>
      </c>
      <c r="DC7" s="279">
        <v>133.25364411252022</v>
      </c>
      <c r="DD7" s="279">
        <v>141.80667733221273</v>
      </c>
      <c r="DE7" s="279">
        <v>137.22244251574162</v>
      </c>
      <c r="DF7" s="279">
        <v>134.6272251938208</v>
      </c>
      <c r="DG7" s="279">
        <v>148.71421287830245</v>
      </c>
      <c r="DH7" s="279">
        <v>129.86478945345624</v>
      </c>
      <c r="DI7" s="279">
        <v>156.84367050166296</v>
      </c>
      <c r="DJ7" s="289">
        <v>151.35867356309092</v>
      </c>
    </row>
    <row r="8" spans="1:114" s="7" customFormat="1" ht="24">
      <c r="A8" s="94">
        <v>6</v>
      </c>
      <c r="B8" s="95" t="s">
        <v>73</v>
      </c>
      <c r="C8" s="96" t="s">
        <v>145</v>
      </c>
      <c r="D8" s="97" t="s">
        <v>146</v>
      </c>
      <c r="E8" s="97">
        <v>1</v>
      </c>
      <c r="F8" s="104">
        <v>9.95033797478848</v>
      </c>
      <c r="G8" s="99">
        <v>100</v>
      </c>
      <c r="H8" s="99">
        <v>100.49592589513846</v>
      </c>
      <c r="I8" s="99">
        <v>101.08437820691343</v>
      </c>
      <c r="J8" s="99">
        <v>100.96408902856557</v>
      </c>
      <c r="K8" s="99">
        <v>121.50813563043357</v>
      </c>
      <c r="L8" s="99">
        <v>121.10556301986246</v>
      </c>
      <c r="M8" s="99">
        <v>121.25284933824084</v>
      </c>
      <c r="N8" s="99">
        <v>121.35461557826133</v>
      </c>
      <c r="O8" s="99">
        <v>121.20166978323104</v>
      </c>
      <c r="P8" s="99">
        <v>121.2191192308458</v>
      </c>
      <c r="Q8" s="99">
        <v>121.51217963607601</v>
      </c>
      <c r="R8" s="99">
        <v>121.60954667644017</v>
      </c>
      <c r="S8" s="276">
        <v>121.94862842092682</v>
      </c>
      <c r="T8" s="99">
        <v>122.13431789800143</v>
      </c>
      <c r="U8" s="99">
        <v>122.29206131071133</v>
      </c>
      <c r="V8" s="99">
        <v>122.61653498190998</v>
      </c>
      <c r="W8" s="99">
        <v>122.6688212279263</v>
      </c>
      <c r="X8" s="99">
        <v>123.2615962219525</v>
      </c>
      <c r="Y8" s="99">
        <v>123.2615962219525</v>
      </c>
      <c r="Z8" s="99">
        <v>123.87543570174692</v>
      </c>
      <c r="AA8" s="99">
        <v>124.00102660431034</v>
      </c>
      <c r="AB8" s="99">
        <v>124.93364139748799</v>
      </c>
      <c r="AC8" s="99">
        <v>124.93364139748799</v>
      </c>
      <c r="AD8" s="99">
        <v>127.06588138901526</v>
      </c>
      <c r="AE8" s="276">
        <v>124.53917460975576</v>
      </c>
      <c r="AF8" s="99">
        <v>121.19641551223485</v>
      </c>
      <c r="AG8" s="99">
        <v>121.57247398976543</v>
      </c>
      <c r="AH8" s="99">
        <v>121.90429268144143</v>
      </c>
      <c r="AI8" s="99">
        <v>122.36535114566954</v>
      </c>
      <c r="AJ8" s="99">
        <v>122.89414395751051</v>
      </c>
      <c r="AK8" s="99">
        <v>123.18716927362622</v>
      </c>
      <c r="AL8" s="99">
        <v>125.41515278893631</v>
      </c>
      <c r="AM8" s="99">
        <v>122.41329373302523</v>
      </c>
      <c r="AN8" s="99">
        <v>108.65876124389678</v>
      </c>
      <c r="AO8" s="99">
        <v>114.12069187174181</v>
      </c>
      <c r="AP8" s="99">
        <v>110.66103218093983</v>
      </c>
      <c r="AQ8" s="99">
        <v>110.20129487875474</v>
      </c>
      <c r="AR8" s="98">
        <v>112.17009100909208</v>
      </c>
      <c r="AS8" s="99">
        <v>109.06200179401651</v>
      </c>
      <c r="AT8" s="99">
        <v>113.90938150612828</v>
      </c>
      <c r="AU8" s="99">
        <v>114.81659069157841</v>
      </c>
      <c r="AV8" s="99">
        <v>107.375609924375</v>
      </c>
      <c r="AW8" s="99">
        <v>111.09610030797671</v>
      </c>
      <c r="AX8" s="99">
        <v>104.8652029513376</v>
      </c>
      <c r="AY8" s="99">
        <v>113.34613053380347</v>
      </c>
      <c r="AZ8" s="99">
        <v>100.36117076962914</v>
      </c>
      <c r="BA8" s="99">
        <v>102.7726860599984</v>
      </c>
      <c r="BB8" s="99">
        <v>102.42799566002955</v>
      </c>
      <c r="BC8" s="276">
        <v>94.92807723599415</v>
      </c>
      <c r="BD8" s="99">
        <v>68.02711291285686</v>
      </c>
      <c r="BE8" s="99">
        <v>88.02753240302138</v>
      </c>
      <c r="BF8" s="99">
        <v>68.02711291285686</v>
      </c>
      <c r="BG8" s="99">
        <v>99.88997091035691</v>
      </c>
      <c r="BH8" s="99">
        <v>101.21344652569755</v>
      </c>
      <c r="BI8" s="99">
        <v>102.35006239840149</v>
      </c>
      <c r="BJ8" s="99">
        <v>104.54734573865265</v>
      </c>
      <c r="BK8" s="99">
        <v>104.50795398021577</v>
      </c>
      <c r="BL8" s="99">
        <v>104.48410938042834</v>
      </c>
      <c r="BM8" s="99">
        <v>102.77778760081327</v>
      </c>
      <c r="BN8" s="99">
        <v>107.52883945038583</v>
      </c>
      <c r="BO8" s="276">
        <v>104.2604283382171</v>
      </c>
      <c r="BP8" s="99">
        <f>'[1]PPI_Export_Monthly'!BP8</f>
        <v>108.77073312407637</v>
      </c>
      <c r="BQ8" s="99">
        <f>'[1]PPI_Export_Monthly'!BQ8</f>
        <v>109.92019277588743</v>
      </c>
      <c r="BR8" s="99">
        <f>'[1]PPI_Export_Monthly'!BR8</f>
        <v>110.90779453069908</v>
      </c>
      <c r="BS8" s="99">
        <v>112.09889546522444</v>
      </c>
      <c r="BT8" s="99">
        <v>118.36658748740001</v>
      </c>
      <c r="BU8" s="99">
        <v>111.59084311660033</v>
      </c>
      <c r="BV8" s="99">
        <v>120.86694100669118</v>
      </c>
      <c r="BW8" s="99">
        <v>116.78040242297232</v>
      </c>
      <c r="BX8" s="99">
        <v>116.78040242297232</v>
      </c>
      <c r="BY8" s="99">
        <v>117.3126014028043</v>
      </c>
      <c r="BZ8" s="99">
        <v>119.16819547933095</v>
      </c>
      <c r="CA8" s="276">
        <v>119.16819547933095</v>
      </c>
      <c r="CB8" s="99">
        <v>133.46617946898985</v>
      </c>
      <c r="CC8" s="99">
        <v>134.06571066669252</v>
      </c>
      <c r="CD8" s="223">
        <v>134.92183399335914</v>
      </c>
      <c r="CE8" s="223">
        <v>126.53782404756203</v>
      </c>
      <c r="CF8" s="223">
        <v>126.6906950098401</v>
      </c>
      <c r="CG8" s="225">
        <v>126.90764329537583</v>
      </c>
      <c r="CH8" s="225">
        <v>127.78823461417466</v>
      </c>
      <c r="CI8" s="225">
        <v>139.20902526171696</v>
      </c>
      <c r="CJ8" s="225">
        <v>127.55214205204256</v>
      </c>
      <c r="CK8" s="225">
        <v>128.4512612550186</v>
      </c>
      <c r="CL8" s="225">
        <v>128.10865971246054</v>
      </c>
      <c r="CM8" s="225">
        <v>117.62413743824199</v>
      </c>
      <c r="CN8" s="265">
        <v>154.51143111437707</v>
      </c>
      <c r="CO8" s="225">
        <v>160.5610189709613</v>
      </c>
      <c r="CP8" s="231">
        <v>154.89446432745666</v>
      </c>
      <c r="CQ8" s="231">
        <v>130.70462853385726</v>
      </c>
      <c r="CR8" s="231">
        <v>131.03143178571335</v>
      </c>
      <c r="CS8" s="266">
        <v>131.4090269532205</v>
      </c>
      <c r="CT8" s="266">
        <v>125.9007379302532</v>
      </c>
      <c r="CU8" s="266">
        <v>128.10159553439294</v>
      </c>
      <c r="CV8" s="283">
        <v>132.06344792314192</v>
      </c>
      <c r="CW8" s="283">
        <v>132.7905948934502</v>
      </c>
      <c r="CX8" s="283">
        <v>131.57242066872038</v>
      </c>
      <c r="CY8" s="290">
        <v>130.22087180911234</v>
      </c>
      <c r="CZ8" s="282">
        <v>134.84853773017983</v>
      </c>
      <c r="DA8" s="283">
        <v>135.33857389514523</v>
      </c>
      <c r="DB8" s="283">
        <v>133.05776409616166</v>
      </c>
      <c r="DC8" s="283">
        <v>134.6461974863474</v>
      </c>
      <c r="DD8" s="283">
        <v>135.0771162762902</v>
      </c>
      <c r="DE8" s="283">
        <v>135.8573207124921</v>
      </c>
      <c r="DF8" s="283">
        <v>138.89076938670323</v>
      </c>
      <c r="DG8" s="283">
        <v>152.07911495888322</v>
      </c>
      <c r="DH8" s="283">
        <v>138.2283780839938</v>
      </c>
      <c r="DI8" s="283">
        <v>134.52451711081383</v>
      </c>
      <c r="DJ8" s="290">
        <v>129.00304822454885</v>
      </c>
    </row>
    <row r="10" spans="65:67" ht="15">
      <c r="BM10" s="129"/>
      <c r="BN10" s="129"/>
      <c r="BO10" s="129"/>
    </row>
    <row r="11" spans="65:67" ht="15">
      <c r="BM11" s="129"/>
      <c r="BN11" s="129"/>
      <c r="BO11" s="129"/>
    </row>
    <row r="12" spans="65:67" ht="15">
      <c r="BM12" s="129"/>
      <c r="BN12" s="129"/>
      <c r="BO12" s="129"/>
    </row>
    <row r="13" spans="65:67" ht="15">
      <c r="BM13" s="129"/>
      <c r="BN13" s="129"/>
      <c r="BO13" s="129"/>
    </row>
    <row r="14" spans="65:67" ht="15">
      <c r="BM14" s="129"/>
      <c r="BN14" s="129"/>
      <c r="BO14" s="129"/>
    </row>
  </sheetData>
  <sheetProtection/>
  <mergeCells count="9">
    <mergeCell ref="CZ2:DJ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L89"/>
  <sheetViews>
    <sheetView tabSelected="1" zoomScalePageLayoutView="0" workbookViewId="0" topLeftCell="A1">
      <pane xSplit="6" ySplit="3" topLeftCell="CY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M7" sqref="DM7"/>
    </sheetView>
  </sheetViews>
  <sheetFormatPr defaultColWidth="9.140625" defaultRowHeight="15"/>
  <cols>
    <col min="1" max="1" width="9.140625" style="108" customWidth="1"/>
    <col min="2" max="2" width="9.140625" style="214" customWidth="1"/>
    <col min="3" max="3" width="9.140625" style="215" customWidth="1"/>
    <col min="4" max="4" width="25.00390625" style="127" customWidth="1"/>
    <col min="5" max="5" width="7.140625" style="127" hidden="1" customWidth="1"/>
    <col min="6" max="6" width="7.140625" style="127" customWidth="1"/>
    <col min="7" max="31" width="13.8515625" style="108" customWidth="1"/>
    <col min="32" max="34" width="11.57421875" style="108" customWidth="1"/>
    <col min="35" max="43" width="9.140625" style="108" customWidth="1"/>
    <col min="44" max="44" width="8.7109375" style="213" customWidth="1"/>
    <col min="45" max="46" width="9.140625" style="213" customWidth="1"/>
    <col min="47" max="55" width="9.140625" style="108" customWidth="1"/>
    <col min="56" max="67" width="9.140625" style="213" customWidth="1"/>
    <col min="68" max="109" width="9.140625" style="108" customWidth="1"/>
    <col min="110" max="110" width="8.28125" style="108" customWidth="1"/>
    <col min="111" max="16384" width="9.140625" style="108" customWidth="1"/>
  </cols>
  <sheetData>
    <row r="1" spans="2:67" s="294" customFormat="1" ht="15.75" thickBot="1">
      <c r="B1" s="313"/>
      <c r="C1" s="31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61">
        <f>(F9-F22)+F73+F77+F81</f>
        <v>758.2729889127858</v>
      </c>
      <c r="AH1" s="292"/>
      <c r="AI1" s="260">
        <f>F5+F22</f>
        <v>241.7270110872143</v>
      </c>
      <c r="AR1" s="259"/>
      <c r="AS1" s="259"/>
      <c r="AT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</row>
    <row r="2" spans="1:114" s="294" customFormat="1" ht="36.75" thickBot="1">
      <c r="A2" s="258" t="s">
        <v>0</v>
      </c>
      <c r="B2" s="257" t="s">
        <v>1</v>
      </c>
      <c r="C2" s="256" t="s">
        <v>2</v>
      </c>
      <c r="D2" s="255" t="s">
        <v>3</v>
      </c>
      <c r="E2" s="254" t="s">
        <v>4</v>
      </c>
      <c r="F2" s="253" t="s">
        <v>5</v>
      </c>
      <c r="G2" s="370">
        <v>2011</v>
      </c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0">
        <v>2012</v>
      </c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0">
        <v>2013</v>
      </c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0">
        <v>2014</v>
      </c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2"/>
      <c r="BD2" s="370">
        <v>2015</v>
      </c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2"/>
      <c r="BP2" s="370">
        <v>2016</v>
      </c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2"/>
      <c r="CB2" s="370">
        <v>2017</v>
      </c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2"/>
      <c r="CN2" s="367">
        <v>2018</v>
      </c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9"/>
      <c r="CZ2" s="358">
        <v>2019</v>
      </c>
      <c r="DA2" s="359"/>
      <c r="DB2" s="359"/>
      <c r="DC2" s="359"/>
      <c r="DD2" s="359"/>
      <c r="DE2" s="359"/>
      <c r="DF2" s="359"/>
      <c r="DG2" s="359"/>
      <c r="DH2" s="359"/>
      <c r="DI2" s="359"/>
      <c r="DJ2" s="363"/>
    </row>
    <row r="3" spans="2:114" s="294" customFormat="1" ht="15">
      <c r="B3" s="313"/>
      <c r="C3" s="312"/>
      <c r="D3" s="252"/>
      <c r="E3" s="251"/>
      <c r="F3" s="252"/>
      <c r="G3" s="250">
        <v>40513</v>
      </c>
      <c r="H3" s="249">
        <v>40544</v>
      </c>
      <c r="I3" s="248">
        <v>40575</v>
      </c>
      <c r="J3" s="248">
        <v>40603</v>
      </c>
      <c r="K3" s="248">
        <v>40634</v>
      </c>
      <c r="L3" s="248">
        <v>40664</v>
      </c>
      <c r="M3" s="248">
        <v>40695</v>
      </c>
      <c r="N3" s="248">
        <v>40725</v>
      </c>
      <c r="O3" s="248">
        <v>40756</v>
      </c>
      <c r="P3" s="248">
        <v>40787</v>
      </c>
      <c r="Q3" s="248">
        <v>40817</v>
      </c>
      <c r="R3" s="248">
        <v>40848</v>
      </c>
      <c r="S3" s="247">
        <v>40878</v>
      </c>
      <c r="T3" s="249">
        <v>40909</v>
      </c>
      <c r="U3" s="248">
        <v>40940</v>
      </c>
      <c r="V3" s="248">
        <v>40969</v>
      </c>
      <c r="W3" s="248">
        <v>41000</v>
      </c>
      <c r="X3" s="248">
        <v>41030</v>
      </c>
      <c r="Y3" s="248">
        <v>41061</v>
      </c>
      <c r="Z3" s="248">
        <v>41091</v>
      </c>
      <c r="AA3" s="248">
        <v>41122</v>
      </c>
      <c r="AB3" s="248">
        <v>41153</v>
      </c>
      <c r="AC3" s="248">
        <v>41183</v>
      </c>
      <c r="AD3" s="248">
        <v>41214</v>
      </c>
      <c r="AE3" s="247">
        <v>41244</v>
      </c>
      <c r="AF3" s="249">
        <v>41275</v>
      </c>
      <c r="AG3" s="248">
        <v>41306</v>
      </c>
      <c r="AH3" s="248">
        <v>41334</v>
      </c>
      <c r="AI3" s="248">
        <v>41365</v>
      </c>
      <c r="AJ3" s="248">
        <v>41395</v>
      </c>
      <c r="AK3" s="248">
        <v>41426</v>
      </c>
      <c r="AL3" s="248">
        <v>41456</v>
      </c>
      <c r="AM3" s="248">
        <v>41487</v>
      </c>
      <c r="AN3" s="248">
        <v>41518</v>
      </c>
      <c r="AO3" s="248">
        <v>41548</v>
      </c>
      <c r="AP3" s="248">
        <v>41579</v>
      </c>
      <c r="AQ3" s="247">
        <v>41609</v>
      </c>
      <c r="AR3" s="249">
        <v>41640</v>
      </c>
      <c r="AS3" s="248">
        <v>41671</v>
      </c>
      <c r="AT3" s="248">
        <v>41699</v>
      </c>
      <c r="AU3" s="248">
        <v>41730</v>
      </c>
      <c r="AV3" s="248">
        <v>41760</v>
      </c>
      <c r="AW3" s="248">
        <v>41791</v>
      </c>
      <c r="AX3" s="248">
        <v>41821</v>
      </c>
      <c r="AY3" s="248">
        <v>41852</v>
      </c>
      <c r="AZ3" s="248">
        <v>41883</v>
      </c>
      <c r="BA3" s="248">
        <v>41913</v>
      </c>
      <c r="BB3" s="248">
        <v>41944</v>
      </c>
      <c r="BC3" s="247">
        <v>41974</v>
      </c>
      <c r="BD3" s="249">
        <v>42005</v>
      </c>
      <c r="BE3" s="248">
        <v>42036</v>
      </c>
      <c r="BF3" s="248">
        <v>42064</v>
      </c>
      <c r="BG3" s="248">
        <v>42095</v>
      </c>
      <c r="BH3" s="248">
        <v>42125</v>
      </c>
      <c r="BI3" s="248">
        <v>42156</v>
      </c>
      <c r="BJ3" s="248">
        <v>42186</v>
      </c>
      <c r="BK3" s="248">
        <v>42217</v>
      </c>
      <c r="BL3" s="248">
        <v>42248</v>
      </c>
      <c r="BM3" s="248">
        <v>42278</v>
      </c>
      <c r="BN3" s="248">
        <v>42309</v>
      </c>
      <c r="BO3" s="247">
        <v>42339</v>
      </c>
      <c r="BP3" s="249">
        <v>42370</v>
      </c>
      <c r="BQ3" s="248">
        <v>42401</v>
      </c>
      <c r="BR3" s="248">
        <v>42430</v>
      </c>
      <c r="BS3" s="248">
        <v>42461</v>
      </c>
      <c r="BT3" s="248">
        <v>42491</v>
      </c>
      <c r="BU3" s="248">
        <v>42522</v>
      </c>
      <c r="BV3" s="248">
        <v>42552</v>
      </c>
      <c r="BW3" s="248">
        <v>42583</v>
      </c>
      <c r="BX3" s="248">
        <v>42614</v>
      </c>
      <c r="BY3" s="248">
        <v>42644</v>
      </c>
      <c r="BZ3" s="248">
        <v>42675</v>
      </c>
      <c r="CA3" s="247">
        <v>42705</v>
      </c>
      <c r="CB3" s="249">
        <v>42736</v>
      </c>
      <c r="CC3" s="248">
        <v>42767</v>
      </c>
      <c r="CD3" s="248">
        <v>42795</v>
      </c>
      <c r="CE3" s="248">
        <v>42826</v>
      </c>
      <c r="CF3" s="248">
        <v>42856</v>
      </c>
      <c r="CG3" s="248">
        <v>42887</v>
      </c>
      <c r="CH3" s="248">
        <v>42917</v>
      </c>
      <c r="CI3" s="248">
        <v>42948</v>
      </c>
      <c r="CJ3" s="248">
        <v>42979</v>
      </c>
      <c r="CK3" s="248">
        <v>43009</v>
      </c>
      <c r="CL3" s="248">
        <v>43040</v>
      </c>
      <c r="CM3" s="247">
        <v>43070</v>
      </c>
      <c r="CN3" s="245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6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343">
        <v>43678</v>
      </c>
      <c r="DH3" s="343">
        <v>43709</v>
      </c>
      <c r="DI3" s="343">
        <v>43739</v>
      </c>
      <c r="DJ3" s="344">
        <v>43770</v>
      </c>
    </row>
    <row r="4" spans="1:116" s="9" customFormat="1" ht="15">
      <c r="A4" s="9">
        <v>1</v>
      </c>
      <c r="B4" s="10"/>
      <c r="C4" s="11" t="s">
        <v>6</v>
      </c>
      <c r="D4" s="112" t="s">
        <v>7</v>
      </c>
      <c r="E4" s="13">
        <v>1</v>
      </c>
      <c r="F4" s="14">
        <v>1000</v>
      </c>
      <c r="G4" s="15">
        <v>100</v>
      </c>
      <c r="H4" s="315">
        <v>103.2201359770077</v>
      </c>
      <c r="I4" s="314">
        <v>104.20592907365649</v>
      </c>
      <c r="J4" s="314">
        <v>105.54259234481007</v>
      </c>
      <c r="K4" s="314">
        <v>107.5718978473835</v>
      </c>
      <c r="L4" s="314">
        <v>107.54095268078004</v>
      </c>
      <c r="M4" s="314">
        <v>107.79739835418567</v>
      </c>
      <c r="N4" s="314">
        <v>110.26872958451047</v>
      </c>
      <c r="O4" s="314">
        <v>109.3204502295282</v>
      </c>
      <c r="P4" s="314">
        <v>108.51023209149018</v>
      </c>
      <c r="Q4" s="314">
        <v>113.43463840592378</v>
      </c>
      <c r="R4" s="314">
        <v>112.99634626561725</v>
      </c>
      <c r="S4" s="303">
        <v>113.9869265886442</v>
      </c>
      <c r="T4" s="315">
        <v>113.26096786207331</v>
      </c>
      <c r="U4" s="314">
        <v>110.91121148064265</v>
      </c>
      <c r="V4" s="314">
        <v>110.09792348870214</v>
      </c>
      <c r="W4" s="314">
        <v>111.21767910907198</v>
      </c>
      <c r="X4" s="314">
        <v>111.37276341547854</v>
      </c>
      <c r="Y4" s="314">
        <v>109.89683771441841</v>
      </c>
      <c r="Z4" s="314">
        <v>111.11013835478441</v>
      </c>
      <c r="AA4" s="314">
        <v>111.82216977223405</v>
      </c>
      <c r="AB4" s="314">
        <v>113.70063877758253</v>
      </c>
      <c r="AC4" s="314">
        <v>113.78607783141888</v>
      </c>
      <c r="AD4" s="314">
        <v>112.74143177030452</v>
      </c>
      <c r="AE4" s="303">
        <v>114.82903704910849</v>
      </c>
      <c r="AF4" s="315">
        <v>114.43052797007658</v>
      </c>
      <c r="AG4" s="314">
        <v>113.005511106291</v>
      </c>
      <c r="AH4" s="314">
        <v>111.63754643357959</v>
      </c>
      <c r="AI4" s="314">
        <v>108.84815932243141</v>
      </c>
      <c r="AJ4" s="314">
        <v>108.39288921063597</v>
      </c>
      <c r="AK4" s="314">
        <v>108.20251909194755</v>
      </c>
      <c r="AL4" s="314">
        <v>109.51677186425445</v>
      </c>
      <c r="AM4" s="314">
        <v>110.80272468587873</v>
      </c>
      <c r="AN4" s="314">
        <v>108.65058911822618</v>
      </c>
      <c r="AO4" s="314">
        <v>109.92758438660618</v>
      </c>
      <c r="AP4" s="314">
        <v>108.91631957158924</v>
      </c>
      <c r="AQ4" s="303">
        <v>109.80258012351518</v>
      </c>
      <c r="AR4" s="315">
        <v>110.8633602440773</v>
      </c>
      <c r="AS4" s="314">
        <v>109.09800066837514</v>
      </c>
      <c r="AT4" s="314">
        <v>111.43229925935707</v>
      </c>
      <c r="AU4" s="314">
        <v>109.7423515644733</v>
      </c>
      <c r="AV4" s="314">
        <v>109.35185619707532</v>
      </c>
      <c r="AW4" s="314">
        <v>107.31416565543456</v>
      </c>
      <c r="AX4" s="314">
        <v>107.98766962258874</v>
      </c>
      <c r="AY4" s="314">
        <v>108.87074743347458</v>
      </c>
      <c r="AZ4" s="314">
        <v>110.10845510040623</v>
      </c>
      <c r="BA4" s="314">
        <v>110.19445293171191</v>
      </c>
      <c r="BB4" s="314">
        <v>110.78609613686456</v>
      </c>
      <c r="BC4" s="303">
        <v>109.13753930583437</v>
      </c>
      <c r="BD4" s="315">
        <v>113.4437621297421</v>
      </c>
      <c r="BE4" s="314">
        <v>113.37695705415558</v>
      </c>
      <c r="BF4" s="314">
        <v>107.89354984602318</v>
      </c>
      <c r="BG4" s="314">
        <v>108.14799399817888</v>
      </c>
      <c r="BH4" s="314">
        <v>106.87952666750813</v>
      </c>
      <c r="BI4" s="314">
        <v>106.84580943468114</v>
      </c>
      <c r="BJ4" s="314">
        <v>108.77601455310166</v>
      </c>
      <c r="BK4" s="314">
        <v>108.92378651741316</v>
      </c>
      <c r="BL4" s="314">
        <v>110.92263110384893</v>
      </c>
      <c r="BM4" s="314">
        <v>111.82028920931634</v>
      </c>
      <c r="BN4" s="314">
        <v>111.78659391793356</v>
      </c>
      <c r="BO4" s="303">
        <v>111.8421464136586</v>
      </c>
      <c r="BP4" s="315">
        <v>110.99804510393622</v>
      </c>
      <c r="BQ4" s="314">
        <v>109.85782292899668</v>
      </c>
      <c r="BR4" s="314">
        <v>110.2736628025907</v>
      </c>
      <c r="BS4" s="314">
        <v>110.33025038633421</v>
      </c>
      <c r="BT4" s="314">
        <v>109.20536764720828</v>
      </c>
      <c r="BU4" s="314">
        <v>110.63404587066883</v>
      </c>
      <c r="BV4" s="314">
        <v>112.69731715419712</v>
      </c>
      <c r="BW4" s="314">
        <v>113.65562817970456</v>
      </c>
      <c r="BX4" s="314">
        <v>114.79503813888712</v>
      </c>
      <c r="BY4" s="314">
        <v>116.85683872865702</v>
      </c>
      <c r="BZ4" s="314">
        <v>119.5990306033126</v>
      </c>
      <c r="CA4" s="303">
        <v>121.22187147744772</v>
      </c>
      <c r="CB4" s="315">
        <v>122.37274441457264</v>
      </c>
      <c r="CC4" s="314">
        <v>123.51002167211549</v>
      </c>
      <c r="CD4" s="314">
        <v>122.82193134194958</v>
      </c>
      <c r="CE4" s="314">
        <v>121.01381402014286</v>
      </c>
      <c r="CF4" s="314">
        <v>123.01249986001774</v>
      </c>
      <c r="CG4" s="314">
        <v>124.53293823343263</v>
      </c>
      <c r="CH4" s="314">
        <v>123.97503213419492</v>
      </c>
      <c r="CI4" s="314">
        <v>123.3898226078639</v>
      </c>
      <c r="CJ4" s="314">
        <v>124.87322518107771</v>
      </c>
      <c r="CK4" s="314">
        <v>124.80765562920494</v>
      </c>
      <c r="CL4" s="314">
        <v>124.01129269791397</v>
      </c>
      <c r="CM4" s="303">
        <v>123.05844681506895</v>
      </c>
      <c r="CN4" s="243">
        <v>123.15961592692372</v>
      </c>
      <c r="CO4" s="326">
        <v>123.40264741693676</v>
      </c>
      <c r="CP4" s="326">
        <v>123.15474704424152</v>
      </c>
      <c r="CQ4" s="326">
        <v>123.68541595430662</v>
      </c>
      <c r="CR4" s="326">
        <v>121.87630145375682</v>
      </c>
      <c r="CS4" s="326">
        <v>122.75691955649125</v>
      </c>
      <c r="CT4" s="326">
        <v>120.4284626356549</v>
      </c>
      <c r="CU4" s="326">
        <v>122.80920660607731</v>
      </c>
      <c r="CV4" s="340">
        <v>123.26134600975014</v>
      </c>
      <c r="CW4" s="235">
        <v>123.29756431689347</v>
      </c>
      <c r="CX4" s="235">
        <v>123.41341371013306</v>
      </c>
      <c r="CY4" s="341">
        <v>123.2244842851976</v>
      </c>
      <c r="CZ4" s="235">
        <v>122.02200958487582</v>
      </c>
      <c r="DA4" s="235">
        <v>132.05288134407158</v>
      </c>
      <c r="DB4" s="235">
        <v>137.68138730332095</v>
      </c>
      <c r="DC4" s="235">
        <v>137.75851191259017</v>
      </c>
      <c r="DD4" s="314">
        <v>138.63202496921403</v>
      </c>
      <c r="DE4" s="236">
        <v>137.2996142500835</v>
      </c>
      <c r="DF4" s="314">
        <v>141.19923646271937</v>
      </c>
      <c r="DG4" s="236">
        <v>138.55855696786207</v>
      </c>
      <c r="DH4" s="314">
        <v>135.14016127446837</v>
      </c>
      <c r="DI4" s="236">
        <v>137.8743967848009</v>
      </c>
      <c r="DJ4" s="355">
        <v>137.5291443268086</v>
      </c>
      <c r="DL4" s="375"/>
    </row>
    <row r="5" spans="1:114" s="16" customFormat="1" ht="15">
      <c r="A5" s="16">
        <v>2</v>
      </c>
      <c r="B5" s="17" t="s">
        <v>6</v>
      </c>
      <c r="C5" s="18" t="s">
        <v>147</v>
      </c>
      <c r="D5" s="113" t="s">
        <v>148</v>
      </c>
      <c r="E5" s="20">
        <v>1</v>
      </c>
      <c r="F5" s="21">
        <v>96.06223302066114</v>
      </c>
      <c r="G5" s="22">
        <v>100</v>
      </c>
      <c r="H5" s="302">
        <v>117.75594541289784</v>
      </c>
      <c r="I5" s="321">
        <v>113.19278794352535</v>
      </c>
      <c r="J5" s="321">
        <v>116.2977173566337</v>
      </c>
      <c r="K5" s="321">
        <v>128.33912856985674</v>
      </c>
      <c r="L5" s="321">
        <v>117.35520555823507</v>
      </c>
      <c r="M5" s="321">
        <v>110.16750005934102</v>
      </c>
      <c r="N5" s="321">
        <v>114.31617004614496</v>
      </c>
      <c r="O5" s="321">
        <v>106.11160827003008</v>
      </c>
      <c r="P5" s="321">
        <v>98.22527934027354</v>
      </c>
      <c r="Q5" s="321">
        <v>101.73621229661435</v>
      </c>
      <c r="R5" s="321">
        <v>95.67350971726226</v>
      </c>
      <c r="S5" s="304">
        <v>92.48821788839261</v>
      </c>
      <c r="T5" s="302">
        <v>102.9309759383844</v>
      </c>
      <c r="U5" s="321">
        <v>105.16283890570479</v>
      </c>
      <c r="V5" s="321">
        <v>99.35244937065055</v>
      </c>
      <c r="W5" s="321">
        <v>99.35244937065055</v>
      </c>
      <c r="X5" s="321">
        <v>96.66987839557038</v>
      </c>
      <c r="Y5" s="321">
        <v>96.82420354513869</v>
      </c>
      <c r="Z5" s="321">
        <v>94.94677903417005</v>
      </c>
      <c r="AA5" s="321">
        <v>96.88605161347205</v>
      </c>
      <c r="AB5" s="321">
        <v>104.06329720996395</v>
      </c>
      <c r="AC5" s="321">
        <v>103.89618584778488</v>
      </c>
      <c r="AD5" s="321">
        <v>85.75703844131472</v>
      </c>
      <c r="AE5" s="304">
        <v>120.06683119403607</v>
      </c>
      <c r="AF5" s="302">
        <v>112.84898883021492</v>
      </c>
      <c r="AG5" s="321">
        <v>111.37802345978325</v>
      </c>
      <c r="AH5" s="321">
        <v>110.3586942009936</v>
      </c>
      <c r="AI5" s="321">
        <v>105.74117727540569</v>
      </c>
      <c r="AJ5" s="321">
        <v>98.05596856219252</v>
      </c>
      <c r="AK5" s="321">
        <v>106.82952452373387</v>
      </c>
      <c r="AL5" s="321">
        <v>106.82193355509895</v>
      </c>
      <c r="AM5" s="321">
        <v>115.33185697117794</v>
      </c>
      <c r="AN5" s="321">
        <v>113.88450754864834</v>
      </c>
      <c r="AO5" s="321">
        <v>117.92763500759564</v>
      </c>
      <c r="AP5" s="321">
        <v>114.80160975693585</v>
      </c>
      <c r="AQ5" s="304">
        <v>114.62761488318544</v>
      </c>
      <c r="AR5" s="302">
        <v>123.28853443631489</v>
      </c>
      <c r="AS5" s="321">
        <v>122.30780066189428</v>
      </c>
      <c r="AT5" s="321">
        <v>131.2311869809916</v>
      </c>
      <c r="AU5" s="321">
        <v>130.25889389815814</v>
      </c>
      <c r="AV5" s="321">
        <v>121.36941840380568</v>
      </c>
      <c r="AW5" s="321">
        <v>124.7426412156867</v>
      </c>
      <c r="AX5" s="321">
        <v>123.6966401744907</v>
      </c>
      <c r="AY5" s="321">
        <v>123.34471786291566</v>
      </c>
      <c r="AZ5" s="321">
        <v>123.34537254486737</v>
      </c>
      <c r="BA5" s="321">
        <v>119.16564761510881</v>
      </c>
      <c r="BB5" s="321">
        <v>115.22339144428837</v>
      </c>
      <c r="BC5" s="304">
        <v>115.12317556061453</v>
      </c>
      <c r="BD5" s="302">
        <v>115.97733141796525</v>
      </c>
      <c r="BE5" s="321">
        <v>105.00609898086645</v>
      </c>
      <c r="BF5" s="321">
        <v>110.85900726818394</v>
      </c>
      <c r="BG5" s="321">
        <v>103.3694556096509</v>
      </c>
      <c r="BH5" s="321">
        <v>97.61746275512691</v>
      </c>
      <c r="BI5" s="321">
        <v>91.10496297996029</v>
      </c>
      <c r="BJ5" s="321">
        <v>87.16484031237634</v>
      </c>
      <c r="BK5" s="321">
        <v>88.77943462989076</v>
      </c>
      <c r="BL5" s="321">
        <v>79.23303097507453</v>
      </c>
      <c r="BM5" s="321">
        <v>80.77670190915421</v>
      </c>
      <c r="BN5" s="321">
        <v>79.56829356735444</v>
      </c>
      <c r="BO5" s="304">
        <v>80.58886810594775</v>
      </c>
      <c r="BP5" s="302">
        <v>75.70700028402483</v>
      </c>
      <c r="BQ5" s="321">
        <v>82.32852249939235</v>
      </c>
      <c r="BR5" s="321">
        <v>88.24112931098448</v>
      </c>
      <c r="BS5" s="321">
        <v>94.88071301253153</v>
      </c>
      <c r="BT5" s="321">
        <v>91.0875639409061</v>
      </c>
      <c r="BU5" s="321">
        <v>99.76656411837199</v>
      </c>
      <c r="BV5" s="321">
        <v>107.08258451127979</v>
      </c>
      <c r="BW5" s="321">
        <v>110.93155205780043</v>
      </c>
      <c r="BX5" s="321">
        <v>116.96771894135654</v>
      </c>
      <c r="BY5" s="321">
        <v>113.1648496765916</v>
      </c>
      <c r="BZ5" s="321">
        <v>115.22476243073247</v>
      </c>
      <c r="CA5" s="304">
        <v>119.04034703587953</v>
      </c>
      <c r="CB5" s="302">
        <v>123.07261833849188</v>
      </c>
      <c r="CC5" s="321">
        <v>119.60470732401498</v>
      </c>
      <c r="CD5" s="321">
        <v>119.6335755764205</v>
      </c>
      <c r="CE5" s="321">
        <v>119.96316935261268</v>
      </c>
      <c r="CF5" s="321">
        <v>116.33493333947015</v>
      </c>
      <c r="CG5" s="321">
        <v>117.06971605610144</v>
      </c>
      <c r="CH5" s="321">
        <v>123.45697740089652</v>
      </c>
      <c r="CI5" s="321">
        <v>126.05492131593283</v>
      </c>
      <c r="CJ5" s="321">
        <v>126.88379759872757</v>
      </c>
      <c r="CK5" s="321">
        <v>124.1306612055495</v>
      </c>
      <c r="CL5" s="321">
        <v>122.84122025088348</v>
      </c>
      <c r="CM5" s="304">
        <v>120.0442949578051</v>
      </c>
      <c r="CN5" s="242">
        <v>135.00211452696388</v>
      </c>
      <c r="CO5" s="316">
        <v>141.37833286137598</v>
      </c>
      <c r="CP5" s="316">
        <v>141.8361046973876</v>
      </c>
      <c r="CQ5" s="316">
        <v>141.82939960372437</v>
      </c>
      <c r="CR5" s="316">
        <v>140.72723554559906</v>
      </c>
      <c r="CS5" s="316">
        <v>151.7752811505325</v>
      </c>
      <c r="CT5" s="316">
        <v>140.87274139777705</v>
      </c>
      <c r="CU5" s="316">
        <v>138.69625018291703</v>
      </c>
      <c r="CV5" s="334">
        <v>129.74526274924207</v>
      </c>
      <c r="CW5" s="334">
        <v>131.19909400868028</v>
      </c>
      <c r="CX5" s="334">
        <v>131.0771307228776</v>
      </c>
      <c r="CY5" s="328">
        <v>128.3294596626024</v>
      </c>
      <c r="CZ5" s="334">
        <v>129.60973288072483</v>
      </c>
      <c r="DA5" s="334">
        <v>129.54975216149506</v>
      </c>
      <c r="DB5" s="334">
        <v>130.95636335181766</v>
      </c>
      <c r="DC5" s="334">
        <v>131.31695157629827</v>
      </c>
      <c r="DD5" s="321">
        <v>135.08414210474226</v>
      </c>
      <c r="DE5" s="321">
        <v>128.58744310583432</v>
      </c>
      <c r="DF5" s="321">
        <v>122.98529342073066</v>
      </c>
      <c r="DG5" s="321">
        <v>110.91392503609259</v>
      </c>
      <c r="DH5" s="321">
        <v>104.71539591191608</v>
      </c>
      <c r="DI5" s="321">
        <v>106.58055533984201</v>
      </c>
      <c r="DJ5" s="304">
        <v>110.99003194411101</v>
      </c>
    </row>
    <row r="6" spans="1:114" s="23" customFormat="1" ht="15">
      <c r="A6" s="23">
        <v>4</v>
      </c>
      <c r="B6" s="24" t="s">
        <v>147</v>
      </c>
      <c r="C6" s="25" t="s">
        <v>149</v>
      </c>
      <c r="D6" s="114" t="s">
        <v>150</v>
      </c>
      <c r="E6" s="27">
        <v>1</v>
      </c>
      <c r="F6" s="28">
        <v>96.06223302066114</v>
      </c>
      <c r="G6" s="29">
        <v>100</v>
      </c>
      <c r="H6" s="301">
        <v>117.75594541289784</v>
      </c>
      <c r="I6" s="322">
        <v>113.19278794352535</v>
      </c>
      <c r="J6" s="322">
        <v>116.2977173566337</v>
      </c>
      <c r="K6" s="322">
        <v>128.33912856985674</v>
      </c>
      <c r="L6" s="322">
        <v>117.35520555823507</v>
      </c>
      <c r="M6" s="322">
        <v>110.16750005934102</v>
      </c>
      <c r="N6" s="322">
        <v>114.31617004614496</v>
      </c>
      <c r="O6" s="322">
        <v>106.11160827003008</v>
      </c>
      <c r="P6" s="322">
        <v>98.22527934027354</v>
      </c>
      <c r="Q6" s="322">
        <v>101.73621229661435</v>
      </c>
      <c r="R6" s="322">
        <v>95.67350971726226</v>
      </c>
      <c r="S6" s="305">
        <v>92.48821788839261</v>
      </c>
      <c r="T6" s="301">
        <v>102.9309759383844</v>
      </c>
      <c r="U6" s="322">
        <v>105.16283890570479</v>
      </c>
      <c r="V6" s="322">
        <v>99.35244937065055</v>
      </c>
      <c r="W6" s="322">
        <v>99.35244937065055</v>
      </c>
      <c r="X6" s="322">
        <v>96.66987839557038</v>
      </c>
      <c r="Y6" s="322">
        <v>96.82420354513869</v>
      </c>
      <c r="Z6" s="322">
        <v>94.94677903417005</v>
      </c>
      <c r="AA6" s="322">
        <v>96.88605161347205</v>
      </c>
      <c r="AB6" s="322">
        <v>104.06329720996395</v>
      </c>
      <c r="AC6" s="322">
        <v>103.89618584778488</v>
      </c>
      <c r="AD6" s="322">
        <v>85.75703844131472</v>
      </c>
      <c r="AE6" s="305">
        <v>120.06683119403607</v>
      </c>
      <c r="AF6" s="301">
        <v>112.84898883021492</v>
      </c>
      <c r="AG6" s="322">
        <v>111.37802345978325</v>
      </c>
      <c r="AH6" s="322">
        <v>110.3586942009936</v>
      </c>
      <c r="AI6" s="322">
        <v>105.74117727540569</v>
      </c>
      <c r="AJ6" s="322">
        <v>98.05596856219252</v>
      </c>
      <c r="AK6" s="322">
        <v>106.82952452373387</v>
      </c>
      <c r="AL6" s="322">
        <v>106.82193355509895</v>
      </c>
      <c r="AM6" s="322">
        <v>115.33185697117794</v>
      </c>
      <c r="AN6" s="322">
        <v>113.88450754864834</v>
      </c>
      <c r="AO6" s="322">
        <v>117.92763500759564</v>
      </c>
      <c r="AP6" s="322">
        <v>114.80160975693585</v>
      </c>
      <c r="AQ6" s="305">
        <v>114.62761488318544</v>
      </c>
      <c r="AR6" s="301">
        <v>123.28853443631489</v>
      </c>
      <c r="AS6" s="322">
        <v>122.30780066189428</v>
      </c>
      <c r="AT6" s="322">
        <v>131.2311869809916</v>
      </c>
      <c r="AU6" s="322">
        <v>130.25889389815814</v>
      </c>
      <c r="AV6" s="322">
        <v>121.36941840380568</v>
      </c>
      <c r="AW6" s="322">
        <v>124.7426412156867</v>
      </c>
      <c r="AX6" s="322">
        <v>123.6966401744907</v>
      </c>
      <c r="AY6" s="322">
        <v>123.34471786291566</v>
      </c>
      <c r="AZ6" s="322">
        <v>123.34537254486737</v>
      </c>
      <c r="BA6" s="322">
        <v>119.16564761510881</v>
      </c>
      <c r="BB6" s="322">
        <v>115.22339144428837</v>
      </c>
      <c r="BC6" s="305">
        <v>115.12317556061453</v>
      </c>
      <c r="BD6" s="301">
        <v>115.97733141796525</v>
      </c>
      <c r="BE6" s="322">
        <v>105.00609898086645</v>
      </c>
      <c r="BF6" s="322">
        <v>110.85900726818394</v>
      </c>
      <c r="BG6" s="322">
        <v>103.3694556096509</v>
      </c>
      <c r="BH6" s="322">
        <v>97.61746275512691</v>
      </c>
      <c r="BI6" s="322">
        <v>91.10496297996029</v>
      </c>
      <c r="BJ6" s="322">
        <v>87.16484031237634</v>
      </c>
      <c r="BK6" s="322">
        <v>88.77943462989076</v>
      </c>
      <c r="BL6" s="322">
        <v>79.23303097507453</v>
      </c>
      <c r="BM6" s="322">
        <v>80.77670190915421</v>
      </c>
      <c r="BN6" s="322">
        <v>79.56829356735444</v>
      </c>
      <c r="BO6" s="305">
        <v>80.58886810594775</v>
      </c>
      <c r="BP6" s="301">
        <v>75.70700028402483</v>
      </c>
      <c r="BQ6" s="322">
        <v>82.32852249939235</v>
      </c>
      <c r="BR6" s="322">
        <v>88.24112931098448</v>
      </c>
      <c r="BS6" s="322">
        <v>94.88071301253153</v>
      </c>
      <c r="BT6" s="322">
        <v>91.0875639409061</v>
      </c>
      <c r="BU6" s="322">
        <v>99.76656411837199</v>
      </c>
      <c r="BV6" s="322">
        <v>107.08258451127979</v>
      </c>
      <c r="BW6" s="322">
        <v>110.93155205780043</v>
      </c>
      <c r="BX6" s="322">
        <v>116.96771894135654</v>
      </c>
      <c r="BY6" s="322">
        <v>113.1648496765916</v>
      </c>
      <c r="BZ6" s="322">
        <v>115.22476243073247</v>
      </c>
      <c r="CA6" s="305">
        <v>119.04034703587953</v>
      </c>
      <c r="CB6" s="301">
        <v>123.07261833849188</v>
      </c>
      <c r="CC6" s="322">
        <v>119.60470732401498</v>
      </c>
      <c r="CD6" s="322">
        <v>119.6335755764205</v>
      </c>
      <c r="CE6" s="322">
        <v>119.96316935261268</v>
      </c>
      <c r="CF6" s="322">
        <v>116.33493333947015</v>
      </c>
      <c r="CG6" s="322">
        <v>117.06971605610144</v>
      </c>
      <c r="CH6" s="322">
        <v>123.45697740089652</v>
      </c>
      <c r="CI6" s="322">
        <v>126.05492131593283</v>
      </c>
      <c r="CJ6" s="322">
        <v>126.88379759872757</v>
      </c>
      <c r="CK6" s="322">
        <v>124.1306612055495</v>
      </c>
      <c r="CL6" s="322">
        <v>122.84122025088348</v>
      </c>
      <c r="CM6" s="305">
        <v>120.0442949578051</v>
      </c>
      <c r="CN6" s="241">
        <v>135.00211452696388</v>
      </c>
      <c r="CO6" s="317">
        <v>141.37833286137598</v>
      </c>
      <c r="CP6" s="317">
        <v>141.8361046973876</v>
      </c>
      <c r="CQ6" s="317">
        <v>141.82939960372437</v>
      </c>
      <c r="CR6" s="317">
        <v>140.72723554559906</v>
      </c>
      <c r="CS6" s="317">
        <v>151.7752811505325</v>
      </c>
      <c r="CT6" s="317">
        <v>140.87274139777705</v>
      </c>
      <c r="CU6" s="317">
        <v>138.69625018291703</v>
      </c>
      <c r="CV6" s="335">
        <v>129.74526274924207</v>
      </c>
      <c r="CW6" s="335">
        <v>131.19909400868028</v>
      </c>
      <c r="CX6" s="335">
        <v>131.0771307228776</v>
      </c>
      <c r="CY6" s="329">
        <v>128.3294596626024</v>
      </c>
      <c r="CZ6" s="335">
        <v>129.60973288072483</v>
      </c>
      <c r="DA6" s="335">
        <v>129.54975216149506</v>
      </c>
      <c r="DB6" s="335">
        <v>130.95636335181766</v>
      </c>
      <c r="DC6" s="335">
        <v>131.31695157629827</v>
      </c>
      <c r="DD6" s="322">
        <v>135.08414210474226</v>
      </c>
      <c r="DE6" s="322">
        <v>128.58744310583432</v>
      </c>
      <c r="DF6" s="322">
        <v>122.98529342073066</v>
      </c>
      <c r="DG6" s="322">
        <v>110.91392503609259</v>
      </c>
      <c r="DH6" s="322">
        <v>104.71539591191608</v>
      </c>
      <c r="DI6" s="322">
        <v>106.58055533984201</v>
      </c>
      <c r="DJ6" s="305">
        <v>110.99003194411101</v>
      </c>
    </row>
    <row r="7" spans="1:114" s="30" customFormat="1" ht="24">
      <c r="A7" s="30">
        <v>5</v>
      </c>
      <c r="B7" s="31" t="s">
        <v>149</v>
      </c>
      <c r="C7" s="32" t="s">
        <v>137</v>
      </c>
      <c r="D7" s="115" t="s">
        <v>151</v>
      </c>
      <c r="E7" s="34">
        <v>1</v>
      </c>
      <c r="F7" s="35">
        <v>96.06223302066114</v>
      </c>
      <c r="G7" s="36">
        <v>100</v>
      </c>
      <c r="H7" s="300">
        <v>117.75594541289784</v>
      </c>
      <c r="I7" s="323">
        <v>113.19278794352535</v>
      </c>
      <c r="J7" s="323">
        <v>116.2977173566337</v>
      </c>
      <c r="K7" s="323">
        <v>128.33912856985674</v>
      </c>
      <c r="L7" s="323">
        <v>117.35520555823507</v>
      </c>
      <c r="M7" s="323">
        <v>110.16750005934102</v>
      </c>
      <c r="N7" s="323">
        <v>114.31617004614496</v>
      </c>
      <c r="O7" s="323">
        <v>106.11160827003008</v>
      </c>
      <c r="P7" s="323">
        <v>98.22527934027354</v>
      </c>
      <c r="Q7" s="323">
        <v>101.73621229661435</v>
      </c>
      <c r="R7" s="323">
        <v>95.67350971726226</v>
      </c>
      <c r="S7" s="306">
        <v>92.48821788839261</v>
      </c>
      <c r="T7" s="300">
        <v>102.9309759383844</v>
      </c>
      <c r="U7" s="323">
        <v>105.16283890570479</v>
      </c>
      <c r="V7" s="323">
        <v>99.35244937065055</v>
      </c>
      <c r="W7" s="323">
        <v>99.35244937065055</v>
      </c>
      <c r="X7" s="323">
        <v>96.66987839557038</v>
      </c>
      <c r="Y7" s="323">
        <v>96.82420354513869</v>
      </c>
      <c r="Z7" s="323">
        <v>94.94677903417005</v>
      </c>
      <c r="AA7" s="323">
        <v>96.88605161347205</v>
      </c>
      <c r="AB7" s="323">
        <v>104.06329720996395</v>
      </c>
      <c r="AC7" s="323">
        <v>103.89618584778488</v>
      </c>
      <c r="AD7" s="323">
        <v>85.75703844131472</v>
      </c>
      <c r="AE7" s="306">
        <v>120.06683119403607</v>
      </c>
      <c r="AF7" s="300">
        <v>112.84898883021492</v>
      </c>
      <c r="AG7" s="323">
        <v>111.37802345978325</v>
      </c>
      <c r="AH7" s="323">
        <v>110.3586942009936</v>
      </c>
      <c r="AI7" s="323">
        <v>105.74117727540569</v>
      </c>
      <c r="AJ7" s="323">
        <v>98.05596856219252</v>
      </c>
      <c r="AK7" s="323">
        <v>106.82952452373387</v>
      </c>
      <c r="AL7" s="323">
        <v>106.82193355509895</v>
      </c>
      <c r="AM7" s="323">
        <v>115.33185697117794</v>
      </c>
      <c r="AN7" s="323">
        <v>113.88450754864834</v>
      </c>
      <c r="AO7" s="323">
        <v>117.92763500759564</v>
      </c>
      <c r="AP7" s="323">
        <v>114.80160975693585</v>
      </c>
      <c r="AQ7" s="306">
        <v>114.62761488318544</v>
      </c>
      <c r="AR7" s="300">
        <v>123.28853443631489</v>
      </c>
      <c r="AS7" s="323">
        <v>122.30780066189428</v>
      </c>
      <c r="AT7" s="323">
        <v>131.2311869809916</v>
      </c>
      <c r="AU7" s="323">
        <v>130.25889389815814</v>
      </c>
      <c r="AV7" s="323">
        <v>121.36941840380568</v>
      </c>
      <c r="AW7" s="323">
        <v>124.7426412156867</v>
      </c>
      <c r="AX7" s="323">
        <v>123.6966401744907</v>
      </c>
      <c r="AY7" s="323">
        <v>123.34471786291566</v>
      </c>
      <c r="AZ7" s="323">
        <v>123.34537254486737</v>
      </c>
      <c r="BA7" s="323">
        <v>119.16564761510881</v>
      </c>
      <c r="BB7" s="323">
        <v>115.22339144428837</v>
      </c>
      <c r="BC7" s="306">
        <v>115.12317556061453</v>
      </c>
      <c r="BD7" s="300">
        <v>115.97733141796525</v>
      </c>
      <c r="BE7" s="323">
        <v>105.00609898086645</v>
      </c>
      <c r="BF7" s="323">
        <v>110.85900726818394</v>
      </c>
      <c r="BG7" s="323">
        <v>103.3694556096509</v>
      </c>
      <c r="BH7" s="323">
        <v>97.61746275512691</v>
      </c>
      <c r="BI7" s="323">
        <v>91.10496297996029</v>
      </c>
      <c r="BJ7" s="323">
        <v>87.16484031237634</v>
      </c>
      <c r="BK7" s="323">
        <v>88.77943462989076</v>
      </c>
      <c r="BL7" s="323">
        <v>79.23303097507453</v>
      </c>
      <c r="BM7" s="323">
        <v>80.77670190915421</v>
      </c>
      <c r="BN7" s="323">
        <v>79.56829356735444</v>
      </c>
      <c r="BO7" s="306">
        <v>80.58886810594775</v>
      </c>
      <c r="BP7" s="300">
        <v>75.70700028402483</v>
      </c>
      <c r="BQ7" s="323">
        <v>82.32852249939235</v>
      </c>
      <c r="BR7" s="323">
        <v>88.24112931098448</v>
      </c>
      <c r="BS7" s="323">
        <v>94.88071301253153</v>
      </c>
      <c r="BT7" s="323">
        <v>91.0875639409061</v>
      </c>
      <c r="BU7" s="323">
        <v>99.76656411837199</v>
      </c>
      <c r="BV7" s="323">
        <v>107.08258451127979</v>
      </c>
      <c r="BW7" s="323">
        <v>110.93155205780043</v>
      </c>
      <c r="BX7" s="323">
        <v>116.96771894135654</v>
      </c>
      <c r="BY7" s="323">
        <v>113.1648496765916</v>
      </c>
      <c r="BZ7" s="323">
        <v>115.22476243073247</v>
      </c>
      <c r="CA7" s="306">
        <v>119.04034703587953</v>
      </c>
      <c r="CB7" s="300">
        <v>123.07261833849188</v>
      </c>
      <c r="CC7" s="323">
        <v>119.60470732401498</v>
      </c>
      <c r="CD7" s="323">
        <v>119.6335755764205</v>
      </c>
      <c r="CE7" s="323">
        <v>119.96316935261268</v>
      </c>
      <c r="CF7" s="323">
        <v>116.33493333947015</v>
      </c>
      <c r="CG7" s="323">
        <v>117.06971605610144</v>
      </c>
      <c r="CH7" s="323">
        <v>123.45697740089652</v>
      </c>
      <c r="CI7" s="323">
        <v>126.05492131593283</v>
      </c>
      <c r="CJ7" s="323">
        <v>126.88379759872757</v>
      </c>
      <c r="CK7" s="323">
        <v>124.1306612055495</v>
      </c>
      <c r="CL7" s="323">
        <v>122.84122025088348</v>
      </c>
      <c r="CM7" s="306">
        <v>120.0442949578051</v>
      </c>
      <c r="CN7" s="240">
        <v>135.00211452696388</v>
      </c>
      <c r="CO7" s="319">
        <v>141.37833286137598</v>
      </c>
      <c r="CP7" s="319">
        <v>141.8361046973876</v>
      </c>
      <c r="CQ7" s="319">
        <v>141.82939960372437</v>
      </c>
      <c r="CR7" s="319">
        <v>140.72723554559906</v>
      </c>
      <c r="CS7" s="319">
        <v>151.7752811505325</v>
      </c>
      <c r="CT7" s="319">
        <v>140.87274139777705</v>
      </c>
      <c r="CU7" s="319">
        <v>138.69625018291703</v>
      </c>
      <c r="CV7" s="337">
        <v>129.74526274924207</v>
      </c>
      <c r="CW7" s="337">
        <v>131.19909400868028</v>
      </c>
      <c r="CX7" s="337">
        <v>131.0771307228776</v>
      </c>
      <c r="CY7" s="330">
        <v>128.3294596626024</v>
      </c>
      <c r="CZ7" s="337">
        <v>129.60973288072483</v>
      </c>
      <c r="DA7" s="337">
        <v>129.54975216149506</v>
      </c>
      <c r="DB7" s="337">
        <v>130.95636335181766</v>
      </c>
      <c r="DC7" s="337">
        <v>131.31695157629827</v>
      </c>
      <c r="DD7" s="323">
        <v>135.08414210474226</v>
      </c>
      <c r="DE7" s="323">
        <v>128.58744310583432</v>
      </c>
      <c r="DF7" s="323">
        <v>122.98529342073066</v>
      </c>
      <c r="DG7" s="323">
        <v>110.91392503609259</v>
      </c>
      <c r="DH7" s="323">
        <v>104.71539591191608</v>
      </c>
      <c r="DI7" s="323">
        <v>106.58055533984201</v>
      </c>
      <c r="DJ7" s="306">
        <v>110.99003194411101</v>
      </c>
    </row>
    <row r="8" spans="1:114" s="37" customFormat="1" ht="24">
      <c r="A8" s="37">
        <v>6</v>
      </c>
      <c r="B8" s="38" t="s">
        <v>137</v>
      </c>
      <c r="C8" s="116" t="s">
        <v>138</v>
      </c>
      <c r="D8" s="117" t="s">
        <v>139</v>
      </c>
      <c r="E8" s="41">
        <v>1</v>
      </c>
      <c r="F8" s="42">
        <v>96.06223302066114</v>
      </c>
      <c r="G8" s="43">
        <v>100</v>
      </c>
      <c r="H8" s="299">
        <v>117.75594541289784</v>
      </c>
      <c r="I8" s="320">
        <v>113.19278794352535</v>
      </c>
      <c r="J8" s="320">
        <v>116.2977173566337</v>
      </c>
      <c r="K8" s="320">
        <v>128.33912856985674</v>
      </c>
      <c r="L8" s="320">
        <v>117.35520555823507</v>
      </c>
      <c r="M8" s="320">
        <v>110.16750005934102</v>
      </c>
      <c r="N8" s="320">
        <v>114.31617004614496</v>
      </c>
      <c r="O8" s="320">
        <v>106.11160827003008</v>
      </c>
      <c r="P8" s="320">
        <v>98.22527934027354</v>
      </c>
      <c r="Q8" s="320">
        <v>101.73621229661435</v>
      </c>
      <c r="R8" s="320">
        <v>95.67350971726226</v>
      </c>
      <c r="S8" s="307">
        <v>92.48821788839261</v>
      </c>
      <c r="T8" s="299">
        <v>102.9309759383844</v>
      </c>
      <c r="U8" s="320">
        <v>105.16283890570479</v>
      </c>
      <c r="V8" s="320">
        <v>99.35244937065055</v>
      </c>
      <c r="W8" s="320">
        <v>99.35244937065055</v>
      </c>
      <c r="X8" s="320">
        <v>96.66987839557038</v>
      </c>
      <c r="Y8" s="320">
        <v>96.82420354513869</v>
      </c>
      <c r="Z8" s="320">
        <v>94.94677903417005</v>
      </c>
      <c r="AA8" s="320">
        <v>96.88605161347205</v>
      </c>
      <c r="AB8" s="320">
        <v>104.06329720996395</v>
      </c>
      <c r="AC8" s="320">
        <v>103.89618584778488</v>
      </c>
      <c r="AD8" s="320">
        <v>85.75703844131472</v>
      </c>
      <c r="AE8" s="307">
        <v>120.06683119403607</v>
      </c>
      <c r="AF8" s="299">
        <v>112.84898883021492</v>
      </c>
      <c r="AG8" s="320">
        <v>111.37802345978325</v>
      </c>
      <c r="AH8" s="320">
        <v>110.3586942009936</v>
      </c>
      <c r="AI8" s="320">
        <v>105.74117727540569</v>
      </c>
      <c r="AJ8" s="320">
        <v>98.05596856219252</v>
      </c>
      <c r="AK8" s="320">
        <v>106.82952452373387</v>
      </c>
      <c r="AL8" s="320">
        <v>106.82193355509895</v>
      </c>
      <c r="AM8" s="320">
        <v>115.33185697117794</v>
      </c>
      <c r="AN8" s="320">
        <v>113.88450754864834</v>
      </c>
      <c r="AO8" s="320">
        <v>117.92763500759564</v>
      </c>
      <c r="AP8" s="320">
        <v>114.80160975693585</v>
      </c>
      <c r="AQ8" s="307">
        <v>114.62761488318544</v>
      </c>
      <c r="AR8" s="299">
        <v>123.28853443631489</v>
      </c>
      <c r="AS8" s="320">
        <v>122.30780066189428</v>
      </c>
      <c r="AT8" s="320">
        <v>131.2311869809916</v>
      </c>
      <c r="AU8" s="320">
        <v>130.25889389815814</v>
      </c>
      <c r="AV8" s="320">
        <v>121.36941840380568</v>
      </c>
      <c r="AW8" s="320">
        <v>124.7426412156867</v>
      </c>
      <c r="AX8" s="320">
        <v>123.6966401744907</v>
      </c>
      <c r="AY8" s="320">
        <v>123.34471786291566</v>
      </c>
      <c r="AZ8" s="320">
        <v>123.34537254486737</v>
      </c>
      <c r="BA8" s="320">
        <v>119.16564761510881</v>
      </c>
      <c r="BB8" s="320">
        <v>115.22339144428837</v>
      </c>
      <c r="BC8" s="307">
        <v>115.12317556061453</v>
      </c>
      <c r="BD8" s="299">
        <v>115.97733141796525</v>
      </c>
      <c r="BE8" s="320">
        <v>105.00609898086645</v>
      </c>
      <c r="BF8" s="320">
        <v>110.85900726818394</v>
      </c>
      <c r="BG8" s="320">
        <v>103.3694556096509</v>
      </c>
      <c r="BH8" s="320">
        <v>97.61746275512691</v>
      </c>
      <c r="BI8" s="320">
        <v>91.10496297996029</v>
      </c>
      <c r="BJ8" s="320">
        <v>87.16484031237634</v>
      </c>
      <c r="BK8" s="320">
        <v>88.77943462989076</v>
      </c>
      <c r="BL8" s="320">
        <v>79.23303097507453</v>
      </c>
      <c r="BM8" s="320">
        <v>80.77670190915421</v>
      </c>
      <c r="BN8" s="320">
        <v>79.56829356735444</v>
      </c>
      <c r="BO8" s="307">
        <v>80.58886810594775</v>
      </c>
      <c r="BP8" s="299">
        <v>75.70700028402483</v>
      </c>
      <c r="BQ8" s="320">
        <v>82.32852249939235</v>
      </c>
      <c r="BR8" s="320">
        <v>88.24112931098448</v>
      </c>
      <c r="BS8" s="320">
        <v>94.88071301253153</v>
      </c>
      <c r="BT8" s="320">
        <v>91.0875639409061</v>
      </c>
      <c r="BU8" s="320">
        <v>99.76656411837199</v>
      </c>
      <c r="BV8" s="320">
        <v>107.08258451127979</v>
      </c>
      <c r="BW8" s="320">
        <v>110.93155205780043</v>
      </c>
      <c r="BX8" s="320">
        <v>116.96771894135654</v>
      </c>
      <c r="BY8" s="320">
        <v>113.1648496765916</v>
      </c>
      <c r="BZ8" s="320">
        <v>115.22476243073247</v>
      </c>
      <c r="CA8" s="307">
        <v>119.04034703587953</v>
      </c>
      <c r="CB8" s="299">
        <v>123.07261833849188</v>
      </c>
      <c r="CC8" s="320">
        <v>119.60470732401498</v>
      </c>
      <c r="CD8" s="320">
        <v>119.6335755764205</v>
      </c>
      <c r="CE8" s="320">
        <v>119.96316935261268</v>
      </c>
      <c r="CF8" s="320">
        <v>116.33493333947015</v>
      </c>
      <c r="CG8" s="320">
        <v>117.06971605610144</v>
      </c>
      <c r="CH8" s="320">
        <v>123.45697740089652</v>
      </c>
      <c r="CI8" s="320">
        <v>126.05492131593283</v>
      </c>
      <c r="CJ8" s="320">
        <v>126.88379759872757</v>
      </c>
      <c r="CK8" s="320">
        <v>124.1306612055495</v>
      </c>
      <c r="CL8" s="320">
        <v>122.84122025088348</v>
      </c>
      <c r="CM8" s="307">
        <v>120.0442949578051</v>
      </c>
      <c r="CN8" s="299">
        <v>135.00211452696388</v>
      </c>
      <c r="CO8" s="320">
        <v>141.37833286137598</v>
      </c>
      <c r="CP8" s="320">
        <v>141.8361046973876</v>
      </c>
      <c r="CQ8" s="320">
        <v>141.82939960372437</v>
      </c>
      <c r="CR8" s="320">
        <v>140.72723554559906</v>
      </c>
      <c r="CS8" s="320">
        <v>151.7752811505325</v>
      </c>
      <c r="CT8" s="320">
        <v>140.87274139777705</v>
      </c>
      <c r="CU8" s="320">
        <v>138.69625018291703</v>
      </c>
      <c r="CV8" s="338">
        <v>129.74526274924207</v>
      </c>
      <c r="CW8" s="338">
        <v>131.19909400868028</v>
      </c>
      <c r="CX8" s="338">
        <v>131.0771307228776</v>
      </c>
      <c r="CY8" s="327">
        <v>128.3294596626024</v>
      </c>
      <c r="CZ8" s="338">
        <v>129.60973288072483</v>
      </c>
      <c r="DA8" s="338">
        <v>129.54975216149506</v>
      </c>
      <c r="DB8" s="338">
        <v>130.95636335181766</v>
      </c>
      <c r="DC8" s="338">
        <v>131.31695157629827</v>
      </c>
      <c r="DD8" s="324">
        <v>135.08414210474226</v>
      </c>
      <c r="DE8" s="324">
        <v>128.58744310583432</v>
      </c>
      <c r="DF8" s="324">
        <v>122.98529342073066</v>
      </c>
      <c r="DG8" s="324">
        <v>110.91392503609259</v>
      </c>
      <c r="DH8" s="324">
        <v>104.71539591191608</v>
      </c>
      <c r="DI8" s="324">
        <v>106.58055533984201</v>
      </c>
      <c r="DJ8" s="309">
        <v>110.99003194411101</v>
      </c>
    </row>
    <row r="9" spans="1:114" s="16" customFormat="1" ht="15">
      <c r="A9" s="16">
        <v>2</v>
      </c>
      <c r="B9" s="17" t="s">
        <v>6</v>
      </c>
      <c r="C9" s="18" t="s">
        <v>8</v>
      </c>
      <c r="D9" s="113" t="s">
        <v>9</v>
      </c>
      <c r="E9" s="20">
        <v>1</v>
      </c>
      <c r="F9" s="21">
        <v>713.9895270316074</v>
      </c>
      <c r="G9" s="22">
        <v>100</v>
      </c>
      <c r="H9" s="302">
        <v>102.04684182724226</v>
      </c>
      <c r="I9" s="321">
        <v>103.82286028754697</v>
      </c>
      <c r="J9" s="321">
        <v>105.30225963363966</v>
      </c>
      <c r="K9" s="321">
        <v>106.30976952280982</v>
      </c>
      <c r="L9" s="321">
        <v>107.75822839185084</v>
      </c>
      <c r="M9" s="321">
        <v>109.32507168494286</v>
      </c>
      <c r="N9" s="321">
        <v>112.1835978780425</v>
      </c>
      <c r="O9" s="321">
        <v>111.94384015924248</v>
      </c>
      <c r="P9" s="321">
        <v>111.81625008871663</v>
      </c>
      <c r="Q9" s="321">
        <v>117.99600413400955</v>
      </c>
      <c r="R9" s="321">
        <v>117.98089943868058</v>
      </c>
      <c r="S9" s="304">
        <v>119.63335704831775</v>
      </c>
      <c r="T9" s="302">
        <v>117.32179832570695</v>
      </c>
      <c r="U9" s="321">
        <v>114.071203112354</v>
      </c>
      <c r="V9" s="321">
        <v>113.79187455001538</v>
      </c>
      <c r="W9" s="321">
        <v>115.24457682995595</v>
      </c>
      <c r="X9" s="321">
        <v>115.77699707621201</v>
      </c>
      <c r="Y9" s="321">
        <v>113.69661479890931</v>
      </c>
      <c r="Z9" s="321">
        <v>114.17058157416456</v>
      </c>
      <c r="AA9" s="321">
        <v>114.72537220747544</v>
      </c>
      <c r="AB9" s="321">
        <v>116.4800834194149</v>
      </c>
      <c r="AC9" s="321">
        <v>116.66243325519072</v>
      </c>
      <c r="AD9" s="321">
        <v>117.44820894097066</v>
      </c>
      <c r="AE9" s="304">
        <v>116.20936774267534</v>
      </c>
      <c r="AF9" s="302">
        <v>116.47340699802785</v>
      </c>
      <c r="AG9" s="321">
        <v>114.67941603835399</v>
      </c>
      <c r="AH9" s="321">
        <v>112.94528803900099</v>
      </c>
      <c r="AI9" s="321">
        <v>109.70782083500228</v>
      </c>
      <c r="AJ9" s="321">
        <v>110.08187868930415</v>
      </c>
      <c r="AK9" s="321">
        <v>108.65957286634213</v>
      </c>
      <c r="AL9" s="321">
        <v>110.51376187756227</v>
      </c>
      <c r="AM9" s="321">
        <v>111.17093348523555</v>
      </c>
      <c r="AN9" s="321">
        <v>108.318245848015</v>
      </c>
      <c r="AO9" s="321">
        <v>109.5376458971304</v>
      </c>
      <c r="AP9" s="321">
        <v>108.53587426100717</v>
      </c>
      <c r="AQ9" s="304">
        <v>109.8271145163528</v>
      </c>
      <c r="AR9" s="302">
        <v>110.08613463934624</v>
      </c>
      <c r="AS9" s="321">
        <v>107.60959410745397</v>
      </c>
      <c r="AT9" s="321">
        <v>109.52522052769247</v>
      </c>
      <c r="AU9" s="321">
        <v>107.08096757294454</v>
      </c>
      <c r="AV9" s="321">
        <v>105.71638413390485</v>
      </c>
      <c r="AW9" s="321">
        <v>104.65502830182001</v>
      </c>
      <c r="AX9" s="321">
        <v>105.33280536613645</v>
      </c>
      <c r="AY9" s="321">
        <v>106.41094407235737</v>
      </c>
      <c r="AZ9" s="321">
        <v>108.22312952779089</v>
      </c>
      <c r="BA9" s="321">
        <v>109.01524700023708</v>
      </c>
      <c r="BB9" s="321">
        <v>110.50529646118396</v>
      </c>
      <c r="BC9" s="304">
        <v>108.21665112354071</v>
      </c>
      <c r="BD9" s="302">
        <v>114.17550958109308</v>
      </c>
      <c r="BE9" s="321">
        <v>115.5871489455621</v>
      </c>
      <c r="BF9" s="321">
        <v>107.13116019489723</v>
      </c>
      <c r="BG9" s="321">
        <v>108.50124743626404</v>
      </c>
      <c r="BH9" s="321">
        <v>107.42997299771669</v>
      </c>
      <c r="BI9" s="321">
        <v>108.13414613453165</v>
      </c>
      <c r="BJ9" s="321">
        <v>111.13416282227683</v>
      </c>
      <c r="BK9" s="321">
        <v>110.99801380060693</v>
      </c>
      <c r="BL9" s="321">
        <v>112.76799185357052</v>
      </c>
      <c r="BM9" s="321">
        <v>112.90762517801215</v>
      </c>
      <c r="BN9" s="321">
        <v>113.04023981275051</v>
      </c>
      <c r="BO9" s="304">
        <v>112.9641038619176</v>
      </c>
      <c r="BP9" s="302">
        <v>112.3235102668217</v>
      </c>
      <c r="BQ9" s="321">
        <v>109.92920681775134</v>
      </c>
      <c r="BR9" s="321">
        <v>110.12432486488282</v>
      </c>
      <c r="BS9" s="321">
        <v>109.62732161530204</v>
      </c>
      <c r="BT9" s="321">
        <v>108.6293429077679</v>
      </c>
      <c r="BU9" s="321">
        <v>109.5217715322809</v>
      </c>
      <c r="BV9" s="321">
        <v>111.65359687759437</v>
      </c>
      <c r="BW9" s="321">
        <v>112.57415466164443</v>
      </c>
      <c r="BX9" s="321">
        <v>113.38865701046123</v>
      </c>
      <c r="BY9" s="321">
        <v>116.84042574048172</v>
      </c>
      <c r="BZ9" s="321">
        <v>120.38776035915278</v>
      </c>
      <c r="CA9" s="304">
        <v>122.13015389489021</v>
      </c>
      <c r="CB9" s="302">
        <v>125.4490141406402</v>
      </c>
      <c r="CC9" s="321">
        <v>127.38476631272293</v>
      </c>
      <c r="CD9" s="321">
        <v>126.36797434327167</v>
      </c>
      <c r="CE9" s="321">
        <v>123.87696526203828</v>
      </c>
      <c r="CF9" s="321">
        <v>127.16160491538663</v>
      </c>
      <c r="CG9" s="321">
        <v>129.0135016329087</v>
      </c>
      <c r="CH9" s="321">
        <v>127.40640367448424</v>
      </c>
      <c r="CI9" s="321">
        <v>126.2799757869737</v>
      </c>
      <c r="CJ9" s="321">
        <v>128.2293659766861</v>
      </c>
      <c r="CK9" s="321">
        <v>128.45086422899726</v>
      </c>
      <c r="CL9" s="321">
        <v>127.50659935334163</v>
      </c>
      <c r="CM9" s="304">
        <v>126.58486362347703</v>
      </c>
      <c r="CN9" s="242">
        <v>124.83544295321761</v>
      </c>
      <c r="CO9" s="316">
        <v>124.07984710616753</v>
      </c>
      <c r="CP9" s="316">
        <v>123.54737510253288</v>
      </c>
      <c r="CQ9" s="316">
        <v>124.68299792595698</v>
      </c>
      <c r="CR9" s="316">
        <v>122.36359071577164</v>
      </c>
      <c r="CS9" s="316">
        <v>122.1866569256705</v>
      </c>
      <c r="CT9" s="316">
        <v>120.34025340605479</v>
      </c>
      <c r="CU9" s="316">
        <v>120.2399748976759</v>
      </c>
      <c r="CV9" s="334">
        <v>121.35722449064036</v>
      </c>
      <c r="CW9" s="334">
        <v>121.27520767334848</v>
      </c>
      <c r="CX9" s="334">
        <v>121.43936364136543</v>
      </c>
      <c r="CY9" s="328">
        <v>121.58098531445292</v>
      </c>
      <c r="CZ9" s="334">
        <v>119.7052313979341</v>
      </c>
      <c r="DA9" s="334">
        <v>119.75008467168283</v>
      </c>
      <c r="DB9" s="334">
        <v>120.0971453678965</v>
      </c>
      <c r="DC9" s="334">
        <v>120.29342222801398</v>
      </c>
      <c r="DD9" s="321">
        <v>121.14971901351367</v>
      </c>
      <c r="DE9" s="321">
        <v>120.20698342797218</v>
      </c>
      <c r="DF9" s="321">
        <v>126.81810186471995</v>
      </c>
      <c r="DG9" s="321">
        <v>125.11543184226939</v>
      </c>
      <c r="DH9" s="321">
        <v>120.14811315563023</v>
      </c>
      <c r="DI9" s="321">
        <v>124.51687500959406</v>
      </c>
      <c r="DJ9" s="304">
        <v>123.52635751814074</v>
      </c>
    </row>
    <row r="10" spans="1:114" s="23" customFormat="1" ht="24">
      <c r="A10" s="23">
        <v>4</v>
      </c>
      <c r="B10" s="24" t="s">
        <v>8</v>
      </c>
      <c r="C10" s="25" t="s">
        <v>10</v>
      </c>
      <c r="D10" s="114" t="s">
        <v>11</v>
      </c>
      <c r="E10" s="27">
        <v>1</v>
      </c>
      <c r="F10" s="28">
        <v>376.3265293383711</v>
      </c>
      <c r="G10" s="29">
        <v>100</v>
      </c>
      <c r="H10" s="301">
        <v>103.58920278930148</v>
      </c>
      <c r="I10" s="322">
        <v>106.6998696849105</v>
      </c>
      <c r="J10" s="322">
        <v>109.0248894590579</v>
      </c>
      <c r="K10" s="322">
        <v>110.22140147975583</v>
      </c>
      <c r="L10" s="322">
        <v>112.71371116011512</v>
      </c>
      <c r="M10" s="322">
        <v>115.13133693614404</v>
      </c>
      <c r="N10" s="322">
        <v>115.00355675840427</v>
      </c>
      <c r="O10" s="322">
        <v>114.62679622108602</v>
      </c>
      <c r="P10" s="322">
        <v>112.57348153685865</v>
      </c>
      <c r="Q10" s="322">
        <v>126.1495740312203</v>
      </c>
      <c r="R10" s="322">
        <v>124.99226215889215</v>
      </c>
      <c r="S10" s="305">
        <v>128.17304442935156</v>
      </c>
      <c r="T10" s="301">
        <v>123.639791470473</v>
      </c>
      <c r="U10" s="322">
        <v>117.87708093670817</v>
      </c>
      <c r="V10" s="322">
        <v>118.70274547553062</v>
      </c>
      <c r="W10" s="322">
        <v>121.14614670955885</v>
      </c>
      <c r="X10" s="322">
        <v>121.92851569603769</v>
      </c>
      <c r="Y10" s="322">
        <v>117.9259765362736</v>
      </c>
      <c r="Z10" s="322">
        <v>118.55967375888589</v>
      </c>
      <c r="AA10" s="322">
        <v>119.40553477624114</v>
      </c>
      <c r="AB10" s="322">
        <v>122.4136945288048</v>
      </c>
      <c r="AC10" s="322">
        <v>122.51613673384159</v>
      </c>
      <c r="AD10" s="322">
        <v>124.01913391642142</v>
      </c>
      <c r="AE10" s="305">
        <v>121.51270910688493</v>
      </c>
      <c r="AF10" s="301">
        <v>122.5410343894802</v>
      </c>
      <c r="AG10" s="322">
        <v>119.30861939669752</v>
      </c>
      <c r="AH10" s="322">
        <v>116.4024176835541</v>
      </c>
      <c r="AI10" s="322">
        <v>110.64393915489603</v>
      </c>
      <c r="AJ10" s="322">
        <v>111.43047971191218</v>
      </c>
      <c r="AK10" s="322">
        <v>105.05876851234808</v>
      </c>
      <c r="AL10" s="322">
        <v>108.8430763577485</v>
      </c>
      <c r="AM10" s="322">
        <v>109.93516131476851</v>
      </c>
      <c r="AN10" s="322">
        <v>104.5341479533064</v>
      </c>
      <c r="AO10" s="322">
        <v>106.59602245850483</v>
      </c>
      <c r="AP10" s="322">
        <v>104.75547776708163</v>
      </c>
      <c r="AQ10" s="305">
        <v>107.23122018754452</v>
      </c>
      <c r="AR10" s="301">
        <v>107.72826677584845</v>
      </c>
      <c r="AS10" s="322">
        <v>102.96786421237259</v>
      </c>
      <c r="AT10" s="322">
        <v>106.57633853115145</v>
      </c>
      <c r="AU10" s="322">
        <v>101.21419805708408</v>
      </c>
      <c r="AV10" s="322">
        <v>98.55222769803788</v>
      </c>
      <c r="AW10" s="322">
        <v>96.18641145192525</v>
      </c>
      <c r="AX10" s="322">
        <v>98.37491666150586</v>
      </c>
      <c r="AY10" s="322">
        <v>101.33023683215463</v>
      </c>
      <c r="AZ10" s="322">
        <v>103.00698873468829</v>
      </c>
      <c r="BA10" s="322">
        <v>104.54571503359429</v>
      </c>
      <c r="BB10" s="322">
        <v>107.56144608886214</v>
      </c>
      <c r="BC10" s="305">
        <v>103.0109271981846</v>
      </c>
      <c r="BD10" s="301">
        <v>114.49253273569973</v>
      </c>
      <c r="BE10" s="322">
        <v>117.08546012942524</v>
      </c>
      <c r="BF10" s="322">
        <v>100.9939898093633</v>
      </c>
      <c r="BG10" s="322">
        <v>103.05552998782612</v>
      </c>
      <c r="BH10" s="322">
        <v>101.08040769248115</v>
      </c>
      <c r="BI10" s="322">
        <v>102.0367403318191</v>
      </c>
      <c r="BJ10" s="322">
        <v>107.56594027460824</v>
      </c>
      <c r="BK10" s="322">
        <v>108.40171646892016</v>
      </c>
      <c r="BL10" s="322">
        <v>111.9183690209447</v>
      </c>
      <c r="BM10" s="322">
        <v>112.08582198368964</v>
      </c>
      <c r="BN10" s="322">
        <v>112.30958802976023</v>
      </c>
      <c r="BO10" s="305">
        <v>112.15850626296667</v>
      </c>
      <c r="BP10" s="301">
        <v>110.87883965854961</v>
      </c>
      <c r="BQ10" s="322">
        <v>106.52367494290493</v>
      </c>
      <c r="BR10" s="322">
        <v>106.57477713843886</v>
      </c>
      <c r="BS10" s="322">
        <v>104.99230993431914</v>
      </c>
      <c r="BT10" s="322">
        <v>102.99082551874348</v>
      </c>
      <c r="BU10" s="322">
        <v>104.52663143592795</v>
      </c>
      <c r="BV10" s="322">
        <v>108.36896218462286</v>
      </c>
      <c r="BW10" s="322">
        <v>110.19431213850143</v>
      </c>
      <c r="BX10" s="322">
        <v>111.66892535559327</v>
      </c>
      <c r="BY10" s="322">
        <v>117.00165986376668</v>
      </c>
      <c r="BZ10" s="322">
        <v>123.78028664539475</v>
      </c>
      <c r="CA10" s="305">
        <v>126.64012175221897</v>
      </c>
      <c r="CB10" s="301">
        <v>132.8469530708747</v>
      </c>
      <c r="CC10" s="322">
        <v>132.82099438887366</v>
      </c>
      <c r="CD10" s="322">
        <v>130.3639942782649</v>
      </c>
      <c r="CE10" s="322">
        <v>130.0139594100785</v>
      </c>
      <c r="CF10" s="322">
        <v>132.63659541113654</v>
      </c>
      <c r="CG10" s="322">
        <v>135.3708203587687</v>
      </c>
      <c r="CH10" s="322">
        <v>132.56653168444703</v>
      </c>
      <c r="CI10" s="322">
        <v>130.44812604903285</v>
      </c>
      <c r="CJ10" s="322">
        <v>134.18856005047365</v>
      </c>
      <c r="CK10" s="322">
        <v>134.11210930932072</v>
      </c>
      <c r="CL10" s="322">
        <v>132.60901820370862</v>
      </c>
      <c r="CM10" s="305">
        <v>130.85268110691408</v>
      </c>
      <c r="CN10" s="241">
        <v>127.14410677707862</v>
      </c>
      <c r="CO10" s="317">
        <v>125.21666866617616</v>
      </c>
      <c r="CP10" s="317">
        <v>124.29804494352945</v>
      </c>
      <c r="CQ10" s="317">
        <v>126.32162296351812</v>
      </c>
      <c r="CR10" s="317">
        <v>122.15520461262064</v>
      </c>
      <c r="CS10" s="317">
        <v>121.76353623074559</v>
      </c>
      <c r="CT10" s="317">
        <v>118.54554698786359</v>
      </c>
      <c r="CU10" s="317">
        <v>118.29132071420278</v>
      </c>
      <c r="CV10" s="335">
        <v>120.37980739696658</v>
      </c>
      <c r="CW10" s="335">
        <v>120.0790680038625</v>
      </c>
      <c r="CX10" s="335">
        <v>120.3829417128162</v>
      </c>
      <c r="CY10" s="329">
        <v>120.66344712046934</v>
      </c>
      <c r="CZ10" s="335">
        <v>116.9632070656974</v>
      </c>
      <c r="DA10" s="335">
        <v>116.84356737183673</v>
      </c>
      <c r="DB10" s="335">
        <v>117.55323864870337</v>
      </c>
      <c r="DC10" s="335">
        <v>117.93459528756283</v>
      </c>
      <c r="DD10" s="322">
        <v>118.54297875972794</v>
      </c>
      <c r="DE10" s="322">
        <v>116.13450692778787</v>
      </c>
      <c r="DF10" s="322">
        <v>128.81019799026996</v>
      </c>
      <c r="DG10" s="322">
        <v>125.30870042710328</v>
      </c>
      <c r="DH10" s="322">
        <v>116.01271087834297</v>
      </c>
      <c r="DI10" s="322">
        <v>124.12056121439505</v>
      </c>
      <c r="DJ10" s="305">
        <v>122.33020226313012</v>
      </c>
    </row>
    <row r="11" spans="1:114" s="30" customFormat="1" ht="24">
      <c r="A11" s="30">
        <v>5</v>
      </c>
      <c r="B11" s="31" t="s">
        <v>10</v>
      </c>
      <c r="C11" s="32" t="s">
        <v>12</v>
      </c>
      <c r="D11" s="115" t="s">
        <v>13</v>
      </c>
      <c r="E11" s="34">
        <v>1</v>
      </c>
      <c r="F11" s="35">
        <v>23.103439813295385</v>
      </c>
      <c r="G11" s="36">
        <v>100</v>
      </c>
      <c r="H11" s="300">
        <v>100</v>
      </c>
      <c r="I11" s="323">
        <v>100</v>
      </c>
      <c r="J11" s="323">
        <v>100</v>
      </c>
      <c r="K11" s="323">
        <v>100</v>
      </c>
      <c r="L11" s="323">
        <v>100</v>
      </c>
      <c r="M11" s="323">
        <v>100</v>
      </c>
      <c r="N11" s="323">
        <v>100.01130737734974</v>
      </c>
      <c r="O11" s="323">
        <v>100.01130737734974</v>
      </c>
      <c r="P11" s="323">
        <v>100.01130737734974</v>
      </c>
      <c r="Q11" s="323">
        <v>100.01130737734974</v>
      </c>
      <c r="R11" s="323">
        <v>100.01130737734974</v>
      </c>
      <c r="S11" s="306">
        <v>100.01130737734974</v>
      </c>
      <c r="T11" s="300">
        <v>100.05335990834287</v>
      </c>
      <c r="U11" s="323">
        <v>100.05335990834287</v>
      </c>
      <c r="V11" s="323">
        <v>100.05335990834287</v>
      </c>
      <c r="W11" s="323">
        <v>100.05335990834287</v>
      </c>
      <c r="X11" s="323">
        <v>100.05335990834287</v>
      </c>
      <c r="Y11" s="323">
        <v>100.05335990834287</v>
      </c>
      <c r="Z11" s="323">
        <v>100.05335990834287</v>
      </c>
      <c r="AA11" s="323">
        <v>100.05335990834287</v>
      </c>
      <c r="AB11" s="323">
        <v>100.05335990834287</v>
      </c>
      <c r="AC11" s="323">
        <v>100.05335990834287</v>
      </c>
      <c r="AD11" s="323">
        <v>100.05335990834287</v>
      </c>
      <c r="AE11" s="306">
        <v>100.05335990834287</v>
      </c>
      <c r="AF11" s="300">
        <v>100.05335990834287</v>
      </c>
      <c r="AG11" s="323">
        <v>100.05335990834287</v>
      </c>
      <c r="AH11" s="323">
        <v>100.05335990834287</v>
      </c>
      <c r="AI11" s="323">
        <v>100.05335990834287</v>
      </c>
      <c r="AJ11" s="323">
        <v>100.05335990834287</v>
      </c>
      <c r="AK11" s="323">
        <v>100.05335990834287</v>
      </c>
      <c r="AL11" s="323">
        <v>100.05335990834287</v>
      </c>
      <c r="AM11" s="323">
        <v>100.05335990834287</v>
      </c>
      <c r="AN11" s="323">
        <v>100.05335990834287</v>
      </c>
      <c r="AO11" s="323">
        <v>100.05335990834287</v>
      </c>
      <c r="AP11" s="323">
        <v>100.05335990834287</v>
      </c>
      <c r="AQ11" s="306">
        <v>100.05335990834287</v>
      </c>
      <c r="AR11" s="300">
        <v>100.05335990834287</v>
      </c>
      <c r="AS11" s="323">
        <v>100.05335990834287</v>
      </c>
      <c r="AT11" s="323">
        <v>100.05335990834287</v>
      </c>
      <c r="AU11" s="323">
        <v>100.05335990834287</v>
      </c>
      <c r="AV11" s="323">
        <v>100.05335990834287</v>
      </c>
      <c r="AW11" s="323">
        <v>100.05335990834287</v>
      </c>
      <c r="AX11" s="323">
        <v>100.05335990834287</v>
      </c>
      <c r="AY11" s="323">
        <v>100.05335990834287</v>
      </c>
      <c r="AZ11" s="323">
        <v>100.05335990834287</v>
      </c>
      <c r="BA11" s="323">
        <v>100.05335990834287</v>
      </c>
      <c r="BB11" s="323">
        <v>100.05335990834287</v>
      </c>
      <c r="BC11" s="306">
        <v>100.05335990834287</v>
      </c>
      <c r="BD11" s="300">
        <v>100.05335990834287</v>
      </c>
      <c r="BE11" s="323">
        <v>100.05335990834287</v>
      </c>
      <c r="BF11" s="323">
        <v>100.05335990834287</v>
      </c>
      <c r="BG11" s="323">
        <v>100.05335990834287</v>
      </c>
      <c r="BH11" s="323">
        <v>100.05335990834287</v>
      </c>
      <c r="BI11" s="323">
        <v>100.05335990834287</v>
      </c>
      <c r="BJ11" s="323">
        <v>100.05335990834287</v>
      </c>
      <c r="BK11" s="323">
        <v>100.05335990834287</v>
      </c>
      <c r="BL11" s="323">
        <v>100.05335990834287</v>
      </c>
      <c r="BM11" s="323">
        <v>100.05335990834287</v>
      </c>
      <c r="BN11" s="323">
        <v>100.05335990834287</v>
      </c>
      <c r="BO11" s="306">
        <v>100.05335990834287</v>
      </c>
      <c r="BP11" s="300">
        <v>100.05335990834287</v>
      </c>
      <c r="BQ11" s="323">
        <v>100.05335990834287</v>
      </c>
      <c r="BR11" s="323">
        <v>100.05335990834287</v>
      </c>
      <c r="BS11" s="323">
        <v>100.05335990834287</v>
      </c>
      <c r="BT11" s="323">
        <v>100.05335990834287</v>
      </c>
      <c r="BU11" s="323">
        <v>100.05335990834287</v>
      </c>
      <c r="BV11" s="323">
        <v>100.05335990834287</v>
      </c>
      <c r="BW11" s="323">
        <v>100.05335990834287</v>
      </c>
      <c r="BX11" s="323">
        <v>100.05335990834287</v>
      </c>
      <c r="BY11" s="323">
        <v>100.05335990834287</v>
      </c>
      <c r="BZ11" s="323">
        <v>100.05335990834287</v>
      </c>
      <c r="CA11" s="306">
        <v>100.05335990834287</v>
      </c>
      <c r="CB11" s="300">
        <v>100.05335990834287</v>
      </c>
      <c r="CC11" s="323">
        <v>100.05335990834287</v>
      </c>
      <c r="CD11" s="323">
        <v>100.05335990834287</v>
      </c>
      <c r="CE11" s="323">
        <v>100.05335990834287</v>
      </c>
      <c r="CF11" s="323">
        <v>100.05335990834287</v>
      </c>
      <c r="CG11" s="323">
        <v>100.05335990834287</v>
      </c>
      <c r="CH11" s="323">
        <v>163.40075243715762</v>
      </c>
      <c r="CI11" s="323">
        <v>163.40075243715762</v>
      </c>
      <c r="CJ11" s="323">
        <v>163.40075243715762</v>
      </c>
      <c r="CK11" s="323">
        <v>163.40075243715762</v>
      </c>
      <c r="CL11" s="323">
        <v>163.40075243715762</v>
      </c>
      <c r="CM11" s="306">
        <v>163.40075243715762</v>
      </c>
      <c r="CN11" s="240">
        <v>163.40075243715762</v>
      </c>
      <c r="CO11" s="319">
        <v>163.40075243715762</v>
      </c>
      <c r="CP11" s="319">
        <v>163.40075243715762</v>
      </c>
      <c r="CQ11" s="319">
        <v>163.40075243715762</v>
      </c>
      <c r="CR11" s="319">
        <v>163.40075243715762</v>
      </c>
      <c r="CS11" s="319">
        <v>163.40075243715762</v>
      </c>
      <c r="CT11" s="319">
        <v>163.40075243715762</v>
      </c>
      <c r="CU11" s="319">
        <v>163.40075243715762</v>
      </c>
      <c r="CV11" s="337">
        <v>163.40075243715762</v>
      </c>
      <c r="CW11" s="337">
        <v>163.40075243715762</v>
      </c>
      <c r="CX11" s="337">
        <v>163.40075243715762</v>
      </c>
      <c r="CY11" s="330">
        <v>163.40075243715762</v>
      </c>
      <c r="CZ11" s="337">
        <v>163.40075243715762</v>
      </c>
      <c r="DA11" s="337">
        <v>163.40075243715762</v>
      </c>
      <c r="DB11" s="337">
        <v>163.40075243715762</v>
      </c>
      <c r="DC11" s="337">
        <v>163.40075243715762</v>
      </c>
      <c r="DD11" s="323">
        <v>163.40075243715762</v>
      </c>
      <c r="DE11" s="323">
        <v>163.40075243715762</v>
      </c>
      <c r="DF11" s="323">
        <v>163.40075243715762</v>
      </c>
      <c r="DG11" s="323">
        <v>163.40075243715762</v>
      </c>
      <c r="DH11" s="323">
        <v>163.40075243715762</v>
      </c>
      <c r="DI11" s="323">
        <v>163.40075243715762</v>
      </c>
      <c r="DJ11" s="306">
        <v>163.40075243715762</v>
      </c>
    </row>
    <row r="12" spans="1:114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99">
        <v>100</v>
      </c>
      <c r="I12" s="320">
        <v>100</v>
      </c>
      <c r="J12" s="320">
        <v>100</v>
      </c>
      <c r="K12" s="320">
        <v>100</v>
      </c>
      <c r="L12" s="320">
        <v>100</v>
      </c>
      <c r="M12" s="320">
        <v>100</v>
      </c>
      <c r="N12" s="320">
        <v>100.01130737734974</v>
      </c>
      <c r="O12" s="320">
        <v>100.01130737734974</v>
      </c>
      <c r="P12" s="320">
        <v>100.01130737734974</v>
      </c>
      <c r="Q12" s="320">
        <v>100.01130737734974</v>
      </c>
      <c r="R12" s="320">
        <v>100.01130737734974</v>
      </c>
      <c r="S12" s="307">
        <v>100.01130737734974</v>
      </c>
      <c r="T12" s="299">
        <v>100.05335990834287</v>
      </c>
      <c r="U12" s="320">
        <v>100.05335990834287</v>
      </c>
      <c r="V12" s="320">
        <v>100.05335990834287</v>
      </c>
      <c r="W12" s="320">
        <v>100.05335990834287</v>
      </c>
      <c r="X12" s="320">
        <v>100.05335990834287</v>
      </c>
      <c r="Y12" s="320">
        <v>100.05335990834287</v>
      </c>
      <c r="Z12" s="320">
        <v>100.05335990834287</v>
      </c>
      <c r="AA12" s="320">
        <v>100.05335990834287</v>
      </c>
      <c r="AB12" s="320">
        <v>100.05335990834287</v>
      </c>
      <c r="AC12" s="320">
        <v>100.05335990834287</v>
      </c>
      <c r="AD12" s="320">
        <v>100.05335990834287</v>
      </c>
      <c r="AE12" s="307">
        <v>100.05335990834287</v>
      </c>
      <c r="AF12" s="299">
        <v>100.05335990834287</v>
      </c>
      <c r="AG12" s="320">
        <v>100.05335990834287</v>
      </c>
      <c r="AH12" s="320">
        <v>100.05335990834287</v>
      </c>
      <c r="AI12" s="320">
        <v>100.05335990834287</v>
      </c>
      <c r="AJ12" s="320">
        <v>100.05335990834287</v>
      </c>
      <c r="AK12" s="320">
        <v>100.05335990834287</v>
      </c>
      <c r="AL12" s="320">
        <v>100.05335990834287</v>
      </c>
      <c r="AM12" s="320">
        <v>100.05335990834287</v>
      </c>
      <c r="AN12" s="320">
        <v>100.05335990834287</v>
      </c>
      <c r="AO12" s="320">
        <v>100.05335990834287</v>
      </c>
      <c r="AP12" s="320">
        <v>100.05335990834287</v>
      </c>
      <c r="AQ12" s="307">
        <v>100.05335990834287</v>
      </c>
      <c r="AR12" s="299">
        <v>100.05335990834287</v>
      </c>
      <c r="AS12" s="320">
        <v>100.05335990834287</v>
      </c>
      <c r="AT12" s="320">
        <v>100.05335990834287</v>
      </c>
      <c r="AU12" s="320">
        <v>100.05335990834287</v>
      </c>
      <c r="AV12" s="320">
        <v>100.05335990834287</v>
      </c>
      <c r="AW12" s="320">
        <v>100.05335990834287</v>
      </c>
      <c r="AX12" s="320">
        <v>100.05335990834287</v>
      </c>
      <c r="AY12" s="320">
        <v>100.05335990834287</v>
      </c>
      <c r="AZ12" s="320">
        <v>100.05335990834287</v>
      </c>
      <c r="BA12" s="320">
        <v>100.05335990834287</v>
      </c>
      <c r="BB12" s="320">
        <v>100.05335990834287</v>
      </c>
      <c r="BC12" s="307">
        <v>100.05335990834287</v>
      </c>
      <c r="BD12" s="299">
        <v>100.05335990834287</v>
      </c>
      <c r="BE12" s="320">
        <v>100.05335990834287</v>
      </c>
      <c r="BF12" s="320">
        <v>100.05335990834287</v>
      </c>
      <c r="BG12" s="320">
        <v>100.05335990834287</v>
      </c>
      <c r="BH12" s="320">
        <v>100.05335990834287</v>
      </c>
      <c r="BI12" s="320">
        <v>100.05335990834287</v>
      </c>
      <c r="BJ12" s="320">
        <v>100.05335990834287</v>
      </c>
      <c r="BK12" s="320">
        <v>100.05335990834287</v>
      </c>
      <c r="BL12" s="320">
        <v>100.05335990834287</v>
      </c>
      <c r="BM12" s="320">
        <v>100.05335990834287</v>
      </c>
      <c r="BN12" s="320">
        <v>100.05335990834287</v>
      </c>
      <c r="BO12" s="307">
        <v>100.05335990834287</v>
      </c>
      <c r="BP12" s="299">
        <v>100.05335990834287</v>
      </c>
      <c r="BQ12" s="320">
        <v>100.05335990834287</v>
      </c>
      <c r="BR12" s="320">
        <v>100.05335990834287</v>
      </c>
      <c r="BS12" s="320">
        <v>100.05335990834287</v>
      </c>
      <c r="BT12" s="320">
        <v>100.05335990834287</v>
      </c>
      <c r="BU12" s="320">
        <v>100.05335990834287</v>
      </c>
      <c r="BV12" s="320">
        <v>100.05335990834287</v>
      </c>
      <c r="BW12" s="320">
        <v>100.05335990834287</v>
      </c>
      <c r="BX12" s="320">
        <v>100.05335990834287</v>
      </c>
      <c r="BY12" s="320">
        <v>100.05335990834287</v>
      </c>
      <c r="BZ12" s="320">
        <v>100.05335990834287</v>
      </c>
      <c r="CA12" s="307">
        <v>100.05335990834287</v>
      </c>
      <c r="CB12" s="299">
        <v>100.05335990834287</v>
      </c>
      <c r="CC12" s="320">
        <v>100.05335990834287</v>
      </c>
      <c r="CD12" s="320">
        <v>100.05335990834287</v>
      </c>
      <c r="CE12" s="320">
        <v>100.05335990834287</v>
      </c>
      <c r="CF12" s="320">
        <v>100.05335990834287</v>
      </c>
      <c r="CG12" s="320">
        <v>100.05335990834287</v>
      </c>
      <c r="CH12" s="320">
        <v>163.40075243715762</v>
      </c>
      <c r="CI12" s="320">
        <v>163.40075243715762</v>
      </c>
      <c r="CJ12" s="320">
        <v>163.40075243715762</v>
      </c>
      <c r="CK12" s="320">
        <v>163.40075243715762</v>
      </c>
      <c r="CL12" s="320">
        <v>163.40075243715762</v>
      </c>
      <c r="CM12" s="307">
        <v>163.40075243715762</v>
      </c>
      <c r="CN12" s="299">
        <v>163.40075243715762</v>
      </c>
      <c r="CO12" s="320">
        <v>163.40075243715762</v>
      </c>
      <c r="CP12" s="320">
        <v>163.40075243715762</v>
      </c>
      <c r="CQ12" s="320">
        <v>163.40075243715762</v>
      </c>
      <c r="CR12" s="320">
        <v>163.40075243715762</v>
      </c>
      <c r="CS12" s="320">
        <v>163.40075243715762</v>
      </c>
      <c r="CT12" s="320">
        <v>163.40075243715762</v>
      </c>
      <c r="CU12" s="320">
        <v>163.40075243715762</v>
      </c>
      <c r="CV12" s="338">
        <v>163.40075243715762</v>
      </c>
      <c r="CW12" s="338">
        <v>163.40075243715762</v>
      </c>
      <c r="CX12" s="338">
        <v>163.40075243715762</v>
      </c>
      <c r="CY12" s="327">
        <v>163.40075243715762</v>
      </c>
      <c r="CZ12" s="338">
        <v>163.40075243715762</v>
      </c>
      <c r="DA12" s="338">
        <v>163.40075243715762</v>
      </c>
      <c r="DB12" s="338">
        <v>163.40075243715762</v>
      </c>
      <c r="DC12" s="338">
        <v>163.40075243715762</v>
      </c>
      <c r="DD12" s="324">
        <v>163.40075243715762</v>
      </c>
      <c r="DE12" s="324">
        <v>163.40075243715762</v>
      </c>
      <c r="DF12" s="324">
        <v>163.40075243715762</v>
      </c>
      <c r="DG12" s="324">
        <v>163.40075243715762</v>
      </c>
      <c r="DH12" s="324">
        <v>163.40075243715762</v>
      </c>
      <c r="DI12" s="324">
        <v>163.40075243715762</v>
      </c>
      <c r="DJ12" s="309">
        <v>163.40075243715762</v>
      </c>
    </row>
    <row r="13" spans="1:114" s="30" customFormat="1" ht="24">
      <c r="A13" s="30">
        <v>5</v>
      </c>
      <c r="B13" s="31" t="s">
        <v>10</v>
      </c>
      <c r="C13" s="32" t="s">
        <v>15</v>
      </c>
      <c r="D13" s="115" t="s">
        <v>16</v>
      </c>
      <c r="E13" s="34">
        <v>1</v>
      </c>
      <c r="F13" s="35">
        <v>1.5474727461273312</v>
      </c>
      <c r="G13" s="36">
        <v>100</v>
      </c>
      <c r="H13" s="300">
        <v>142.37533271076677</v>
      </c>
      <c r="I13" s="323">
        <v>142.37533271076677</v>
      </c>
      <c r="J13" s="323">
        <v>143.38816437960645</v>
      </c>
      <c r="K13" s="323">
        <v>145.8521339544549</v>
      </c>
      <c r="L13" s="323">
        <v>145.8521339544549</v>
      </c>
      <c r="M13" s="323">
        <v>145.8521339544549</v>
      </c>
      <c r="N13" s="323">
        <v>123.5966910179695</v>
      </c>
      <c r="O13" s="323">
        <v>123.5966910179695</v>
      </c>
      <c r="P13" s="323">
        <v>123.5966910179695</v>
      </c>
      <c r="Q13" s="323">
        <v>124.93660543547757</v>
      </c>
      <c r="R13" s="323">
        <v>127.96463038270896</v>
      </c>
      <c r="S13" s="306">
        <v>128.95272216865575</v>
      </c>
      <c r="T13" s="300">
        <v>128.95272216865575</v>
      </c>
      <c r="U13" s="323">
        <v>128.95272216865575</v>
      </c>
      <c r="V13" s="323">
        <v>130.31013176333127</v>
      </c>
      <c r="W13" s="323">
        <v>130.31013176333127</v>
      </c>
      <c r="X13" s="323">
        <v>129.38625880878095</v>
      </c>
      <c r="Y13" s="323">
        <v>131.432514527885</v>
      </c>
      <c r="Z13" s="323">
        <v>129.38671044187765</v>
      </c>
      <c r="AA13" s="323">
        <v>128.4702043828604</v>
      </c>
      <c r="AB13" s="323">
        <v>127.09858894171</v>
      </c>
      <c r="AC13" s="323">
        <v>127.09858894171</v>
      </c>
      <c r="AD13" s="323">
        <v>130.12701106525037</v>
      </c>
      <c r="AE13" s="306">
        <v>130.12701106525037</v>
      </c>
      <c r="AF13" s="300">
        <v>125.77217841055621</v>
      </c>
      <c r="AG13" s="323">
        <v>125.77217841055621</v>
      </c>
      <c r="AH13" s="323">
        <v>126.60017017707519</v>
      </c>
      <c r="AI13" s="323">
        <v>122.07699619083697</v>
      </c>
      <c r="AJ13" s="323">
        <v>122.85422145723604</v>
      </c>
      <c r="AK13" s="323">
        <v>122.85422145723604</v>
      </c>
      <c r="AL13" s="323">
        <v>122.85422145723604</v>
      </c>
      <c r="AM13" s="323">
        <v>122.85422145723604</v>
      </c>
      <c r="AN13" s="323">
        <v>122.85422145723604</v>
      </c>
      <c r="AO13" s="323">
        <v>125.69320552129484</v>
      </c>
      <c r="AP13" s="323">
        <v>125.69320552129484</v>
      </c>
      <c r="AQ13" s="306">
        <v>125.98478194355557</v>
      </c>
      <c r="AR13" s="300">
        <v>125.98478194355557</v>
      </c>
      <c r="AS13" s="323">
        <v>125.98478194355557</v>
      </c>
      <c r="AT13" s="323">
        <v>125.98478194355557</v>
      </c>
      <c r="AU13" s="323">
        <v>126.75934624771716</v>
      </c>
      <c r="AV13" s="323">
        <v>127.62261656157452</v>
      </c>
      <c r="AW13" s="323">
        <v>129.77119603057415</v>
      </c>
      <c r="AX13" s="323">
        <v>129.65952507119303</v>
      </c>
      <c r="AY13" s="323">
        <v>129.65952507119303</v>
      </c>
      <c r="AZ13" s="323">
        <v>129.65952507119303</v>
      </c>
      <c r="BA13" s="323">
        <v>129.65952507119303</v>
      </c>
      <c r="BB13" s="323">
        <v>129.65952507119303</v>
      </c>
      <c r="BC13" s="306">
        <v>129.65952507119303</v>
      </c>
      <c r="BD13" s="300">
        <v>151.2336203785061</v>
      </c>
      <c r="BE13" s="323">
        <v>151.2336203785061</v>
      </c>
      <c r="BF13" s="323">
        <v>151.2336203785061</v>
      </c>
      <c r="BG13" s="323">
        <v>146.0299094556738</v>
      </c>
      <c r="BH13" s="323">
        <v>146.0299094556738</v>
      </c>
      <c r="BI13" s="323">
        <v>146.0299094556738</v>
      </c>
      <c r="BJ13" s="323">
        <v>146.0299094556738</v>
      </c>
      <c r="BK13" s="323">
        <v>146.0299094556738</v>
      </c>
      <c r="BL13" s="323">
        <v>144.29461930248698</v>
      </c>
      <c r="BM13" s="323">
        <v>144.29461930248698</v>
      </c>
      <c r="BN13" s="323">
        <v>144.29461930248698</v>
      </c>
      <c r="BO13" s="306">
        <v>150.39273459079106</v>
      </c>
      <c r="BP13" s="300">
        <v>135.64947729248954</v>
      </c>
      <c r="BQ13" s="323">
        <v>135.64947729248954</v>
      </c>
      <c r="BR13" s="323">
        <v>138.77255789706317</v>
      </c>
      <c r="BS13" s="323">
        <v>144.33983662905212</v>
      </c>
      <c r="BT13" s="323">
        <v>144.33983662905212</v>
      </c>
      <c r="BU13" s="323">
        <v>144.6349153902331</v>
      </c>
      <c r="BV13" s="323">
        <v>144.63491539023306</v>
      </c>
      <c r="BW13" s="323">
        <v>144.63491539023306</v>
      </c>
      <c r="BX13" s="323">
        <v>144.63491539023306</v>
      </c>
      <c r="BY13" s="323">
        <v>139.68191740274096</v>
      </c>
      <c r="BZ13" s="323">
        <v>143.3817111884525</v>
      </c>
      <c r="CA13" s="306">
        <v>143.3817111884525</v>
      </c>
      <c r="CB13" s="300">
        <v>143.3817111884525</v>
      </c>
      <c r="CC13" s="323">
        <v>143.55038476218823</v>
      </c>
      <c r="CD13" s="323">
        <v>144.13718106865045</v>
      </c>
      <c r="CE13" s="323">
        <v>144.13718106865048</v>
      </c>
      <c r="CF13" s="323">
        <v>142.84452765607688</v>
      </c>
      <c r="CG13" s="323">
        <v>142.84452765607688</v>
      </c>
      <c r="CH13" s="323">
        <v>144.13718106865045</v>
      </c>
      <c r="CI13" s="323">
        <v>142.84452765607688</v>
      </c>
      <c r="CJ13" s="323">
        <v>142.84452765607688</v>
      </c>
      <c r="CK13" s="323">
        <v>143.55038476218823</v>
      </c>
      <c r="CL13" s="323">
        <v>143.55038476218823</v>
      </c>
      <c r="CM13" s="306">
        <v>143.5503847621882</v>
      </c>
      <c r="CN13" s="240">
        <v>143.5503847621882</v>
      </c>
      <c r="CO13" s="319">
        <v>143.5503847621882</v>
      </c>
      <c r="CP13" s="319">
        <v>143.5503847621882</v>
      </c>
      <c r="CQ13" s="319">
        <v>160.60270659279686</v>
      </c>
      <c r="CR13" s="319">
        <v>160.60270659279686</v>
      </c>
      <c r="CS13" s="319">
        <v>160.60270659279686</v>
      </c>
      <c r="CT13" s="319">
        <v>161.16610062810037</v>
      </c>
      <c r="CU13" s="319">
        <v>161.16610062810037</v>
      </c>
      <c r="CV13" s="337">
        <v>161.16610062810037</v>
      </c>
      <c r="CW13" s="337">
        <v>161.16610062810037</v>
      </c>
      <c r="CX13" s="337">
        <v>161.16610062810037</v>
      </c>
      <c r="CY13" s="330">
        <v>161.16610062810037</v>
      </c>
      <c r="CZ13" s="337">
        <v>161.16610062810037</v>
      </c>
      <c r="DA13" s="337">
        <v>161.16610062810037</v>
      </c>
      <c r="DB13" s="337">
        <v>161.16610062810037</v>
      </c>
      <c r="DC13" s="337">
        <v>161.16610062810037</v>
      </c>
      <c r="DD13" s="323">
        <v>161.16610062810037</v>
      </c>
      <c r="DE13" s="323">
        <v>161.16610062810037</v>
      </c>
      <c r="DF13" s="323">
        <v>161.16610062810037</v>
      </c>
      <c r="DG13" s="323">
        <v>161.16610062810037</v>
      </c>
      <c r="DH13" s="323">
        <v>161.16610062810037</v>
      </c>
      <c r="DI13" s="323">
        <v>169.31987761760422</v>
      </c>
      <c r="DJ13" s="306">
        <v>169.31987761760422</v>
      </c>
    </row>
    <row r="14" spans="1:114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99">
        <v>142.37533271076677</v>
      </c>
      <c r="I14" s="320">
        <v>142.37533271076677</v>
      </c>
      <c r="J14" s="320">
        <v>143.38816437960645</v>
      </c>
      <c r="K14" s="320">
        <v>145.8521339544549</v>
      </c>
      <c r="L14" s="320">
        <v>145.8521339544549</v>
      </c>
      <c r="M14" s="320">
        <v>145.8521339544549</v>
      </c>
      <c r="N14" s="320">
        <v>123.5966910179695</v>
      </c>
      <c r="O14" s="320">
        <v>123.5966910179695</v>
      </c>
      <c r="P14" s="320">
        <v>123.5966910179695</v>
      </c>
      <c r="Q14" s="320">
        <v>124.93660543547757</v>
      </c>
      <c r="R14" s="320">
        <v>127.96463038270896</v>
      </c>
      <c r="S14" s="307">
        <v>128.95272216865575</v>
      </c>
      <c r="T14" s="299">
        <v>128.95272216865575</v>
      </c>
      <c r="U14" s="320">
        <v>128.95272216865575</v>
      </c>
      <c r="V14" s="320">
        <v>130.31013176333127</v>
      </c>
      <c r="W14" s="320">
        <v>130.31013176333127</v>
      </c>
      <c r="X14" s="320">
        <v>129.38625880878095</v>
      </c>
      <c r="Y14" s="320">
        <v>131.432514527885</v>
      </c>
      <c r="Z14" s="320">
        <v>129.38671044187765</v>
      </c>
      <c r="AA14" s="320">
        <v>128.4702043828604</v>
      </c>
      <c r="AB14" s="320">
        <v>127.09858894171</v>
      </c>
      <c r="AC14" s="320">
        <v>127.09858894171</v>
      </c>
      <c r="AD14" s="320">
        <v>130.12701106525037</v>
      </c>
      <c r="AE14" s="307">
        <v>130.12701106525037</v>
      </c>
      <c r="AF14" s="299">
        <v>125.77217841055621</v>
      </c>
      <c r="AG14" s="320">
        <v>125.77217841055621</v>
      </c>
      <c r="AH14" s="320">
        <v>126.60017017707519</v>
      </c>
      <c r="AI14" s="320">
        <v>122.07699619083697</v>
      </c>
      <c r="AJ14" s="320">
        <v>122.85422145723604</v>
      </c>
      <c r="AK14" s="320">
        <v>122.85422145723604</v>
      </c>
      <c r="AL14" s="320">
        <v>122.85422145723604</v>
      </c>
      <c r="AM14" s="320">
        <v>122.85422145723604</v>
      </c>
      <c r="AN14" s="320">
        <v>122.85422145723604</v>
      </c>
      <c r="AO14" s="320">
        <v>125.69320552129484</v>
      </c>
      <c r="AP14" s="320">
        <v>125.69320552129484</v>
      </c>
      <c r="AQ14" s="307">
        <v>125.98478194355557</v>
      </c>
      <c r="AR14" s="299">
        <v>125.98478194355557</v>
      </c>
      <c r="AS14" s="320">
        <v>125.98478194355557</v>
      </c>
      <c r="AT14" s="320">
        <v>125.98478194355557</v>
      </c>
      <c r="AU14" s="320">
        <v>126.75934624771716</v>
      </c>
      <c r="AV14" s="320">
        <v>127.62261656157452</v>
      </c>
      <c r="AW14" s="320">
        <v>129.77119603057415</v>
      </c>
      <c r="AX14" s="320">
        <v>129.65952507119303</v>
      </c>
      <c r="AY14" s="320">
        <v>129.65952507119303</v>
      </c>
      <c r="AZ14" s="320">
        <v>129.65952507119303</v>
      </c>
      <c r="BA14" s="320">
        <v>129.65952507119303</v>
      </c>
      <c r="BB14" s="320">
        <v>129.65952507119303</v>
      </c>
      <c r="BC14" s="307">
        <v>129.65952507119303</v>
      </c>
      <c r="BD14" s="299">
        <v>151.2336203785061</v>
      </c>
      <c r="BE14" s="320">
        <v>151.2336203785061</v>
      </c>
      <c r="BF14" s="320">
        <v>151.2336203785061</v>
      </c>
      <c r="BG14" s="320">
        <v>146.0299094556738</v>
      </c>
      <c r="BH14" s="320">
        <v>146.0299094556738</v>
      </c>
      <c r="BI14" s="320">
        <v>146.0299094556738</v>
      </c>
      <c r="BJ14" s="320">
        <v>146.0299094556738</v>
      </c>
      <c r="BK14" s="320">
        <v>146.0299094556738</v>
      </c>
      <c r="BL14" s="320">
        <v>144.29461930248698</v>
      </c>
      <c r="BM14" s="320">
        <v>144.29461930248698</v>
      </c>
      <c r="BN14" s="320">
        <v>144.29461930248698</v>
      </c>
      <c r="BO14" s="307">
        <v>150.39273459079106</v>
      </c>
      <c r="BP14" s="299">
        <v>135.64947729248954</v>
      </c>
      <c r="BQ14" s="320">
        <v>135.64947729248954</v>
      </c>
      <c r="BR14" s="320">
        <v>138.77255789706317</v>
      </c>
      <c r="BS14" s="320">
        <v>144.33983662905212</v>
      </c>
      <c r="BT14" s="320">
        <v>144.33983662905212</v>
      </c>
      <c r="BU14" s="320">
        <v>144.6349153902331</v>
      </c>
      <c r="BV14" s="320">
        <v>144.63491539023306</v>
      </c>
      <c r="BW14" s="320">
        <v>144.63491539023306</v>
      </c>
      <c r="BX14" s="320">
        <v>144.63491539023306</v>
      </c>
      <c r="BY14" s="320">
        <v>139.68191740274096</v>
      </c>
      <c r="BZ14" s="320">
        <v>143.3817111884525</v>
      </c>
      <c r="CA14" s="307">
        <v>143.3817111884525</v>
      </c>
      <c r="CB14" s="299">
        <v>143.3817111884525</v>
      </c>
      <c r="CC14" s="320">
        <v>143.55038476218823</v>
      </c>
      <c r="CD14" s="320">
        <v>144.13718106865045</v>
      </c>
      <c r="CE14" s="320">
        <v>144.13718106865048</v>
      </c>
      <c r="CF14" s="320">
        <v>142.84452765607688</v>
      </c>
      <c r="CG14" s="320">
        <v>142.84452765607688</v>
      </c>
      <c r="CH14" s="320">
        <v>144.13718106865045</v>
      </c>
      <c r="CI14" s="320">
        <v>142.84452765607688</v>
      </c>
      <c r="CJ14" s="320">
        <v>142.84452765607688</v>
      </c>
      <c r="CK14" s="320">
        <v>143.55038476218823</v>
      </c>
      <c r="CL14" s="320">
        <v>143.55038476218823</v>
      </c>
      <c r="CM14" s="307">
        <v>143.5503847621882</v>
      </c>
      <c r="CN14" s="299">
        <v>143.5503847621882</v>
      </c>
      <c r="CO14" s="320">
        <v>143.5503847621882</v>
      </c>
      <c r="CP14" s="320">
        <v>143.5503847621882</v>
      </c>
      <c r="CQ14" s="320">
        <v>160.60270659279686</v>
      </c>
      <c r="CR14" s="320">
        <v>160.60270659279686</v>
      </c>
      <c r="CS14" s="320">
        <v>160.60270659279686</v>
      </c>
      <c r="CT14" s="320">
        <v>161.16610062810037</v>
      </c>
      <c r="CU14" s="320">
        <v>161.16610062810037</v>
      </c>
      <c r="CV14" s="338">
        <v>161.16610062810037</v>
      </c>
      <c r="CW14" s="338">
        <v>161.16610062810037</v>
      </c>
      <c r="CX14" s="338">
        <v>161.16610062810037</v>
      </c>
      <c r="CY14" s="327">
        <v>161.16610062810037</v>
      </c>
      <c r="CZ14" s="338">
        <v>161.16610062810037</v>
      </c>
      <c r="DA14" s="338">
        <v>161.16610062810037</v>
      </c>
      <c r="DB14" s="338">
        <v>161.16610062810037</v>
      </c>
      <c r="DC14" s="338">
        <v>161.16610062810037</v>
      </c>
      <c r="DD14" s="324">
        <v>161.16610062810037</v>
      </c>
      <c r="DE14" s="324">
        <v>161.16610062810037</v>
      </c>
      <c r="DF14" s="324">
        <v>161.16610062810037</v>
      </c>
      <c r="DG14" s="324">
        <v>161.16610062810037</v>
      </c>
      <c r="DH14" s="324">
        <v>161.16610062810037</v>
      </c>
      <c r="DI14" s="324">
        <v>169.31987761760422</v>
      </c>
      <c r="DJ14" s="309">
        <v>169.31987761760422</v>
      </c>
    </row>
    <row r="15" spans="1:114" s="30" customFormat="1" ht="24">
      <c r="A15" s="30">
        <v>5</v>
      </c>
      <c r="B15" s="31" t="s">
        <v>10</v>
      </c>
      <c r="C15" s="32" t="s">
        <v>18</v>
      </c>
      <c r="D15" s="115" t="s">
        <v>19</v>
      </c>
      <c r="E15" s="34">
        <v>1</v>
      </c>
      <c r="F15" s="35">
        <v>10.869649599459313</v>
      </c>
      <c r="G15" s="36">
        <v>100</v>
      </c>
      <c r="H15" s="300">
        <v>99.68711182703103</v>
      </c>
      <c r="I15" s="323">
        <v>99.68711182703103</v>
      </c>
      <c r="J15" s="323">
        <v>99.68711182703103</v>
      </c>
      <c r="K15" s="323">
        <v>95.7009434585441</v>
      </c>
      <c r="L15" s="323">
        <v>95.7009434585441</v>
      </c>
      <c r="M15" s="323">
        <v>95.7009434585441</v>
      </c>
      <c r="N15" s="323">
        <v>95.7009434585441</v>
      </c>
      <c r="O15" s="323">
        <v>95.7009434585441</v>
      </c>
      <c r="P15" s="323">
        <v>93.74974942518641</v>
      </c>
      <c r="Q15" s="323">
        <v>106.18095082913929</v>
      </c>
      <c r="R15" s="323">
        <v>106.18095082913929</v>
      </c>
      <c r="S15" s="306">
        <v>106.18095082913929</v>
      </c>
      <c r="T15" s="300">
        <v>89.3498187945399</v>
      </c>
      <c r="U15" s="323">
        <v>89.3498187945399</v>
      </c>
      <c r="V15" s="323">
        <v>102.94917946286076</v>
      </c>
      <c r="W15" s="323">
        <v>102.94917946286076</v>
      </c>
      <c r="X15" s="323">
        <v>102.65365897499123</v>
      </c>
      <c r="Y15" s="323">
        <v>102.65365897499123</v>
      </c>
      <c r="Z15" s="323">
        <v>112.90095541431731</v>
      </c>
      <c r="AA15" s="323">
        <v>110.35697515700002</v>
      </c>
      <c r="AB15" s="323">
        <v>110.35697515700002</v>
      </c>
      <c r="AC15" s="323">
        <v>110.35697515700002</v>
      </c>
      <c r="AD15" s="323">
        <v>96.88733697128974</v>
      </c>
      <c r="AE15" s="306">
        <v>96.88733697128974</v>
      </c>
      <c r="AF15" s="300">
        <v>96.7326822239985</v>
      </c>
      <c r="AG15" s="323">
        <v>97.06857854287757</v>
      </c>
      <c r="AH15" s="323">
        <v>97.06857854287757</v>
      </c>
      <c r="AI15" s="323">
        <v>89.55453451437188</v>
      </c>
      <c r="AJ15" s="323">
        <v>89.60010809738789</v>
      </c>
      <c r="AK15" s="323">
        <v>89.64553085241214</v>
      </c>
      <c r="AL15" s="323">
        <v>89.59834274057195</v>
      </c>
      <c r="AM15" s="323">
        <v>89.59834274057195</v>
      </c>
      <c r="AN15" s="323">
        <v>89.59834274057195</v>
      </c>
      <c r="AO15" s="323">
        <v>85.97797451219363</v>
      </c>
      <c r="AP15" s="323">
        <v>85.97797451219363</v>
      </c>
      <c r="AQ15" s="306">
        <v>85.97797451219363</v>
      </c>
      <c r="AR15" s="300">
        <v>85.97797451219363</v>
      </c>
      <c r="AS15" s="323">
        <v>85.97797451219363</v>
      </c>
      <c r="AT15" s="323">
        <v>85.97797451219363</v>
      </c>
      <c r="AU15" s="323">
        <v>85.97797451219363</v>
      </c>
      <c r="AV15" s="323">
        <v>85.97797451219363</v>
      </c>
      <c r="AW15" s="323">
        <v>85.97797451219363</v>
      </c>
      <c r="AX15" s="323">
        <v>85.97797451219363</v>
      </c>
      <c r="AY15" s="323">
        <v>85.97797451219363</v>
      </c>
      <c r="AZ15" s="323">
        <v>85.97797451219363</v>
      </c>
      <c r="BA15" s="323">
        <v>85.97797451219363</v>
      </c>
      <c r="BB15" s="323">
        <v>85.97797451219363</v>
      </c>
      <c r="BC15" s="306">
        <v>85.97797451219363</v>
      </c>
      <c r="BD15" s="300">
        <v>85.97797451219363</v>
      </c>
      <c r="BE15" s="323">
        <v>85.97797451219363</v>
      </c>
      <c r="BF15" s="323">
        <v>85.97797451219363</v>
      </c>
      <c r="BG15" s="323">
        <v>87.05271774064514</v>
      </c>
      <c r="BH15" s="323">
        <v>87.05271774064514</v>
      </c>
      <c r="BI15" s="323">
        <v>87.05271774064514</v>
      </c>
      <c r="BJ15" s="323">
        <v>87.05271774064514</v>
      </c>
      <c r="BK15" s="323">
        <v>87.05271774064514</v>
      </c>
      <c r="BL15" s="323">
        <v>87.05271774064514</v>
      </c>
      <c r="BM15" s="323">
        <v>91.0146806389776</v>
      </c>
      <c r="BN15" s="323">
        <v>91.0146806389776</v>
      </c>
      <c r="BO15" s="306">
        <v>91.0146806389776</v>
      </c>
      <c r="BP15" s="300">
        <v>87.05271774064515</v>
      </c>
      <c r="BQ15" s="323">
        <v>87.05271774064515</v>
      </c>
      <c r="BR15" s="323">
        <v>87.05271774064515</v>
      </c>
      <c r="BS15" s="323">
        <v>87.74202962962518</v>
      </c>
      <c r="BT15" s="323">
        <v>87.74202962962518</v>
      </c>
      <c r="BU15" s="323">
        <v>87.74202962962518</v>
      </c>
      <c r="BV15" s="323">
        <v>87.74202962962518</v>
      </c>
      <c r="BW15" s="323">
        <v>87.74202962962518</v>
      </c>
      <c r="BX15" s="323">
        <v>87.74202962962518</v>
      </c>
      <c r="BY15" s="323">
        <v>85.49645201303633</v>
      </c>
      <c r="BZ15" s="323">
        <v>85.49645201303633</v>
      </c>
      <c r="CA15" s="306">
        <v>98.35773615499147</v>
      </c>
      <c r="CB15" s="300">
        <v>98.4188984350624</v>
      </c>
      <c r="CC15" s="323">
        <v>98.4188984350624</v>
      </c>
      <c r="CD15" s="323">
        <v>98.4188984350624</v>
      </c>
      <c r="CE15" s="323">
        <v>98.79603753033645</v>
      </c>
      <c r="CF15" s="323">
        <v>98.79603753033645</v>
      </c>
      <c r="CG15" s="323">
        <v>98.79603753033645</v>
      </c>
      <c r="CH15" s="323">
        <v>98.79603753033645</v>
      </c>
      <c r="CI15" s="323">
        <v>98.79603753033645</v>
      </c>
      <c r="CJ15" s="323">
        <v>98.79603753033645</v>
      </c>
      <c r="CK15" s="323">
        <v>98.79603753033645</v>
      </c>
      <c r="CL15" s="323">
        <v>98.79603753033645</v>
      </c>
      <c r="CM15" s="306">
        <v>98.79603753033662</v>
      </c>
      <c r="CN15" s="240">
        <v>98.7960375303366</v>
      </c>
      <c r="CO15" s="319">
        <v>98.7960375303366</v>
      </c>
      <c r="CP15" s="319">
        <v>98.7960375303366</v>
      </c>
      <c r="CQ15" s="319">
        <v>101.23420630937181</v>
      </c>
      <c r="CR15" s="319">
        <v>101.23420630937181</v>
      </c>
      <c r="CS15" s="319">
        <v>101.23420630937181</v>
      </c>
      <c r="CT15" s="319">
        <v>101.23420630937181</v>
      </c>
      <c r="CU15" s="319">
        <v>101.23420630937181</v>
      </c>
      <c r="CV15" s="337">
        <v>101.23420630937181</v>
      </c>
      <c r="CW15" s="337">
        <v>101.23420630937181</v>
      </c>
      <c r="CX15" s="337">
        <v>101.23420630937181</v>
      </c>
      <c r="CY15" s="330">
        <v>101.23420630937181</v>
      </c>
      <c r="CZ15" s="337">
        <v>101.23420630937181</v>
      </c>
      <c r="DA15" s="337">
        <v>101.23420630937181</v>
      </c>
      <c r="DB15" s="337">
        <v>101.23420630937181</v>
      </c>
      <c r="DC15" s="337">
        <v>101.23420630937181</v>
      </c>
      <c r="DD15" s="323">
        <v>101.23420630937181</v>
      </c>
      <c r="DE15" s="323">
        <v>101.23420630937181</v>
      </c>
      <c r="DF15" s="323">
        <v>101.23420630937181</v>
      </c>
      <c r="DG15" s="323">
        <v>101.23420630937181</v>
      </c>
      <c r="DH15" s="323">
        <v>101.23420630937181</v>
      </c>
      <c r="DI15" s="323">
        <v>101.23420630937181</v>
      </c>
      <c r="DJ15" s="306">
        <v>101.23420630937181</v>
      </c>
    </row>
    <row r="16" spans="1:114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99">
        <v>99.68711182703103</v>
      </c>
      <c r="I16" s="320">
        <v>99.68711182703103</v>
      </c>
      <c r="J16" s="320">
        <v>99.68711182703103</v>
      </c>
      <c r="K16" s="320">
        <v>95.7009434585441</v>
      </c>
      <c r="L16" s="320">
        <v>95.7009434585441</v>
      </c>
      <c r="M16" s="320">
        <v>95.7009434585441</v>
      </c>
      <c r="N16" s="320">
        <v>95.7009434585441</v>
      </c>
      <c r="O16" s="320">
        <v>95.7009434585441</v>
      </c>
      <c r="P16" s="320">
        <v>93.74974942518641</v>
      </c>
      <c r="Q16" s="320">
        <v>106.18095082913929</v>
      </c>
      <c r="R16" s="320">
        <v>106.18095082913929</v>
      </c>
      <c r="S16" s="307">
        <v>106.18095082913929</v>
      </c>
      <c r="T16" s="299">
        <v>89.3498187945399</v>
      </c>
      <c r="U16" s="320">
        <v>89.3498187945399</v>
      </c>
      <c r="V16" s="320">
        <v>102.94917946286076</v>
      </c>
      <c r="W16" s="320">
        <v>102.94917946286076</v>
      </c>
      <c r="X16" s="320">
        <v>102.65365897499123</v>
      </c>
      <c r="Y16" s="320">
        <v>102.65365897499123</v>
      </c>
      <c r="Z16" s="320">
        <v>112.90095541431731</v>
      </c>
      <c r="AA16" s="320">
        <v>110.35697515700002</v>
      </c>
      <c r="AB16" s="320">
        <v>110.35697515700002</v>
      </c>
      <c r="AC16" s="320">
        <v>110.35697515700002</v>
      </c>
      <c r="AD16" s="320">
        <v>96.88733697128974</v>
      </c>
      <c r="AE16" s="307">
        <v>96.88733697128974</v>
      </c>
      <c r="AF16" s="299">
        <v>96.7326822239985</v>
      </c>
      <c r="AG16" s="320">
        <v>97.06857854287757</v>
      </c>
      <c r="AH16" s="320">
        <v>97.06857854287757</v>
      </c>
      <c r="AI16" s="320">
        <v>89.55453451437188</v>
      </c>
      <c r="AJ16" s="320">
        <v>89.60010809738789</v>
      </c>
      <c r="AK16" s="320">
        <v>89.64553085241214</v>
      </c>
      <c r="AL16" s="320">
        <v>89.59834274057195</v>
      </c>
      <c r="AM16" s="320">
        <v>89.59834274057195</v>
      </c>
      <c r="AN16" s="320">
        <v>89.59834274057195</v>
      </c>
      <c r="AO16" s="320">
        <v>85.97797451219363</v>
      </c>
      <c r="AP16" s="320">
        <v>85.97797451219363</v>
      </c>
      <c r="AQ16" s="307">
        <v>85.97797451219363</v>
      </c>
      <c r="AR16" s="299">
        <v>85.97797451219363</v>
      </c>
      <c r="AS16" s="320">
        <v>85.97797451219363</v>
      </c>
      <c r="AT16" s="320">
        <v>85.97797451219363</v>
      </c>
      <c r="AU16" s="320">
        <v>85.97797451219363</v>
      </c>
      <c r="AV16" s="320">
        <v>85.97797451219363</v>
      </c>
      <c r="AW16" s="320">
        <v>85.97797451219363</v>
      </c>
      <c r="AX16" s="320">
        <v>85.97797451219363</v>
      </c>
      <c r="AY16" s="320">
        <v>85.97797451219363</v>
      </c>
      <c r="AZ16" s="320">
        <v>85.97797451219363</v>
      </c>
      <c r="BA16" s="320">
        <v>85.97797451219363</v>
      </c>
      <c r="BB16" s="320">
        <v>85.97797451219363</v>
      </c>
      <c r="BC16" s="307">
        <v>85.97797451219363</v>
      </c>
      <c r="BD16" s="299">
        <v>85.97797451219363</v>
      </c>
      <c r="BE16" s="320">
        <v>85.97797451219363</v>
      </c>
      <c r="BF16" s="320">
        <v>85.97797451219363</v>
      </c>
      <c r="BG16" s="320">
        <v>87.05271774064514</v>
      </c>
      <c r="BH16" s="320">
        <v>87.05271774064514</v>
      </c>
      <c r="BI16" s="320">
        <v>87.05271774064514</v>
      </c>
      <c r="BJ16" s="320">
        <v>87.05271774064514</v>
      </c>
      <c r="BK16" s="320">
        <v>87.05271774064514</v>
      </c>
      <c r="BL16" s="320">
        <v>87.05271774064514</v>
      </c>
      <c r="BM16" s="320">
        <v>91.0146806389776</v>
      </c>
      <c r="BN16" s="320">
        <v>91.0146806389776</v>
      </c>
      <c r="BO16" s="307">
        <v>91.0146806389776</v>
      </c>
      <c r="BP16" s="299">
        <v>87.05271774064515</v>
      </c>
      <c r="BQ16" s="320">
        <v>87.05271774064515</v>
      </c>
      <c r="BR16" s="320">
        <v>87.05271774064515</v>
      </c>
      <c r="BS16" s="320">
        <v>87.74202962962518</v>
      </c>
      <c r="BT16" s="320">
        <v>87.74202962962518</v>
      </c>
      <c r="BU16" s="320">
        <v>87.74202962962518</v>
      </c>
      <c r="BV16" s="320">
        <v>87.74202962962518</v>
      </c>
      <c r="BW16" s="320">
        <v>87.74202962962518</v>
      </c>
      <c r="BX16" s="320">
        <v>87.74202962962518</v>
      </c>
      <c r="BY16" s="320">
        <v>85.49645201303633</v>
      </c>
      <c r="BZ16" s="320">
        <v>85.49645201303633</v>
      </c>
      <c r="CA16" s="307">
        <v>98.35773615499147</v>
      </c>
      <c r="CB16" s="299">
        <v>98.4188984350624</v>
      </c>
      <c r="CC16" s="320">
        <v>98.4188984350624</v>
      </c>
      <c r="CD16" s="320">
        <v>98.4188984350624</v>
      </c>
      <c r="CE16" s="320">
        <v>98.79603753033645</v>
      </c>
      <c r="CF16" s="320">
        <v>98.79603753033645</v>
      </c>
      <c r="CG16" s="320">
        <v>98.79603753033645</v>
      </c>
      <c r="CH16" s="320">
        <v>98.79603753033645</v>
      </c>
      <c r="CI16" s="320">
        <v>98.79603753033645</v>
      </c>
      <c r="CJ16" s="320">
        <v>98.79603753033645</v>
      </c>
      <c r="CK16" s="320">
        <v>98.79603753033645</v>
      </c>
      <c r="CL16" s="320">
        <v>98.79603753033645</v>
      </c>
      <c r="CM16" s="307">
        <v>98.79603753033662</v>
      </c>
      <c r="CN16" s="299">
        <v>98.7960375303366</v>
      </c>
      <c r="CO16" s="320">
        <v>98.7960375303366</v>
      </c>
      <c r="CP16" s="320">
        <v>98.7960375303366</v>
      </c>
      <c r="CQ16" s="320">
        <v>101.23420630937181</v>
      </c>
      <c r="CR16" s="320">
        <v>101.23420630937181</v>
      </c>
      <c r="CS16" s="320">
        <v>101.23420630937181</v>
      </c>
      <c r="CT16" s="320">
        <v>101.23420630937181</v>
      </c>
      <c r="CU16" s="320">
        <v>101.23420630937181</v>
      </c>
      <c r="CV16" s="338">
        <v>101.23420630937181</v>
      </c>
      <c r="CW16" s="338">
        <v>101.23420630937181</v>
      </c>
      <c r="CX16" s="338">
        <v>101.23420630937181</v>
      </c>
      <c r="CY16" s="327">
        <v>101.23420630937181</v>
      </c>
      <c r="CZ16" s="338">
        <v>101.23420630937181</v>
      </c>
      <c r="DA16" s="338">
        <v>101.23420630937181</v>
      </c>
      <c r="DB16" s="338">
        <v>101.23420630937181</v>
      </c>
      <c r="DC16" s="338">
        <v>101.23420630937181</v>
      </c>
      <c r="DD16" s="324">
        <v>101.23420630937181</v>
      </c>
      <c r="DE16" s="324">
        <v>101.23420630937181</v>
      </c>
      <c r="DF16" s="324">
        <v>101.23420630937181</v>
      </c>
      <c r="DG16" s="324">
        <v>101.23420630937181</v>
      </c>
      <c r="DH16" s="324">
        <v>101.23420630937181</v>
      </c>
      <c r="DI16" s="324">
        <v>101.23420630937181</v>
      </c>
      <c r="DJ16" s="309">
        <v>101.23420630937181</v>
      </c>
    </row>
    <row r="17" spans="1:114" s="30" customFormat="1" ht="24">
      <c r="A17" s="30">
        <v>5</v>
      </c>
      <c r="B17" s="31" t="s">
        <v>10</v>
      </c>
      <c r="C17" s="32" t="s">
        <v>21</v>
      </c>
      <c r="D17" s="115" t="s">
        <v>22</v>
      </c>
      <c r="E17" s="34">
        <v>1</v>
      </c>
      <c r="F17" s="35">
        <v>41.8338669809789</v>
      </c>
      <c r="G17" s="36">
        <v>100</v>
      </c>
      <c r="H17" s="300">
        <v>100.80299996089808</v>
      </c>
      <c r="I17" s="323">
        <v>101.04264598792876</v>
      </c>
      <c r="J17" s="323">
        <v>106.04035310094089</v>
      </c>
      <c r="K17" s="323">
        <v>107.44212807967092</v>
      </c>
      <c r="L17" s="323">
        <v>108.24669320383387</v>
      </c>
      <c r="M17" s="323">
        <v>108.90933691594313</v>
      </c>
      <c r="N17" s="323">
        <v>101.38673087538702</v>
      </c>
      <c r="O17" s="323">
        <v>101.2153641721292</v>
      </c>
      <c r="P17" s="323">
        <v>100.1850081632926</v>
      </c>
      <c r="Q17" s="323">
        <v>99.37275838928204</v>
      </c>
      <c r="R17" s="323">
        <v>99.28845165231674</v>
      </c>
      <c r="S17" s="306">
        <v>99.45892884756411</v>
      </c>
      <c r="T17" s="300">
        <v>98.70770870719157</v>
      </c>
      <c r="U17" s="323">
        <v>97.99581993486144</v>
      </c>
      <c r="V17" s="323">
        <v>98.09538721790256</v>
      </c>
      <c r="W17" s="323">
        <v>98.09538721790256</v>
      </c>
      <c r="X17" s="323">
        <v>98.25381780286932</v>
      </c>
      <c r="Y17" s="323">
        <v>98.23108289444976</v>
      </c>
      <c r="Z17" s="323">
        <v>96.9185822788059</v>
      </c>
      <c r="AA17" s="323">
        <v>97.54222376797524</v>
      </c>
      <c r="AB17" s="323">
        <v>99.38910063027767</v>
      </c>
      <c r="AC17" s="323">
        <v>99.38910063027767</v>
      </c>
      <c r="AD17" s="323">
        <v>108.47271253986308</v>
      </c>
      <c r="AE17" s="306">
        <v>109.78160867497715</v>
      </c>
      <c r="AF17" s="300">
        <v>109.65140514206009</v>
      </c>
      <c r="AG17" s="323">
        <v>110.18563367918115</v>
      </c>
      <c r="AH17" s="323">
        <v>110.01747772714789</v>
      </c>
      <c r="AI17" s="323">
        <v>109.44430817664039</v>
      </c>
      <c r="AJ17" s="323">
        <v>109.20911281836887</v>
      </c>
      <c r="AK17" s="323">
        <v>107.95939499387023</v>
      </c>
      <c r="AL17" s="323">
        <v>108.2000472049571</v>
      </c>
      <c r="AM17" s="323">
        <v>108.2000472049571</v>
      </c>
      <c r="AN17" s="323">
        <v>105.8078113353339</v>
      </c>
      <c r="AO17" s="323">
        <v>105.86697137609455</v>
      </c>
      <c r="AP17" s="323">
        <v>106.01325196724937</v>
      </c>
      <c r="AQ17" s="306">
        <v>105.97400487562587</v>
      </c>
      <c r="AR17" s="300">
        <v>101.66204742019343</v>
      </c>
      <c r="AS17" s="323">
        <v>101.4528348063253</v>
      </c>
      <c r="AT17" s="323">
        <v>101.37862682453385</v>
      </c>
      <c r="AU17" s="323">
        <v>99.7321983312639</v>
      </c>
      <c r="AV17" s="323">
        <v>99.83115365948436</v>
      </c>
      <c r="AW17" s="323">
        <v>99.63562742613236</v>
      </c>
      <c r="AX17" s="323">
        <v>99.54937431871845</v>
      </c>
      <c r="AY17" s="323">
        <v>99.60979503590282</v>
      </c>
      <c r="AZ17" s="323">
        <v>99.54723664076185</v>
      </c>
      <c r="BA17" s="323">
        <v>96.47443495701526</v>
      </c>
      <c r="BB17" s="323">
        <v>96.60551915718779</v>
      </c>
      <c r="BC17" s="306">
        <v>96.52108392486618</v>
      </c>
      <c r="BD17" s="300">
        <v>95.88938027814218</v>
      </c>
      <c r="BE17" s="323">
        <v>97.02314255520528</v>
      </c>
      <c r="BF17" s="323">
        <v>97.02314255520528</v>
      </c>
      <c r="BG17" s="323">
        <v>94.52366566469662</v>
      </c>
      <c r="BH17" s="323">
        <v>97.16886203249801</v>
      </c>
      <c r="BI17" s="323">
        <v>97.16886203249803</v>
      </c>
      <c r="BJ17" s="323">
        <v>98.07186689584198</v>
      </c>
      <c r="BK17" s="323">
        <v>98.07186689584198</v>
      </c>
      <c r="BL17" s="323">
        <v>98.03475787601275</v>
      </c>
      <c r="BM17" s="323">
        <v>97.45516495646194</v>
      </c>
      <c r="BN17" s="323">
        <v>97.55742444325277</v>
      </c>
      <c r="BO17" s="306">
        <v>97.61911493486626</v>
      </c>
      <c r="BP17" s="300">
        <v>96.24795424918601</v>
      </c>
      <c r="BQ17" s="323">
        <v>96.37411221187035</v>
      </c>
      <c r="BR17" s="323">
        <v>95.92378768850416</v>
      </c>
      <c r="BS17" s="323">
        <v>95.62182692019492</v>
      </c>
      <c r="BT17" s="323">
        <v>93.23003974804395</v>
      </c>
      <c r="BU17" s="323">
        <v>93.08759160509173</v>
      </c>
      <c r="BV17" s="323">
        <v>92.56292149756324</v>
      </c>
      <c r="BW17" s="323">
        <v>91.80148514141378</v>
      </c>
      <c r="BX17" s="323">
        <v>92.01145725488138</v>
      </c>
      <c r="BY17" s="323">
        <v>90.49375831592037</v>
      </c>
      <c r="BZ17" s="323">
        <v>89.79817318593845</v>
      </c>
      <c r="CA17" s="306">
        <v>89.15364738654645</v>
      </c>
      <c r="CB17" s="300">
        <v>89.73775931654461</v>
      </c>
      <c r="CC17" s="323">
        <v>89.87547531288217</v>
      </c>
      <c r="CD17" s="323">
        <v>90.07094110841506</v>
      </c>
      <c r="CE17" s="323">
        <v>89.9653188888784</v>
      </c>
      <c r="CF17" s="323">
        <v>89.94232089714116</v>
      </c>
      <c r="CG17" s="323">
        <v>90.41873210927895</v>
      </c>
      <c r="CH17" s="323">
        <v>89.97715680695927</v>
      </c>
      <c r="CI17" s="323">
        <v>89.82932269291135</v>
      </c>
      <c r="CJ17" s="323">
        <v>89.89901801788925</v>
      </c>
      <c r="CK17" s="323">
        <v>89.89901801788925</v>
      </c>
      <c r="CL17" s="323">
        <v>89.89901801788925</v>
      </c>
      <c r="CM17" s="306">
        <v>89.89901801788925</v>
      </c>
      <c r="CN17" s="240">
        <v>90.7019074953362</v>
      </c>
      <c r="CO17" s="319">
        <v>90.69931471902206</v>
      </c>
      <c r="CP17" s="319">
        <v>90.69931471902206</v>
      </c>
      <c r="CQ17" s="319">
        <v>90.79036166838245</v>
      </c>
      <c r="CR17" s="319">
        <v>92.71966594678052</v>
      </c>
      <c r="CS17" s="319">
        <v>95.31700563593732</v>
      </c>
      <c r="CT17" s="319">
        <v>96.27192540529222</v>
      </c>
      <c r="CU17" s="319">
        <v>96.4449337545238</v>
      </c>
      <c r="CV17" s="337">
        <v>96.42252887552101</v>
      </c>
      <c r="CW17" s="337">
        <v>96.58483068765685</v>
      </c>
      <c r="CX17" s="337">
        <v>96.77088842848681</v>
      </c>
      <c r="CY17" s="330">
        <v>96.71070278586883</v>
      </c>
      <c r="CZ17" s="337">
        <v>97.02574985705651</v>
      </c>
      <c r="DA17" s="337">
        <v>98.10678263356203</v>
      </c>
      <c r="DB17" s="337">
        <v>98.11227496416456</v>
      </c>
      <c r="DC17" s="337">
        <v>98.12079350575132</v>
      </c>
      <c r="DD17" s="323">
        <v>109.46074060661215</v>
      </c>
      <c r="DE17" s="323">
        <v>109.6525284231459</v>
      </c>
      <c r="DF17" s="323">
        <v>109.6525284231459</v>
      </c>
      <c r="DG17" s="323">
        <v>109.91076447265817</v>
      </c>
      <c r="DH17" s="323">
        <v>109.92388276776578</v>
      </c>
      <c r="DI17" s="323">
        <v>109.29469014440325</v>
      </c>
      <c r="DJ17" s="306">
        <v>109.42280164746181</v>
      </c>
    </row>
    <row r="18" spans="1:114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99">
        <v>100.80299996089808</v>
      </c>
      <c r="I18" s="320">
        <v>101.04264598792876</v>
      </c>
      <c r="J18" s="320">
        <v>106.04035310094089</v>
      </c>
      <c r="K18" s="320">
        <v>107.44212807967092</v>
      </c>
      <c r="L18" s="320">
        <v>108.24669320383387</v>
      </c>
      <c r="M18" s="320">
        <v>108.90933691594313</v>
      </c>
      <c r="N18" s="320">
        <v>101.38673087538702</v>
      </c>
      <c r="O18" s="320">
        <v>101.2153641721292</v>
      </c>
      <c r="P18" s="320">
        <v>100.1850081632926</v>
      </c>
      <c r="Q18" s="320">
        <v>99.37275838928204</v>
      </c>
      <c r="R18" s="320">
        <v>99.28845165231674</v>
      </c>
      <c r="S18" s="307">
        <v>99.45892884756411</v>
      </c>
      <c r="T18" s="299">
        <v>98.70770870719157</v>
      </c>
      <c r="U18" s="320">
        <v>97.99581993486144</v>
      </c>
      <c r="V18" s="320">
        <v>98.09538721790256</v>
      </c>
      <c r="W18" s="320">
        <v>98.09538721790256</v>
      </c>
      <c r="X18" s="320">
        <v>98.25381780286932</v>
      </c>
      <c r="Y18" s="320">
        <v>98.23108289444976</v>
      </c>
      <c r="Z18" s="320">
        <v>96.9185822788059</v>
      </c>
      <c r="AA18" s="320">
        <v>97.54222376797524</v>
      </c>
      <c r="AB18" s="320">
        <v>99.38910063027767</v>
      </c>
      <c r="AC18" s="320">
        <v>99.38910063027767</v>
      </c>
      <c r="AD18" s="320">
        <v>108.47271253986308</v>
      </c>
      <c r="AE18" s="307">
        <v>109.78160867497715</v>
      </c>
      <c r="AF18" s="299">
        <v>109.65140514206009</v>
      </c>
      <c r="AG18" s="320">
        <v>110.18563367918115</v>
      </c>
      <c r="AH18" s="320">
        <v>110.01747772714789</v>
      </c>
      <c r="AI18" s="320">
        <v>109.44430817664039</v>
      </c>
      <c r="AJ18" s="320">
        <v>109.20911281836887</v>
      </c>
      <c r="AK18" s="320">
        <v>107.95939499387023</v>
      </c>
      <c r="AL18" s="320">
        <v>108.2000472049571</v>
      </c>
      <c r="AM18" s="320">
        <v>108.2000472049571</v>
      </c>
      <c r="AN18" s="320">
        <v>105.8078113353339</v>
      </c>
      <c r="AO18" s="320">
        <v>105.86697137609455</v>
      </c>
      <c r="AP18" s="320">
        <v>106.01325196724937</v>
      </c>
      <c r="AQ18" s="307">
        <v>105.97400487562587</v>
      </c>
      <c r="AR18" s="299">
        <v>101.66204742019343</v>
      </c>
      <c r="AS18" s="320">
        <v>101.4528348063253</v>
      </c>
      <c r="AT18" s="320">
        <v>101.37862682453385</v>
      </c>
      <c r="AU18" s="320">
        <v>99.7321983312639</v>
      </c>
      <c r="AV18" s="320">
        <v>99.83115365948436</v>
      </c>
      <c r="AW18" s="320">
        <v>99.63562742613236</v>
      </c>
      <c r="AX18" s="320">
        <v>99.54937431871845</v>
      </c>
      <c r="AY18" s="320">
        <v>99.60979503590282</v>
      </c>
      <c r="AZ18" s="320">
        <v>99.54723664076185</v>
      </c>
      <c r="BA18" s="320">
        <v>96.47443495701526</v>
      </c>
      <c r="BB18" s="320">
        <v>96.60551915718779</v>
      </c>
      <c r="BC18" s="307">
        <v>96.52108392486618</v>
      </c>
      <c r="BD18" s="299">
        <v>95.88938027814218</v>
      </c>
      <c r="BE18" s="320">
        <v>97.02314255520528</v>
      </c>
      <c r="BF18" s="320">
        <v>97.02314255520528</v>
      </c>
      <c r="BG18" s="320">
        <v>94.52366566469662</v>
      </c>
      <c r="BH18" s="320">
        <v>97.16886203249801</v>
      </c>
      <c r="BI18" s="320">
        <v>97.16886203249803</v>
      </c>
      <c r="BJ18" s="320">
        <v>98.07186689584198</v>
      </c>
      <c r="BK18" s="320">
        <v>98.07186689584198</v>
      </c>
      <c r="BL18" s="320">
        <v>98.03475787601275</v>
      </c>
      <c r="BM18" s="320">
        <v>97.45516495646194</v>
      </c>
      <c r="BN18" s="320">
        <v>97.55742444325277</v>
      </c>
      <c r="BO18" s="307">
        <v>97.61911493486626</v>
      </c>
      <c r="BP18" s="299">
        <v>96.24795424918601</v>
      </c>
      <c r="BQ18" s="320">
        <v>96.37411221187035</v>
      </c>
      <c r="BR18" s="320">
        <v>95.92378768850416</v>
      </c>
      <c r="BS18" s="320">
        <v>95.62182692019492</v>
      </c>
      <c r="BT18" s="320">
        <v>93.23003974804395</v>
      </c>
      <c r="BU18" s="320">
        <v>93.08759160509173</v>
      </c>
      <c r="BV18" s="320">
        <v>92.56292149756324</v>
      </c>
      <c r="BW18" s="320">
        <v>91.80148514141378</v>
      </c>
      <c r="BX18" s="320">
        <v>92.01145725488138</v>
      </c>
      <c r="BY18" s="320">
        <v>90.49375831592037</v>
      </c>
      <c r="BZ18" s="320">
        <v>89.79817318593845</v>
      </c>
      <c r="CA18" s="307">
        <v>89.15364738654645</v>
      </c>
      <c r="CB18" s="299">
        <v>89.73775931654461</v>
      </c>
      <c r="CC18" s="320">
        <v>89.87547531288217</v>
      </c>
      <c r="CD18" s="320">
        <v>90.07094110841506</v>
      </c>
      <c r="CE18" s="320">
        <v>89.9653188888784</v>
      </c>
      <c r="CF18" s="320">
        <v>89.94232089714116</v>
      </c>
      <c r="CG18" s="320">
        <v>90.41873210927895</v>
      </c>
      <c r="CH18" s="320">
        <v>89.97715680695927</v>
      </c>
      <c r="CI18" s="320">
        <v>89.82932269291135</v>
      </c>
      <c r="CJ18" s="320">
        <v>89.89901801788925</v>
      </c>
      <c r="CK18" s="320">
        <v>89.89901801788925</v>
      </c>
      <c r="CL18" s="320">
        <v>89.89901801788925</v>
      </c>
      <c r="CM18" s="307">
        <v>89.89901801788925</v>
      </c>
      <c r="CN18" s="299">
        <v>90.7019074953362</v>
      </c>
      <c r="CO18" s="320">
        <v>90.69931471902206</v>
      </c>
      <c r="CP18" s="320">
        <v>90.69931471902206</v>
      </c>
      <c r="CQ18" s="320">
        <v>90.79036166838245</v>
      </c>
      <c r="CR18" s="320">
        <v>92.71966594678052</v>
      </c>
      <c r="CS18" s="320">
        <v>95.31700563593732</v>
      </c>
      <c r="CT18" s="320">
        <v>96.27192540529222</v>
      </c>
      <c r="CU18" s="320">
        <v>96.4449337545238</v>
      </c>
      <c r="CV18" s="338">
        <v>96.42252887552101</v>
      </c>
      <c r="CW18" s="338">
        <v>96.58483068765685</v>
      </c>
      <c r="CX18" s="338">
        <v>96.77088842848681</v>
      </c>
      <c r="CY18" s="327">
        <v>96.71070278586883</v>
      </c>
      <c r="CZ18" s="338">
        <v>97.02574985705651</v>
      </c>
      <c r="DA18" s="338">
        <v>98.10678263356203</v>
      </c>
      <c r="DB18" s="338">
        <v>98.11227496416456</v>
      </c>
      <c r="DC18" s="338">
        <v>98.12079350575132</v>
      </c>
      <c r="DD18" s="324">
        <v>109.46074060661215</v>
      </c>
      <c r="DE18" s="324">
        <v>109.6525284231459</v>
      </c>
      <c r="DF18" s="324">
        <v>109.6525284231459</v>
      </c>
      <c r="DG18" s="324">
        <v>109.91076447265817</v>
      </c>
      <c r="DH18" s="324">
        <v>109.92388276776578</v>
      </c>
      <c r="DI18" s="324">
        <v>109.29469014440325</v>
      </c>
      <c r="DJ18" s="309">
        <v>109.42280164746181</v>
      </c>
    </row>
    <row r="19" spans="1:114" s="30" customFormat="1" ht="24">
      <c r="A19" s="30">
        <v>5</v>
      </c>
      <c r="B19" s="31" t="s">
        <v>10</v>
      </c>
      <c r="C19" s="32" t="s">
        <v>24</v>
      </c>
      <c r="D19" s="115" t="s">
        <v>25</v>
      </c>
      <c r="E19" s="34">
        <v>1</v>
      </c>
      <c r="F19" s="35">
        <v>298.97210019851013</v>
      </c>
      <c r="G19" s="36">
        <v>100</v>
      </c>
      <c r="H19" s="300">
        <v>104.19753531092778</v>
      </c>
      <c r="I19" s="323">
        <v>107.95416756161148</v>
      </c>
      <c r="J19" s="323">
        <v>110.14952248113875</v>
      </c>
      <c r="K19" s="323">
        <v>111.5692654929529</v>
      </c>
      <c r="L19" s="323">
        <v>114.54709197170472</v>
      </c>
      <c r="M19" s="323">
        <v>117.4385338173954</v>
      </c>
      <c r="N19" s="323">
        <v>118.39767949703044</v>
      </c>
      <c r="O19" s="323">
        <v>117.80176756776063</v>
      </c>
      <c r="P19" s="323">
        <v>115.45203563037694</v>
      </c>
      <c r="Q19" s="323">
        <v>131.87109529921878</v>
      </c>
      <c r="R19" s="323">
        <v>129.9086425132414</v>
      </c>
      <c r="S19" s="306">
        <v>133.92752224695613</v>
      </c>
      <c r="T19" s="300">
        <v>128.74131346015164</v>
      </c>
      <c r="U19" s="323">
        <v>121.86864316467071</v>
      </c>
      <c r="V19" s="323">
        <v>122.68743672384126</v>
      </c>
      <c r="W19" s="323">
        <v>125.71159197019352</v>
      </c>
      <c r="X19" s="323">
        <v>126.66091288136381</v>
      </c>
      <c r="Y19" s="323">
        <v>121.75720707398871</v>
      </c>
      <c r="Z19" s="323">
        <v>122.47560875427862</v>
      </c>
      <c r="AA19" s="323">
        <v>123.43002612937042</v>
      </c>
      <c r="AB19" s="323">
        <v>126.85147498223756</v>
      </c>
      <c r="AC19" s="323">
        <v>126.91214711575472</v>
      </c>
      <c r="AD19" s="323">
        <v>128.13250178933296</v>
      </c>
      <c r="AE19" s="306">
        <v>124.92404964459251</v>
      </c>
      <c r="AF19" s="300">
        <v>126.30175402808663</v>
      </c>
      <c r="AG19" s="323">
        <v>122.22326751354413</v>
      </c>
      <c r="AH19" s="323">
        <v>118.77785019748157</v>
      </c>
      <c r="AI19" s="323">
        <v>112.06511193230388</v>
      </c>
      <c r="AJ19" s="323">
        <v>113.09856600491119</v>
      </c>
      <c r="AK19" s="323">
        <v>105.35514443369458</v>
      </c>
      <c r="AL19" s="323">
        <v>110.09996513611138</v>
      </c>
      <c r="AM19" s="323">
        <v>111.41077633821905</v>
      </c>
      <c r="AN19" s="323">
        <v>105.00936959187956</v>
      </c>
      <c r="AO19" s="323">
        <v>107.71615987783542</v>
      </c>
      <c r="AP19" s="323">
        <v>105.34566604793282</v>
      </c>
      <c r="AQ19" s="306">
        <v>108.46683516568629</v>
      </c>
      <c r="AR19" s="300">
        <v>109.64907401199677</v>
      </c>
      <c r="AS19" s="323">
        <v>103.73154777917878</v>
      </c>
      <c r="AT19" s="323">
        <v>108.30725212599062</v>
      </c>
      <c r="AU19" s="323">
        <v>101.79040686128127</v>
      </c>
      <c r="AV19" s="323">
        <v>98.46049830067606</v>
      </c>
      <c r="AW19" s="323">
        <v>95.48867698974182</v>
      </c>
      <c r="AX19" s="323">
        <v>98.25267380424185</v>
      </c>
      <c r="AY19" s="323">
        <v>101.974599153352</v>
      </c>
      <c r="AZ19" s="323">
        <v>104.06293628537458</v>
      </c>
      <c r="BA19" s="323">
        <v>106.38577797112634</v>
      </c>
      <c r="BB19" s="323">
        <v>110.04791280552399</v>
      </c>
      <c r="BC19" s="306">
        <v>104.38279291284782</v>
      </c>
      <c r="BD19" s="300">
        <v>118.7030918887431</v>
      </c>
      <c r="BE19" s="323">
        <v>121.19140363556954</v>
      </c>
      <c r="BF19" s="323">
        <v>101.5901452251897</v>
      </c>
      <c r="BG19" s="323">
        <v>104.59726507954015</v>
      </c>
      <c r="BH19" s="323">
        <v>101.75346094865625</v>
      </c>
      <c r="BI19" s="323">
        <v>102.98352068700021</v>
      </c>
      <c r="BJ19" s="323">
        <v>109.76168784327196</v>
      </c>
      <c r="BK19" s="323">
        <v>110.68816592633885</v>
      </c>
      <c r="BL19" s="323">
        <v>115.04710613263178</v>
      </c>
      <c r="BM19" s="323">
        <v>115.13179090714942</v>
      </c>
      <c r="BN19" s="323">
        <v>115.43286521262893</v>
      </c>
      <c r="BO19" s="306">
        <v>115.17789298334536</v>
      </c>
      <c r="BP19" s="300">
        <v>113.97894902323982</v>
      </c>
      <c r="BQ19" s="323">
        <v>108.58944985527854</v>
      </c>
      <c r="BR19" s="323">
        <v>108.79442682548498</v>
      </c>
      <c r="BS19" s="323">
        <v>106.81257316874162</v>
      </c>
      <c r="BT19" s="323">
        <v>104.64350991198343</v>
      </c>
      <c r="BU19" s="323">
        <v>106.55638254832786</v>
      </c>
      <c r="BV19" s="323">
        <v>111.31696014771913</v>
      </c>
      <c r="BW19" s="323">
        <v>113.47513105468165</v>
      </c>
      <c r="BX19" s="323">
        <v>115.15599889393195</v>
      </c>
      <c r="BY19" s="323">
        <v>121.85669449558263</v>
      </c>
      <c r="BZ19" s="323">
        <v>129.69942884832938</v>
      </c>
      <c r="CA19" s="306">
        <v>132.44561179977396</v>
      </c>
      <c r="CB19" s="300">
        <v>139.71603790811565</v>
      </c>
      <c r="CC19" s="323">
        <v>139.42504558360537</v>
      </c>
      <c r="CD19" s="323">
        <v>136.50099711578903</v>
      </c>
      <c r="CE19" s="323">
        <v>136.21499845671173</v>
      </c>
      <c r="CF19" s="323">
        <v>139.33851696856402</v>
      </c>
      <c r="CG19" s="323">
        <v>142.39487652265788</v>
      </c>
      <c r="CH19" s="323">
        <v>135.52882565416073</v>
      </c>
      <c r="CI19" s="323">
        <v>131.94773805597455</v>
      </c>
      <c r="CJ19" s="323">
        <v>136.56956714798113</v>
      </c>
      <c r="CK19" s="323">
        <v>137.35846828472066</v>
      </c>
      <c r="CL19" s="323">
        <v>135.5602430649846</v>
      </c>
      <c r="CM19" s="306">
        <v>133.5368161226875</v>
      </c>
      <c r="CN19" s="240">
        <v>129.08295089227272</v>
      </c>
      <c r="CO19" s="319">
        <v>126.88761510711602</v>
      </c>
      <c r="CP19" s="319">
        <v>125.82753597114227</v>
      </c>
      <c r="CQ19" s="319">
        <v>127.9535247159251</v>
      </c>
      <c r="CR19" s="319">
        <v>122.85420975296142</v>
      </c>
      <c r="CS19" s="319">
        <v>122.22730508569126</v>
      </c>
      <c r="CT19" s="319">
        <v>118.29936913207139</v>
      </c>
      <c r="CU19" s="319">
        <v>116.16621158931287</v>
      </c>
      <c r="CV19" s="337">
        <v>118.77539039797982</v>
      </c>
      <c r="CW19" s="337">
        <v>118.40779669436574</v>
      </c>
      <c r="CX19" s="337">
        <v>118.76045349160952</v>
      </c>
      <c r="CY19" s="330">
        <v>119.11955980688356</v>
      </c>
      <c r="CZ19" s="337">
        <v>114.39952561016233</v>
      </c>
      <c r="DA19" s="337">
        <v>113.99882159553366</v>
      </c>
      <c r="DB19" s="337">
        <v>114.94633257795374</v>
      </c>
      <c r="DC19" s="337">
        <v>115.47609921179247</v>
      </c>
      <c r="DD19" s="323">
        <v>114.89754003212956</v>
      </c>
      <c r="DE19" s="323">
        <v>111.87046013994686</v>
      </c>
      <c r="DF19" s="323">
        <v>128.1763814726458</v>
      </c>
      <c r="DG19" s="323">
        <v>123.81236369168491</v>
      </c>
      <c r="DH19" s="323">
        <v>111.96876505908749</v>
      </c>
      <c r="DI19" s="323">
        <v>122.37425992098763</v>
      </c>
      <c r="DJ19" s="306">
        <v>120.09451229698054</v>
      </c>
    </row>
    <row r="20" spans="1:114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99">
        <v>100</v>
      </c>
      <c r="I20" s="320">
        <v>100</v>
      </c>
      <c r="J20" s="320">
        <v>100</v>
      </c>
      <c r="K20" s="320">
        <v>97.97248084541481</v>
      </c>
      <c r="L20" s="320">
        <v>105.00590515665849</v>
      </c>
      <c r="M20" s="320">
        <v>105.39461320766124</v>
      </c>
      <c r="N20" s="320">
        <v>106.22299894746396</v>
      </c>
      <c r="O20" s="320">
        <v>107.59002029161199</v>
      </c>
      <c r="P20" s="320">
        <v>107.59002029161199</v>
      </c>
      <c r="Q20" s="320">
        <v>103.68055761109322</v>
      </c>
      <c r="R20" s="320">
        <v>105.9975900662048</v>
      </c>
      <c r="S20" s="307">
        <v>103.9119160685988</v>
      </c>
      <c r="T20" s="299">
        <v>108.10167539950758</v>
      </c>
      <c r="U20" s="320">
        <v>110.37351383252965</v>
      </c>
      <c r="V20" s="320">
        <v>106.92300199432346</v>
      </c>
      <c r="W20" s="320">
        <v>106.92300199432346</v>
      </c>
      <c r="X20" s="320">
        <v>109.1138341613487</v>
      </c>
      <c r="Y20" s="320">
        <v>111.57853586721886</v>
      </c>
      <c r="Z20" s="320">
        <v>112.09856834469534</v>
      </c>
      <c r="AA20" s="320">
        <v>111.34545612634605</v>
      </c>
      <c r="AB20" s="320">
        <v>110.8288078251226</v>
      </c>
      <c r="AC20" s="320">
        <v>111.55746763945812</v>
      </c>
      <c r="AD20" s="320">
        <v>109.51222240949998</v>
      </c>
      <c r="AE20" s="307">
        <v>111.20303908634332</v>
      </c>
      <c r="AF20" s="299">
        <v>118.98841608302875</v>
      </c>
      <c r="AG20" s="320">
        <v>119.36925299803644</v>
      </c>
      <c r="AH20" s="320">
        <v>125.43083341978833</v>
      </c>
      <c r="AI20" s="320">
        <v>118.52089313789268</v>
      </c>
      <c r="AJ20" s="320">
        <v>118.52089313789268</v>
      </c>
      <c r="AK20" s="320">
        <v>118.52089313789268</v>
      </c>
      <c r="AL20" s="320">
        <v>118.35043224452777</v>
      </c>
      <c r="AM20" s="320">
        <v>118.35043224452777</v>
      </c>
      <c r="AN20" s="320">
        <v>118.35043224452777</v>
      </c>
      <c r="AO20" s="320">
        <v>125.93489656272436</v>
      </c>
      <c r="AP20" s="320">
        <v>117.62685665328301</v>
      </c>
      <c r="AQ20" s="307">
        <v>118.2273080564993</v>
      </c>
      <c r="AR20" s="299">
        <v>119.370696860977</v>
      </c>
      <c r="AS20" s="320">
        <v>119.370696860977</v>
      </c>
      <c r="AT20" s="320">
        <v>119.370696860977</v>
      </c>
      <c r="AU20" s="320">
        <v>118.84755641386701</v>
      </c>
      <c r="AV20" s="320">
        <v>118.84755641386701</v>
      </c>
      <c r="AW20" s="320">
        <v>118.84755641386701</v>
      </c>
      <c r="AX20" s="320">
        <v>137.32526874553054</v>
      </c>
      <c r="AY20" s="320">
        <v>137.3252687455305</v>
      </c>
      <c r="AZ20" s="320">
        <v>137.3252687455305</v>
      </c>
      <c r="BA20" s="320">
        <v>137.3252687455305</v>
      </c>
      <c r="BB20" s="320">
        <v>137.3252687455305</v>
      </c>
      <c r="BC20" s="307">
        <v>137.3252687455305</v>
      </c>
      <c r="BD20" s="299">
        <v>145.36783817416378</v>
      </c>
      <c r="BE20" s="320">
        <v>145.36783817416378</v>
      </c>
      <c r="BF20" s="320">
        <v>147.9364554536777</v>
      </c>
      <c r="BG20" s="320">
        <v>136.87892729931616</v>
      </c>
      <c r="BH20" s="320">
        <v>136.87892729931616</v>
      </c>
      <c r="BI20" s="320">
        <v>136.87892729931616</v>
      </c>
      <c r="BJ20" s="320">
        <v>150.87691742714867</v>
      </c>
      <c r="BK20" s="320">
        <v>150.87691742714867</v>
      </c>
      <c r="BL20" s="320">
        <v>150.87691742714867</v>
      </c>
      <c r="BM20" s="320">
        <v>150.87691742714867</v>
      </c>
      <c r="BN20" s="320">
        <v>150.8042422326471</v>
      </c>
      <c r="BO20" s="307">
        <v>150.8042422326471</v>
      </c>
      <c r="BP20" s="299">
        <v>148.96141438794217</v>
      </c>
      <c r="BQ20" s="320">
        <v>148.96141438794217</v>
      </c>
      <c r="BR20" s="320">
        <v>148.96141438794217</v>
      </c>
      <c r="BS20" s="320">
        <v>147.56977097855025</v>
      </c>
      <c r="BT20" s="320">
        <v>147.56977097855025</v>
      </c>
      <c r="BU20" s="320">
        <v>147.56977097855025</v>
      </c>
      <c r="BV20" s="320">
        <v>146.85474737568012</v>
      </c>
      <c r="BW20" s="320">
        <v>146.85474737568012</v>
      </c>
      <c r="BX20" s="320">
        <v>146.85474737568012</v>
      </c>
      <c r="BY20" s="320">
        <v>147.0979689103061</v>
      </c>
      <c r="BZ20" s="320">
        <v>147.01620710543656</v>
      </c>
      <c r="CA20" s="307">
        <v>147.01620710543656</v>
      </c>
      <c r="CB20" s="299">
        <v>147.01620710543656</v>
      </c>
      <c r="CC20" s="320">
        <v>147.01620710543656</v>
      </c>
      <c r="CD20" s="320">
        <v>147.01620710543656</v>
      </c>
      <c r="CE20" s="320">
        <v>147.01620710543656</v>
      </c>
      <c r="CF20" s="320">
        <v>147.01620710543656</v>
      </c>
      <c r="CG20" s="320">
        <v>147.01620710543656</v>
      </c>
      <c r="CH20" s="320">
        <v>141.2801475162928</v>
      </c>
      <c r="CI20" s="320">
        <v>142.75872969514717</v>
      </c>
      <c r="CJ20" s="320">
        <v>142.75872969514717</v>
      </c>
      <c r="CK20" s="320">
        <v>142.75872969514717</v>
      </c>
      <c r="CL20" s="320">
        <v>142.75872969514717</v>
      </c>
      <c r="CM20" s="307">
        <v>142.75872969514717</v>
      </c>
      <c r="CN20" s="299">
        <v>143.05123535474883</v>
      </c>
      <c r="CO20" s="320">
        <v>143.05123535474883</v>
      </c>
      <c r="CP20" s="320">
        <v>143.05123535474883</v>
      </c>
      <c r="CQ20" s="320">
        <v>143.05123535474883</v>
      </c>
      <c r="CR20" s="320">
        <v>143.05123535474883</v>
      </c>
      <c r="CS20" s="320">
        <v>143.05123535474883</v>
      </c>
      <c r="CT20" s="320">
        <v>143.05123535474883</v>
      </c>
      <c r="CU20" s="320">
        <v>143.05123535474883</v>
      </c>
      <c r="CV20" s="338">
        <v>143.05123535474883</v>
      </c>
      <c r="CW20" s="338">
        <v>143.05123535474883</v>
      </c>
      <c r="CX20" s="338">
        <v>143.05123535474883</v>
      </c>
      <c r="CY20" s="327">
        <v>143.05123535474883</v>
      </c>
      <c r="CZ20" s="338">
        <v>143.61960147479795</v>
      </c>
      <c r="DA20" s="338">
        <v>143.61960147479795</v>
      </c>
      <c r="DB20" s="338">
        <v>143.61960147479795</v>
      </c>
      <c r="DC20" s="338">
        <v>143.61960147479795</v>
      </c>
      <c r="DD20" s="324">
        <v>143.61960147479795</v>
      </c>
      <c r="DE20" s="324">
        <v>143.61960147479795</v>
      </c>
      <c r="DF20" s="324">
        <v>143.61960147479795</v>
      </c>
      <c r="DG20" s="324">
        <v>143.61960147479795</v>
      </c>
      <c r="DH20" s="324">
        <v>143.61960147479795</v>
      </c>
      <c r="DI20" s="324">
        <v>143.61960147479795</v>
      </c>
      <c r="DJ20" s="309">
        <v>143.61960147479795</v>
      </c>
    </row>
    <row r="21" spans="1:114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99">
        <v>100</v>
      </c>
      <c r="I21" s="320">
        <v>99.7111797504914</v>
      </c>
      <c r="J21" s="320">
        <v>99.83553291347427</v>
      </c>
      <c r="K21" s="320">
        <v>101.29969112278872</v>
      </c>
      <c r="L21" s="320">
        <v>101.98563921537165</v>
      </c>
      <c r="M21" s="320">
        <v>103.61426451121183</v>
      </c>
      <c r="N21" s="320">
        <v>105.38328853945205</v>
      </c>
      <c r="O21" s="320">
        <v>105.38328853945205</v>
      </c>
      <c r="P21" s="320">
        <v>105.38328853945205</v>
      </c>
      <c r="Q21" s="320">
        <v>112.1825985799671</v>
      </c>
      <c r="R21" s="320">
        <v>112.1825985799671</v>
      </c>
      <c r="S21" s="307">
        <v>132.5805287015123</v>
      </c>
      <c r="T21" s="299">
        <v>117.28107826226484</v>
      </c>
      <c r="U21" s="320">
        <v>112.1825985799671</v>
      </c>
      <c r="V21" s="320">
        <v>98.58397849893699</v>
      </c>
      <c r="W21" s="320">
        <v>98.58397849893699</v>
      </c>
      <c r="X21" s="320">
        <v>98.58397849893699</v>
      </c>
      <c r="Y21" s="320">
        <v>98.58397849893699</v>
      </c>
      <c r="Z21" s="320">
        <v>102.6643668017169</v>
      </c>
      <c r="AA21" s="320">
        <v>105.38409081792292</v>
      </c>
      <c r="AB21" s="320">
        <v>108.78354526856273</v>
      </c>
      <c r="AC21" s="320">
        <v>108.78354526856273</v>
      </c>
      <c r="AD21" s="320">
        <v>109.36660114725822</v>
      </c>
      <c r="AE21" s="307">
        <v>112.89662641903003</v>
      </c>
      <c r="AF21" s="299">
        <v>114.34875045128163</v>
      </c>
      <c r="AG21" s="320">
        <v>109.88005936860684</v>
      </c>
      <c r="AH21" s="320">
        <v>113.39002767860724</v>
      </c>
      <c r="AI21" s="320">
        <v>112.43932769064142</v>
      </c>
      <c r="AJ21" s="320">
        <v>115.01063018973885</v>
      </c>
      <c r="AK21" s="320">
        <v>98.62409242247982</v>
      </c>
      <c r="AL21" s="320">
        <v>100.58165189137152</v>
      </c>
      <c r="AM21" s="320">
        <v>100.28480885715432</v>
      </c>
      <c r="AN21" s="320">
        <v>95.98058486100525</v>
      </c>
      <c r="AO21" s="320">
        <v>96.62356346260668</v>
      </c>
      <c r="AP21" s="320">
        <v>95.84168190202547</v>
      </c>
      <c r="AQ21" s="307">
        <v>95.5969189787131</v>
      </c>
      <c r="AR21" s="299">
        <v>96.26138232580527</v>
      </c>
      <c r="AS21" s="320">
        <v>88.87640900156445</v>
      </c>
      <c r="AT21" s="320">
        <v>89.78699506598741</v>
      </c>
      <c r="AU21" s="320">
        <v>94.30382285691363</v>
      </c>
      <c r="AV21" s="320">
        <v>94.50439247462793</v>
      </c>
      <c r="AW21" s="320">
        <v>92.64310642223916</v>
      </c>
      <c r="AX21" s="320">
        <v>92.64310642223916</v>
      </c>
      <c r="AY21" s="320">
        <v>91.58650567612018</v>
      </c>
      <c r="AZ21" s="320">
        <v>91.37751213446188</v>
      </c>
      <c r="BA21" s="320">
        <v>91.33539251474187</v>
      </c>
      <c r="BB21" s="320">
        <v>92.68322034578202</v>
      </c>
      <c r="BC21" s="307">
        <v>101.71687592763448</v>
      </c>
      <c r="BD21" s="299">
        <v>102.08391832805165</v>
      </c>
      <c r="BE21" s="320">
        <v>101.26519314854185</v>
      </c>
      <c r="BF21" s="320">
        <v>96.62060251113161</v>
      </c>
      <c r="BG21" s="320">
        <v>98.2379959083798</v>
      </c>
      <c r="BH21" s="320">
        <v>92.32299731236712</v>
      </c>
      <c r="BI21" s="320">
        <v>90.93024188695897</v>
      </c>
      <c r="BJ21" s="320">
        <v>95.64884271330578</v>
      </c>
      <c r="BK21" s="320">
        <v>94.57499298006337</v>
      </c>
      <c r="BL21" s="320">
        <v>93.10200970756951</v>
      </c>
      <c r="BM21" s="320">
        <v>92.62304946046773</v>
      </c>
      <c r="BN21" s="320">
        <v>95.80809498977094</v>
      </c>
      <c r="BO21" s="307">
        <v>99.35015443860564</v>
      </c>
      <c r="BP21" s="299">
        <v>102.07509326487225</v>
      </c>
      <c r="BQ21" s="320">
        <v>102.32680813510369</v>
      </c>
      <c r="BR21" s="320">
        <v>107.38256648882829</v>
      </c>
      <c r="BS21" s="320">
        <v>109.61310120742911</v>
      </c>
      <c r="BT21" s="320">
        <v>108.78354526856273</v>
      </c>
      <c r="BU21" s="320">
        <v>108.98190862048219</v>
      </c>
      <c r="BV21" s="320">
        <v>111.5267359300413</v>
      </c>
      <c r="BW21" s="320">
        <v>113.27690641421637</v>
      </c>
      <c r="BX21" s="320">
        <v>118.17441533956436</v>
      </c>
      <c r="BY21" s="320">
        <v>122.47181996871115</v>
      </c>
      <c r="BZ21" s="320">
        <v>131.23270087047217</v>
      </c>
      <c r="CA21" s="307">
        <v>139.86521721689599</v>
      </c>
      <c r="CB21" s="299">
        <v>144.14136146656503</v>
      </c>
      <c r="CC21" s="320">
        <v>142.82963616671347</v>
      </c>
      <c r="CD21" s="320">
        <v>144.3619880460508</v>
      </c>
      <c r="CE21" s="320">
        <v>140.85402543222753</v>
      </c>
      <c r="CF21" s="320">
        <v>142.52246379718403</v>
      </c>
      <c r="CG21" s="320">
        <v>144.19090216214045</v>
      </c>
      <c r="CH21" s="320">
        <v>133.43154558947413</v>
      </c>
      <c r="CI21" s="320">
        <v>125.75434233222353</v>
      </c>
      <c r="CJ21" s="320">
        <v>130.32893417305146</v>
      </c>
      <c r="CK21" s="320">
        <v>127.99069356973807</v>
      </c>
      <c r="CL21" s="320">
        <v>123.33507160335353</v>
      </c>
      <c r="CM21" s="307">
        <v>120.8201291668338</v>
      </c>
      <c r="CN21" s="299">
        <v>118.56632837257813</v>
      </c>
      <c r="CO21" s="320">
        <v>116.09310441654297</v>
      </c>
      <c r="CP21" s="320">
        <v>113.30017248987123</v>
      </c>
      <c r="CQ21" s="320">
        <v>113.95202374744274</v>
      </c>
      <c r="CR21" s="320">
        <v>113.13229571984435</v>
      </c>
      <c r="CS21" s="320">
        <v>112.93433350716033</v>
      </c>
      <c r="CT21" s="320">
        <v>108.27510128765694</v>
      </c>
      <c r="CU21" s="320">
        <v>107.27586345220426</v>
      </c>
      <c r="CV21" s="338">
        <v>107.42849693128484</v>
      </c>
      <c r="CW21" s="338">
        <v>108.64876248545869</v>
      </c>
      <c r="CX21" s="338">
        <v>106.43888643748245</v>
      </c>
      <c r="CY21" s="327">
        <v>108.2676802118015</v>
      </c>
      <c r="CZ21" s="338">
        <v>106.59151991656304</v>
      </c>
      <c r="DA21" s="338">
        <v>106.17694251674756</v>
      </c>
      <c r="DB21" s="338">
        <v>106.88314814071967</v>
      </c>
      <c r="DC21" s="338">
        <v>106.88314814071964</v>
      </c>
      <c r="DD21" s="324">
        <v>106.88314814071964</v>
      </c>
      <c r="DE21" s="324">
        <v>106.88314814071964</v>
      </c>
      <c r="DF21" s="324">
        <v>135.92201853263265</v>
      </c>
      <c r="DG21" s="324">
        <v>120.068795378876</v>
      </c>
      <c r="DH21" s="324">
        <v>110.94528460828752</v>
      </c>
      <c r="DI21" s="324">
        <v>108.34550122347468</v>
      </c>
      <c r="DJ21" s="309">
        <v>108.73280115528097</v>
      </c>
    </row>
    <row r="22" spans="1:114" s="37" customFormat="1" ht="36">
      <c r="A22" s="37">
        <v>6</v>
      </c>
      <c r="B22" s="38" t="s">
        <v>24</v>
      </c>
      <c r="C22" s="118" t="s">
        <v>140</v>
      </c>
      <c r="D22" s="40" t="s">
        <v>152</v>
      </c>
      <c r="E22" s="41">
        <v>1</v>
      </c>
      <c r="F22" s="42">
        <v>145.66477806655317</v>
      </c>
      <c r="G22" s="119">
        <v>100</v>
      </c>
      <c r="H22" s="298">
        <v>108.61530127064829</v>
      </c>
      <c r="I22" s="324">
        <v>115.9314561601893</v>
      </c>
      <c r="J22" s="324">
        <v>119.56673993830158</v>
      </c>
      <c r="K22" s="324">
        <v>120.83167949984725</v>
      </c>
      <c r="L22" s="324">
        <v>125.89019892115721</v>
      </c>
      <c r="M22" s="324">
        <v>129.766896974023</v>
      </c>
      <c r="N22" s="324">
        <v>129.90532255875578</v>
      </c>
      <c r="O22" s="324">
        <v>128.84738890809837</v>
      </c>
      <c r="P22" s="324">
        <v>124.32085218902999</v>
      </c>
      <c r="Q22" s="324">
        <v>150.24476946337893</v>
      </c>
      <c r="R22" s="324">
        <v>144.8224334529138</v>
      </c>
      <c r="S22" s="309">
        <v>135.99710688135033</v>
      </c>
      <c r="T22" s="298">
        <v>141.58841575300806</v>
      </c>
      <c r="U22" s="324">
        <v>130.90054085282924</v>
      </c>
      <c r="V22" s="324">
        <v>145.30956623626662</v>
      </c>
      <c r="W22" s="324">
        <v>145.73293773768293</v>
      </c>
      <c r="X22" s="324">
        <v>147.32782888565964</v>
      </c>
      <c r="Y22" s="324">
        <v>138.5399396433316</v>
      </c>
      <c r="Z22" s="324">
        <v>137.6065242010293</v>
      </c>
      <c r="AA22" s="324">
        <v>137.73852690572576</v>
      </c>
      <c r="AB22" s="324">
        <v>141.65172184573072</v>
      </c>
      <c r="AC22" s="324">
        <v>141.87228714575278</v>
      </c>
      <c r="AD22" s="324">
        <v>143.70495661449726</v>
      </c>
      <c r="AE22" s="309">
        <v>134.8247560151529</v>
      </c>
      <c r="AF22" s="298">
        <v>136.8577707762773</v>
      </c>
      <c r="AG22" s="324">
        <v>132.926972467763</v>
      </c>
      <c r="AH22" s="324">
        <v>123.1179885220365</v>
      </c>
      <c r="AI22" s="324">
        <v>111.46040628953403</v>
      </c>
      <c r="AJ22" s="324">
        <v>110.89660932621305</v>
      </c>
      <c r="AK22" s="324">
        <v>112.00726005326263</v>
      </c>
      <c r="AL22" s="324">
        <v>118.41086652950143</v>
      </c>
      <c r="AM22" s="324">
        <v>120.85073376517595</v>
      </c>
      <c r="AN22" s="324">
        <v>112.17231813308959</v>
      </c>
      <c r="AO22" s="324">
        <v>116.68055351581108</v>
      </c>
      <c r="AP22" s="324">
        <v>112.90131163973247</v>
      </c>
      <c r="AQ22" s="309">
        <v>119.29693474597947</v>
      </c>
      <c r="AR22" s="298">
        <v>120.28737154377592</v>
      </c>
      <c r="AS22" s="324">
        <v>115.36166861094843</v>
      </c>
      <c r="AT22" s="324">
        <v>122.52680444261163</v>
      </c>
      <c r="AU22" s="324">
        <v>106.76883039118658</v>
      </c>
      <c r="AV22" s="324">
        <v>101.16406707701755</v>
      </c>
      <c r="AW22" s="324">
        <v>97.15677094538275</v>
      </c>
      <c r="AX22" s="324">
        <v>101.89887160242064</v>
      </c>
      <c r="AY22" s="324">
        <v>109.83544424881524</v>
      </c>
      <c r="AZ22" s="324">
        <v>113.32051197487762</v>
      </c>
      <c r="BA22" s="324">
        <v>117.39402278751297</v>
      </c>
      <c r="BB22" s="324">
        <v>122.74637557681667</v>
      </c>
      <c r="BC22" s="309">
        <v>105.0523899137245</v>
      </c>
      <c r="BD22" s="298">
        <v>134.48418046169323</v>
      </c>
      <c r="BE22" s="324">
        <v>136.4510442998709</v>
      </c>
      <c r="BF22" s="324">
        <v>103.58120714125083</v>
      </c>
      <c r="BG22" s="324">
        <v>108.88643904760423</v>
      </c>
      <c r="BH22" s="324">
        <v>108.71648973615129</v>
      </c>
      <c r="BI22" s="324">
        <v>111.76673599055415</v>
      </c>
      <c r="BJ22" s="324">
        <v>119.57392179816553</v>
      </c>
      <c r="BK22" s="324">
        <v>122.0416518383056</v>
      </c>
      <c r="BL22" s="324">
        <v>131.01769762282575</v>
      </c>
      <c r="BM22" s="324">
        <v>130.33226779082537</v>
      </c>
      <c r="BN22" s="324">
        <v>128.5333533941271</v>
      </c>
      <c r="BO22" s="309">
        <v>125.96922605735162</v>
      </c>
      <c r="BP22" s="298">
        <v>122.27275855515111</v>
      </c>
      <c r="BQ22" s="324">
        <v>112.18432217067307</v>
      </c>
      <c r="BR22" s="324">
        <v>108.04586511988184</v>
      </c>
      <c r="BS22" s="324">
        <v>101.46590734047582</v>
      </c>
      <c r="BT22" s="324">
        <v>97.3264487413799</v>
      </c>
      <c r="BU22" s="324">
        <v>101.26132941080672</v>
      </c>
      <c r="BV22" s="324">
        <v>109.07760068181346</v>
      </c>
      <c r="BW22" s="324">
        <v>111.9683658520086</v>
      </c>
      <c r="BX22" s="324">
        <v>110.46244639728629</v>
      </c>
      <c r="BY22" s="324">
        <v>119.90436680061516</v>
      </c>
      <c r="BZ22" s="324">
        <v>127.29622556626508</v>
      </c>
      <c r="CA22" s="309">
        <v>124.04016613119416</v>
      </c>
      <c r="CB22" s="298">
        <v>134.2990673482348</v>
      </c>
      <c r="CC22" s="324">
        <v>135.27991550357456</v>
      </c>
      <c r="CD22" s="324">
        <v>127.43935741302082</v>
      </c>
      <c r="CE22" s="324">
        <v>130.30744364139312</v>
      </c>
      <c r="CF22" s="324">
        <v>135.45515810701914</v>
      </c>
      <c r="CG22" s="324">
        <v>140.2278712532083</v>
      </c>
      <c r="CH22" s="324">
        <v>137.5739730776894</v>
      </c>
      <c r="CI22" s="324">
        <v>137.83371680321235</v>
      </c>
      <c r="CJ22" s="324">
        <v>142.30633682336077</v>
      </c>
      <c r="CK22" s="324">
        <v>147.33192462697505</v>
      </c>
      <c r="CL22" s="324">
        <v>147.83847172121887</v>
      </c>
      <c r="CM22" s="309">
        <v>145.69561495602562</v>
      </c>
      <c r="CN22" s="239">
        <v>139.95278877972538</v>
      </c>
      <c r="CO22" s="318">
        <v>138.17404298972312</v>
      </c>
      <c r="CP22" s="318">
        <v>138.89072791495917</v>
      </c>
      <c r="CQ22" s="318">
        <v>142.56990919749768</v>
      </c>
      <c r="CR22" s="318">
        <v>132.39103129540962</v>
      </c>
      <c r="CS22" s="318">
        <v>131.80813759064972</v>
      </c>
      <c r="CT22" s="318">
        <v>128.18760040204307</v>
      </c>
      <c r="CU22" s="318">
        <v>122.84230194172123</v>
      </c>
      <c r="CV22" s="336">
        <v>127.9395312622924</v>
      </c>
      <c r="CW22" s="336">
        <v>125.8518519963482</v>
      </c>
      <c r="CX22" s="336">
        <v>128.8439137637146</v>
      </c>
      <c r="CY22" s="333">
        <v>127.61891061519034</v>
      </c>
      <c r="CZ22" s="336">
        <v>120.16631597655167</v>
      </c>
      <c r="DA22" s="336">
        <v>120.10278234394237</v>
      </c>
      <c r="DB22" s="336">
        <v>121.20880936813188</v>
      </c>
      <c r="DC22" s="336">
        <v>122.12952670830862</v>
      </c>
      <c r="DD22" s="324">
        <v>120.89307295252804</v>
      </c>
      <c r="DE22" s="324">
        <v>115.01274560498011</v>
      </c>
      <c r="DF22" s="324">
        <v>119.57413144417724</v>
      </c>
      <c r="DG22" s="324">
        <v>127.46770925071816</v>
      </c>
      <c r="DH22" s="324">
        <v>111.57782321736099</v>
      </c>
      <c r="DI22" s="324">
        <v>133.50084204175596</v>
      </c>
      <c r="DJ22" s="309">
        <v>129.10531449836773</v>
      </c>
    </row>
    <row r="23" spans="1:114" s="120" customFormat="1" ht="24">
      <c r="A23" s="120">
        <v>8</v>
      </c>
      <c r="B23" s="121" t="s">
        <v>140</v>
      </c>
      <c r="C23" s="122" t="s">
        <v>141</v>
      </c>
      <c r="D23" s="123" t="s">
        <v>142</v>
      </c>
      <c r="E23" s="124">
        <v>1</v>
      </c>
      <c r="F23" s="125">
        <v>65.54915012994893</v>
      </c>
      <c r="G23" s="126">
        <v>100</v>
      </c>
      <c r="H23" s="297">
        <v>120.71554638897022</v>
      </c>
      <c r="I23" s="325">
        <v>126.39545584734844</v>
      </c>
      <c r="J23" s="325">
        <v>138.63909182812333</v>
      </c>
      <c r="K23" s="325">
        <v>143.91870197245166</v>
      </c>
      <c r="L23" s="325">
        <v>151.56923904327053</v>
      </c>
      <c r="M23" s="325">
        <v>153.91643008381055</v>
      </c>
      <c r="N23" s="325">
        <v>153.11502126061782</v>
      </c>
      <c r="O23" s="325">
        <v>144.96212655180838</v>
      </c>
      <c r="P23" s="325">
        <v>147.61656232999542</v>
      </c>
      <c r="Q23" s="325">
        <v>189.35061571994572</v>
      </c>
      <c r="R23" s="325">
        <v>177.97734750526263</v>
      </c>
      <c r="S23" s="310">
        <v>160.47234161003075</v>
      </c>
      <c r="T23" s="297">
        <v>172.44619815820238</v>
      </c>
      <c r="U23" s="325">
        <v>151.68301826154854</v>
      </c>
      <c r="V23" s="325">
        <v>172.35486431098107</v>
      </c>
      <c r="W23" s="325">
        <v>172.35486431098107</v>
      </c>
      <c r="X23" s="325">
        <v>175.19923531792313</v>
      </c>
      <c r="Y23" s="325">
        <v>157.10385852320564</v>
      </c>
      <c r="Z23" s="325">
        <v>153.59899710712713</v>
      </c>
      <c r="AA23" s="325">
        <v>158.48913118833988</v>
      </c>
      <c r="AB23" s="325">
        <v>163.4305574185341</v>
      </c>
      <c r="AC23" s="325">
        <v>163.4305574185341</v>
      </c>
      <c r="AD23" s="325">
        <v>161.56277579768928</v>
      </c>
      <c r="AE23" s="310">
        <v>150.60129076007615</v>
      </c>
      <c r="AF23" s="297">
        <v>151.7662388079515</v>
      </c>
      <c r="AG23" s="325">
        <v>145.60871412452911</v>
      </c>
      <c r="AH23" s="325">
        <v>136.79455965696755</v>
      </c>
      <c r="AI23" s="325">
        <v>123.62286734399738</v>
      </c>
      <c r="AJ23" s="325">
        <v>125.90419823954788</v>
      </c>
      <c r="AK23" s="325">
        <v>124.90991210033546</v>
      </c>
      <c r="AL23" s="325">
        <v>129.8958807406369</v>
      </c>
      <c r="AM23" s="325">
        <v>130.10269230923123</v>
      </c>
      <c r="AN23" s="325">
        <v>122.24571514815345</v>
      </c>
      <c r="AO23" s="325">
        <v>129.3279631611775</v>
      </c>
      <c r="AP23" s="325">
        <v>125.35931755530783</v>
      </c>
      <c r="AQ23" s="310">
        <v>130.9325055404257</v>
      </c>
      <c r="AR23" s="297">
        <v>136.4448230104462</v>
      </c>
      <c r="AS23" s="325">
        <v>125.51005101939106</v>
      </c>
      <c r="AT23" s="325">
        <v>133.31942206370303</v>
      </c>
      <c r="AU23" s="325">
        <v>113.91240743030298</v>
      </c>
      <c r="AV23" s="325">
        <v>108.59429771101883</v>
      </c>
      <c r="AW23" s="325">
        <v>106.78670063037062</v>
      </c>
      <c r="AX23" s="325">
        <v>112.46462761688841</v>
      </c>
      <c r="AY23" s="325">
        <v>120.83091939595936</v>
      </c>
      <c r="AZ23" s="325">
        <v>124.66710657840684</v>
      </c>
      <c r="BA23" s="325">
        <v>135.45307555685915</v>
      </c>
      <c r="BB23" s="325">
        <v>144.8484100694476</v>
      </c>
      <c r="BC23" s="310">
        <v>128.960668597388</v>
      </c>
      <c r="BD23" s="297">
        <v>159.90040952684976</v>
      </c>
      <c r="BE23" s="325">
        <v>165.03068971699784</v>
      </c>
      <c r="BF23" s="325">
        <v>104.57106656963693</v>
      </c>
      <c r="BG23" s="325">
        <v>106.52020868126968</v>
      </c>
      <c r="BH23" s="325">
        <v>101.82368253162831</v>
      </c>
      <c r="BI23" s="325">
        <v>96.60759955938823</v>
      </c>
      <c r="BJ23" s="325">
        <v>98.6004364038286</v>
      </c>
      <c r="BK23" s="325">
        <v>96.56450424930108</v>
      </c>
      <c r="BL23" s="325">
        <v>97.15033744130228</v>
      </c>
      <c r="BM23" s="325">
        <v>99.36926195127883</v>
      </c>
      <c r="BN23" s="325">
        <v>95.7348835372931</v>
      </c>
      <c r="BO23" s="310">
        <v>91.96077664855551</v>
      </c>
      <c r="BP23" s="297">
        <v>91.25685219115138</v>
      </c>
      <c r="BQ23" s="325">
        <v>73.22939932192604</v>
      </c>
      <c r="BR23" s="325">
        <v>68.23102714276786</v>
      </c>
      <c r="BS23" s="325">
        <v>73.23606205389628</v>
      </c>
      <c r="BT23" s="325">
        <v>75.11787924778584</v>
      </c>
      <c r="BU23" s="325">
        <v>84.04148532737797</v>
      </c>
      <c r="BV23" s="325">
        <v>99.63492558571437</v>
      </c>
      <c r="BW23" s="325">
        <v>102.40256606696275</v>
      </c>
      <c r="BX23" s="325">
        <v>95.34156793675108</v>
      </c>
      <c r="BY23" s="325">
        <v>113.99394307040312</v>
      </c>
      <c r="BZ23" s="325">
        <v>123.76681879610494</v>
      </c>
      <c r="CA23" s="310">
        <v>95.34156793675108</v>
      </c>
      <c r="CB23" s="297">
        <v>108.8298453936001</v>
      </c>
      <c r="CC23" s="325">
        <v>109.10644697626113</v>
      </c>
      <c r="CD23" s="325">
        <v>109.39157206732482</v>
      </c>
      <c r="CE23" s="325">
        <v>107.39965391466772</v>
      </c>
      <c r="CF23" s="325">
        <v>103.41131110437925</v>
      </c>
      <c r="CG23" s="325">
        <v>101.33863658059717</v>
      </c>
      <c r="CH23" s="325">
        <v>108.22780995452553</v>
      </c>
      <c r="CI23" s="325">
        <v>100.822847983059</v>
      </c>
      <c r="CJ23" s="325">
        <v>105.94768695139918</v>
      </c>
      <c r="CK23" s="325">
        <v>114.66702770721706</v>
      </c>
      <c r="CL23" s="325">
        <v>112.96734812771105</v>
      </c>
      <c r="CM23" s="310">
        <v>112.72525554834158</v>
      </c>
      <c r="CN23" s="297">
        <v>112.23610471607357</v>
      </c>
      <c r="CO23" s="325">
        <v>105.0350686694085</v>
      </c>
      <c r="CP23" s="325">
        <v>103.27642293302897</v>
      </c>
      <c r="CQ23" s="325">
        <v>105.91662964700342</v>
      </c>
      <c r="CR23" s="325">
        <v>106.91114818753684</v>
      </c>
      <c r="CS23" s="325">
        <v>107.40374797433161</v>
      </c>
      <c r="CT23" s="325">
        <v>106.39146697449932</v>
      </c>
      <c r="CU23" s="325">
        <v>100.45313506218069</v>
      </c>
      <c r="CV23" s="339">
        <v>103.44468912484956</v>
      </c>
      <c r="CW23" s="339">
        <v>92.2132050718969</v>
      </c>
      <c r="CX23" s="339">
        <v>91.54629049511342</v>
      </c>
      <c r="CY23" s="331">
        <v>91.16794694821273</v>
      </c>
      <c r="CZ23" s="339">
        <v>73.4114565248016</v>
      </c>
      <c r="DA23" s="339">
        <v>91.83723450702763</v>
      </c>
      <c r="DB23" s="339">
        <v>91.2207947668347</v>
      </c>
      <c r="DC23" s="339">
        <v>101.51735401695588</v>
      </c>
      <c r="DD23" s="347">
        <v>87.34111499401662</v>
      </c>
      <c r="DE23" s="347">
        <v>70.93993400041371</v>
      </c>
      <c r="DF23" s="347">
        <v>83.98558032326636</v>
      </c>
      <c r="DG23" s="347">
        <v>85.84160048317547</v>
      </c>
      <c r="DH23" s="347">
        <v>72.85682816668151</v>
      </c>
      <c r="DI23" s="347">
        <v>77.0688952275061</v>
      </c>
      <c r="DJ23" s="356">
        <v>77.43207764386119</v>
      </c>
    </row>
    <row r="24" spans="1:114" s="120" customFormat="1" ht="24">
      <c r="A24" s="120">
        <v>8</v>
      </c>
      <c r="B24" s="121" t="s">
        <v>140</v>
      </c>
      <c r="C24" s="122" t="s">
        <v>143</v>
      </c>
      <c r="D24" s="123" t="s">
        <v>144</v>
      </c>
      <c r="E24" s="124">
        <v>1</v>
      </c>
      <c r="F24" s="125">
        <v>80.11562793660424</v>
      </c>
      <c r="G24" s="126">
        <v>100</v>
      </c>
      <c r="H24" s="297">
        <v>98.71510071929396</v>
      </c>
      <c r="I24" s="325">
        <v>105.46192693001302</v>
      </c>
      <c r="J24" s="325">
        <v>100.86466324637715</v>
      </c>
      <c r="K24" s="325">
        <v>94.8681092604671</v>
      </c>
      <c r="L24" s="325">
        <v>94.01700401955637</v>
      </c>
      <c r="M24" s="325">
        <v>97.91295198933368</v>
      </c>
      <c r="N24" s="325">
        <v>100.05395963951753</v>
      </c>
      <c r="O24" s="325">
        <v>108.670389460326</v>
      </c>
      <c r="P24" s="325">
        <v>98.8953753828859</v>
      </c>
      <c r="Q24" s="325">
        <v>102.48627618752981</v>
      </c>
      <c r="R24" s="325">
        <v>94.70385561949004</v>
      </c>
      <c r="S24" s="310">
        <v>98.363680647958</v>
      </c>
      <c r="T24" s="297">
        <v>100.39953836774693</v>
      </c>
      <c r="U24" s="325">
        <v>101.69474470768829</v>
      </c>
      <c r="V24" s="325">
        <v>112.3045426040866</v>
      </c>
      <c r="W24" s="325">
        <v>112.3045426040866</v>
      </c>
      <c r="X24" s="325">
        <v>112.33049747234057</v>
      </c>
      <c r="Y24" s="325">
        <v>114.85054241495234</v>
      </c>
      <c r="Z24" s="325">
        <v>119.70791651932164</v>
      </c>
      <c r="AA24" s="325">
        <v>115.95410293698447</v>
      </c>
      <c r="AB24" s="325">
        <v>117.29617726763276</v>
      </c>
      <c r="AC24" s="325">
        <v>117.29617726763276</v>
      </c>
      <c r="AD24" s="325">
        <v>123.3473063542241</v>
      </c>
      <c r="AE24" s="310">
        <v>117.9175019513913</v>
      </c>
      <c r="AF24" s="297">
        <v>121.27899715371287</v>
      </c>
      <c r="AG24" s="325">
        <v>119.94267967514062</v>
      </c>
      <c r="AH24" s="325">
        <v>109.53358191756288</v>
      </c>
      <c r="AI24" s="325">
        <v>99.03264729339134</v>
      </c>
      <c r="AJ24" s="325">
        <v>95.56876174093387</v>
      </c>
      <c r="AK24" s="325">
        <v>98.09963215171045</v>
      </c>
      <c r="AL24" s="325">
        <v>106.4459166134545</v>
      </c>
      <c r="AM24" s="325">
        <v>111.61333109926647</v>
      </c>
      <c r="AN24" s="325">
        <v>102.56513677591752</v>
      </c>
      <c r="AO24" s="325">
        <v>104.34708323249946</v>
      </c>
      <c r="AP24" s="325">
        <v>100.26819572956786</v>
      </c>
      <c r="AQ24" s="310">
        <v>107.39463354821741</v>
      </c>
      <c r="AR24" s="297">
        <v>104.1702462325814</v>
      </c>
      <c r="AS24" s="325">
        <v>104.48589848309622</v>
      </c>
      <c r="AT24" s="325">
        <v>111.91968549050821</v>
      </c>
      <c r="AU24" s="325">
        <v>99.80653415061414</v>
      </c>
      <c r="AV24" s="325">
        <v>94.22558973513611</v>
      </c>
      <c r="AW24" s="325">
        <v>88.07624304634047</v>
      </c>
      <c r="AX24" s="325">
        <v>91.41772515595561</v>
      </c>
      <c r="AY24" s="325">
        <v>98.76794846895375</v>
      </c>
      <c r="AZ24" s="325">
        <v>101.96315151267203</v>
      </c>
      <c r="BA24" s="325">
        <v>99.32837990475753</v>
      </c>
      <c r="BB24" s="325">
        <v>98.0861187612176</v>
      </c>
      <c r="BC24" s="310">
        <v>76.1652652049233</v>
      </c>
      <c r="BD24" s="297">
        <v>99.27456697206681</v>
      </c>
      <c r="BE24" s="325">
        <v>98.78775595135151</v>
      </c>
      <c r="BF24" s="325">
        <v>102.22824718496852</v>
      </c>
      <c r="BG24" s="325">
        <v>110.86681421052423</v>
      </c>
      <c r="BH24" s="325">
        <v>114.13495627719476</v>
      </c>
      <c r="BI24" s="325">
        <v>122.83181218066714</v>
      </c>
      <c r="BJ24" s="325">
        <v>133.07041263634508</v>
      </c>
      <c r="BK24" s="325">
        <v>137.48700918879882</v>
      </c>
      <c r="BL24" s="325">
        <v>150.47967759732754</v>
      </c>
      <c r="BM24" s="325">
        <v>146.68760114386268</v>
      </c>
      <c r="BN24" s="325">
        <v>146.71202168864664</v>
      </c>
      <c r="BO24" s="310">
        <v>144.12610369959447</v>
      </c>
      <c r="BP24" s="297">
        <v>138.46452703888474</v>
      </c>
      <c r="BQ24" s="325">
        <v>133.1901175393096</v>
      </c>
      <c r="BR24" s="325">
        <v>125.95638724847484</v>
      </c>
      <c r="BS24" s="325">
        <v>113.97771432278627</v>
      </c>
      <c r="BT24" s="325">
        <v>109.00194772261416</v>
      </c>
      <c r="BU24" s="325">
        <v>110.97063341029101</v>
      </c>
      <c r="BV24" s="325">
        <v>114.92860643922558</v>
      </c>
      <c r="BW24" s="325">
        <v>118.75343957854294</v>
      </c>
      <c r="BX24" s="325">
        <v>121.13065475277962</v>
      </c>
      <c r="BY24" s="325">
        <v>123.71061116380207</v>
      </c>
      <c r="BZ24" s="325">
        <v>129.9571121420958</v>
      </c>
      <c r="CA24" s="310">
        <v>146.40237421590408</v>
      </c>
      <c r="CB24" s="297">
        <v>147.86968681058565</v>
      </c>
      <c r="CC24" s="325">
        <v>151.04077737651093</v>
      </c>
      <c r="CD24" s="325">
        <v>138.10605401434188</v>
      </c>
      <c r="CE24" s="325">
        <v>145.1532625686133</v>
      </c>
      <c r="CF24" s="325">
        <v>154.85376551718312</v>
      </c>
      <c r="CG24" s="325">
        <v>161.476235116298</v>
      </c>
      <c r="CH24" s="325">
        <v>152.6423887988141</v>
      </c>
      <c r="CI24" s="325">
        <v>159.30424955744087</v>
      </c>
      <c r="CJ24" s="325">
        <v>161.13368577803817</v>
      </c>
      <c r="CK24" s="325">
        <v>164.10441526600118</v>
      </c>
      <c r="CL24" s="325">
        <v>166.86656878771868</v>
      </c>
      <c r="CM24" s="310">
        <v>163.12645860187905</v>
      </c>
      <c r="CN24" s="297">
        <v>154.18451359258572</v>
      </c>
      <c r="CO24" s="325">
        <v>156.0986787219732</v>
      </c>
      <c r="CP24" s="325">
        <v>156.69724643238118</v>
      </c>
      <c r="CQ24" s="325">
        <v>161.39032028467975</v>
      </c>
      <c r="CR24" s="325">
        <v>145.4185151676068</v>
      </c>
      <c r="CS24" s="325">
        <v>145.7862227309655</v>
      </c>
      <c r="CT24" s="325">
        <v>139.37929173903046</v>
      </c>
      <c r="CU24" s="325">
        <v>136.82517134817567</v>
      </c>
      <c r="CV24" s="339">
        <v>142.65323352776596</v>
      </c>
      <c r="CW24" s="339">
        <v>145.80975562846302</v>
      </c>
      <c r="CX24" s="339">
        <v>148.1430342419022</v>
      </c>
      <c r="CY24" s="331">
        <v>146.0486143697361</v>
      </c>
      <c r="CZ24" s="339">
        <v>144.04560070536203</v>
      </c>
      <c r="DA24" s="339">
        <v>131.8889081731406</v>
      </c>
      <c r="DB24" s="339">
        <v>138.29353710492796</v>
      </c>
      <c r="DC24" s="339">
        <v>133.25364411252022</v>
      </c>
      <c r="DD24" s="347">
        <v>141.80667733221273</v>
      </c>
      <c r="DE24" s="347">
        <v>137.22244251574162</v>
      </c>
      <c r="DF24" s="347">
        <v>134.6272251938208</v>
      </c>
      <c r="DG24" s="347">
        <v>148.71421287830245</v>
      </c>
      <c r="DH24" s="347">
        <v>129.86478945345624</v>
      </c>
      <c r="DI24" s="347">
        <v>156.84367050166296</v>
      </c>
      <c r="DJ24" s="356">
        <v>151.35867356309092</v>
      </c>
    </row>
    <row r="25" spans="1:114" s="23" customFormat="1" ht="15">
      <c r="A25" s="23">
        <v>4</v>
      </c>
      <c r="B25" s="24" t="s">
        <v>8</v>
      </c>
      <c r="C25" s="25" t="s">
        <v>30</v>
      </c>
      <c r="D25" s="114" t="s">
        <v>31</v>
      </c>
      <c r="E25" s="27">
        <v>1</v>
      </c>
      <c r="F25" s="28">
        <v>174.2662188808482</v>
      </c>
      <c r="G25" s="29">
        <v>100</v>
      </c>
      <c r="H25" s="301">
        <v>99.99996705094382</v>
      </c>
      <c r="I25" s="322">
        <v>99.99996705094418</v>
      </c>
      <c r="J25" s="322">
        <v>99.99996705094418</v>
      </c>
      <c r="K25" s="322">
        <v>100.04187323157518</v>
      </c>
      <c r="L25" s="322">
        <v>100.04277082276676</v>
      </c>
      <c r="M25" s="322">
        <v>100.02614875746991</v>
      </c>
      <c r="N25" s="322">
        <v>111.62256866457052</v>
      </c>
      <c r="O25" s="322">
        <v>111.44612219998011</v>
      </c>
      <c r="P25" s="322">
        <v>111.49351768514381</v>
      </c>
      <c r="Q25" s="322">
        <v>111.46334031480511</v>
      </c>
      <c r="R25" s="322">
        <v>111.71745109803877</v>
      </c>
      <c r="S25" s="305">
        <v>111.87335370223266</v>
      </c>
      <c r="T25" s="301">
        <v>111.79506438869839</v>
      </c>
      <c r="U25" s="322">
        <v>111.80954034977921</v>
      </c>
      <c r="V25" s="322">
        <v>112.1093169537665</v>
      </c>
      <c r="W25" s="322">
        <v>112.10457399669376</v>
      </c>
      <c r="X25" s="322">
        <v>112.34558854648189</v>
      </c>
      <c r="Y25" s="322">
        <v>112.58735497903471</v>
      </c>
      <c r="Z25" s="322">
        <v>112.83066863053028</v>
      </c>
      <c r="AA25" s="322">
        <v>113.0735817846648</v>
      </c>
      <c r="AB25" s="322">
        <v>113.31704468890244</v>
      </c>
      <c r="AC25" s="322">
        <v>113.56107688246627</v>
      </c>
      <c r="AD25" s="322">
        <v>113.81840777341282</v>
      </c>
      <c r="AE25" s="305">
        <v>114.06327354377486</v>
      </c>
      <c r="AF25" s="301">
        <v>111.70002473501101</v>
      </c>
      <c r="AG25" s="322">
        <v>111.7557288968069</v>
      </c>
      <c r="AH25" s="322">
        <v>111.23655995934666</v>
      </c>
      <c r="AI25" s="322">
        <v>110.93934074186778</v>
      </c>
      <c r="AJ25" s="322">
        <v>110.99613970680053</v>
      </c>
      <c r="AK25" s="322">
        <v>119.08928904990128</v>
      </c>
      <c r="AL25" s="322">
        <v>119.11048715930974</v>
      </c>
      <c r="AM25" s="322">
        <v>119.11046825149916</v>
      </c>
      <c r="AN25" s="322">
        <v>119.11046825149916</v>
      </c>
      <c r="AO25" s="322">
        <v>119.11046825149916</v>
      </c>
      <c r="AP25" s="322">
        <v>119.05394735686828</v>
      </c>
      <c r="AQ25" s="305">
        <v>119.05763091028265</v>
      </c>
      <c r="AR25" s="301">
        <v>118.95340062428825</v>
      </c>
      <c r="AS25" s="322">
        <v>118.96570704729345</v>
      </c>
      <c r="AT25" s="322">
        <v>118.96570704729345</v>
      </c>
      <c r="AU25" s="322">
        <v>119.4674315353392</v>
      </c>
      <c r="AV25" s="322">
        <v>119.002936743518</v>
      </c>
      <c r="AW25" s="322">
        <v>118.88062598503623</v>
      </c>
      <c r="AX25" s="322">
        <v>118.99171844449174</v>
      </c>
      <c r="AY25" s="322">
        <v>119.04185502190279</v>
      </c>
      <c r="AZ25" s="322">
        <v>119.50251960153659</v>
      </c>
      <c r="BA25" s="322">
        <v>119.06000882126429</v>
      </c>
      <c r="BB25" s="322">
        <v>119.11868426856564</v>
      </c>
      <c r="BC25" s="305">
        <v>119.57456410655067</v>
      </c>
      <c r="BD25" s="301">
        <v>119.63351979608636</v>
      </c>
      <c r="BE25" s="322">
        <v>119.62785898967046</v>
      </c>
      <c r="BF25" s="322">
        <v>119.62785898967046</v>
      </c>
      <c r="BG25" s="322">
        <v>119.62758964916047</v>
      </c>
      <c r="BH25" s="322">
        <v>119.62761549521605</v>
      </c>
      <c r="BI25" s="322">
        <v>119.62761549521605</v>
      </c>
      <c r="BJ25" s="322">
        <v>119.62963920908687</v>
      </c>
      <c r="BK25" s="322">
        <v>119.62946618305487</v>
      </c>
      <c r="BL25" s="322">
        <v>119.62946437297543</v>
      </c>
      <c r="BM25" s="322">
        <v>119.62946437297543</v>
      </c>
      <c r="BN25" s="322">
        <v>119.62946437297543</v>
      </c>
      <c r="BO25" s="305">
        <v>119.62946437297543</v>
      </c>
      <c r="BP25" s="301">
        <v>119.62946437297543</v>
      </c>
      <c r="BQ25" s="322">
        <v>119.62946437297543</v>
      </c>
      <c r="BR25" s="322">
        <v>119.62946437297543</v>
      </c>
      <c r="BS25" s="322">
        <v>120.32306402510602</v>
      </c>
      <c r="BT25" s="322">
        <v>120.32546501563104</v>
      </c>
      <c r="BU25" s="322">
        <v>120.32546501563104</v>
      </c>
      <c r="BV25" s="322">
        <v>120.47910214523993</v>
      </c>
      <c r="BW25" s="322">
        <v>120.75853762546951</v>
      </c>
      <c r="BX25" s="322">
        <v>120.78758717777656</v>
      </c>
      <c r="BY25" s="322">
        <v>120.78758717777656</v>
      </c>
      <c r="BZ25" s="322">
        <v>120.78758717777656</v>
      </c>
      <c r="CA25" s="305">
        <v>120.78758717777656</v>
      </c>
      <c r="CB25" s="301">
        <v>120.46693089983876</v>
      </c>
      <c r="CC25" s="322">
        <v>127.47271461361753</v>
      </c>
      <c r="CD25" s="322">
        <v>127.48330263380947</v>
      </c>
      <c r="CE25" s="322">
        <v>120.47288359047987</v>
      </c>
      <c r="CF25" s="322">
        <v>127.47271461361753</v>
      </c>
      <c r="CG25" s="322">
        <v>127.48330263380947</v>
      </c>
      <c r="CH25" s="322">
        <v>127.48352902779155</v>
      </c>
      <c r="CI25" s="322">
        <v>127.48375430696997</v>
      </c>
      <c r="CJ25" s="322">
        <v>127.48397957788352</v>
      </c>
      <c r="CK25" s="322">
        <v>127.45309524386256</v>
      </c>
      <c r="CL25" s="322">
        <v>127.4521469365259</v>
      </c>
      <c r="CM25" s="305">
        <v>127.45214693652586</v>
      </c>
      <c r="CN25" s="241">
        <v>127.45309524386252</v>
      </c>
      <c r="CO25" s="317">
        <v>127.45309524386252</v>
      </c>
      <c r="CP25" s="317">
        <v>127.45309524386252</v>
      </c>
      <c r="CQ25" s="317">
        <v>127.67781755628316</v>
      </c>
      <c r="CR25" s="317">
        <v>127.70353250247335</v>
      </c>
      <c r="CS25" s="317">
        <v>127.70353250247335</v>
      </c>
      <c r="CT25" s="317">
        <v>127.67781755628313</v>
      </c>
      <c r="CU25" s="317">
        <v>127.69974224023932</v>
      </c>
      <c r="CV25" s="335">
        <v>127.69974224023932</v>
      </c>
      <c r="CW25" s="335">
        <v>127.69974224023932</v>
      </c>
      <c r="CX25" s="335">
        <v>127.69974224023932</v>
      </c>
      <c r="CY25" s="329">
        <v>127.69974224023932</v>
      </c>
      <c r="CZ25" s="335">
        <v>127.69974224023932</v>
      </c>
      <c r="DA25" s="335">
        <v>127.69974224023932</v>
      </c>
      <c r="DB25" s="335">
        <v>127.69974224023932</v>
      </c>
      <c r="DC25" s="335">
        <v>127.69974224023932</v>
      </c>
      <c r="DD25" s="322">
        <v>127.69974224023932</v>
      </c>
      <c r="DE25" s="322">
        <v>127.69974224023932</v>
      </c>
      <c r="DF25" s="322">
        <v>127.70002377613785</v>
      </c>
      <c r="DG25" s="322">
        <v>127.70005349353646</v>
      </c>
      <c r="DH25" s="322">
        <v>127.70005349353646</v>
      </c>
      <c r="DI25" s="322">
        <v>127.70005349353646</v>
      </c>
      <c r="DJ25" s="305">
        <v>127.70005349353646</v>
      </c>
    </row>
    <row r="26" spans="1:114" s="30" customFormat="1" ht="15">
      <c r="A26" s="30">
        <v>5</v>
      </c>
      <c r="B26" s="31" t="s">
        <v>30</v>
      </c>
      <c r="C26" s="32" t="s">
        <v>32</v>
      </c>
      <c r="D26" s="115" t="s">
        <v>31</v>
      </c>
      <c r="E26" s="34">
        <v>1</v>
      </c>
      <c r="F26" s="35">
        <v>174.2662188808482</v>
      </c>
      <c r="G26" s="36">
        <v>100</v>
      </c>
      <c r="H26" s="300">
        <v>99.99996705094382</v>
      </c>
      <c r="I26" s="323">
        <v>99.99996705094418</v>
      </c>
      <c r="J26" s="323">
        <v>99.99996705094418</v>
      </c>
      <c r="K26" s="323">
        <v>100.04187323157518</v>
      </c>
      <c r="L26" s="323">
        <v>100.04277082276676</v>
      </c>
      <c r="M26" s="323">
        <v>100.02614875746991</v>
      </c>
      <c r="N26" s="323">
        <v>111.62256866457052</v>
      </c>
      <c r="O26" s="323">
        <v>111.44612219998011</v>
      </c>
      <c r="P26" s="323">
        <v>111.49351768514381</v>
      </c>
      <c r="Q26" s="323">
        <v>111.46334031480511</v>
      </c>
      <c r="R26" s="323">
        <v>111.71745109803877</v>
      </c>
      <c r="S26" s="306">
        <v>111.87335370223266</v>
      </c>
      <c r="T26" s="300">
        <v>111.79506438869839</v>
      </c>
      <c r="U26" s="323">
        <v>111.80954034977921</v>
      </c>
      <c r="V26" s="323">
        <v>112.1093169537665</v>
      </c>
      <c r="W26" s="323">
        <v>112.10457399669376</v>
      </c>
      <c r="X26" s="323">
        <v>112.34558854648189</v>
      </c>
      <c r="Y26" s="323">
        <v>112.58735497903471</v>
      </c>
      <c r="Z26" s="323">
        <v>112.83066863053028</v>
      </c>
      <c r="AA26" s="323">
        <v>113.0735817846648</v>
      </c>
      <c r="AB26" s="323">
        <v>113.31704468890244</v>
      </c>
      <c r="AC26" s="323">
        <v>113.56107688246627</v>
      </c>
      <c r="AD26" s="323">
        <v>113.81840777341282</v>
      </c>
      <c r="AE26" s="306">
        <v>114.06327354377486</v>
      </c>
      <c r="AF26" s="300">
        <v>111.70002473501101</v>
      </c>
      <c r="AG26" s="323">
        <v>111.7557288968069</v>
      </c>
      <c r="AH26" s="323">
        <v>111.23655995934666</v>
      </c>
      <c r="AI26" s="323">
        <v>110.93934074186778</v>
      </c>
      <c r="AJ26" s="323">
        <v>110.99613970680053</v>
      </c>
      <c r="AK26" s="323">
        <v>119.08928904990128</v>
      </c>
      <c r="AL26" s="323">
        <v>119.11048715930974</v>
      </c>
      <c r="AM26" s="323">
        <v>119.11046825149916</v>
      </c>
      <c r="AN26" s="323">
        <v>119.11046825149916</v>
      </c>
      <c r="AO26" s="323">
        <v>119.11046825149916</v>
      </c>
      <c r="AP26" s="323">
        <v>119.05394735686828</v>
      </c>
      <c r="AQ26" s="306">
        <v>119.05763091028265</v>
      </c>
      <c r="AR26" s="300">
        <v>118.95340062428825</v>
      </c>
      <c r="AS26" s="323">
        <v>118.96570704729345</v>
      </c>
      <c r="AT26" s="323">
        <v>118.96570704729345</v>
      </c>
      <c r="AU26" s="323">
        <v>119.4674315353392</v>
      </c>
      <c r="AV26" s="323">
        <v>119.002936743518</v>
      </c>
      <c r="AW26" s="323">
        <v>118.88062598503623</v>
      </c>
      <c r="AX26" s="323">
        <v>118.99171844449174</v>
      </c>
      <c r="AY26" s="323">
        <v>119.04185502190279</v>
      </c>
      <c r="AZ26" s="323">
        <v>119.50251960153659</v>
      </c>
      <c r="BA26" s="323">
        <v>119.06000882126429</v>
      </c>
      <c r="BB26" s="323">
        <v>119.11868426856564</v>
      </c>
      <c r="BC26" s="306">
        <v>119.57456410655067</v>
      </c>
      <c r="BD26" s="300">
        <v>119.63351979608636</v>
      </c>
      <c r="BE26" s="323">
        <v>119.62785898967046</v>
      </c>
      <c r="BF26" s="323">
        <v>119.62785898967046</v>
      </c>
      <c r="BG26" s="323">
        <v>119.62758964916047</v>
      </c>
      <c r="BH26" s="323">
        <v>119.62761549521605</v>
      </c>
      <c r="BI26" s="323">
        <v>119.62761549521605</v>
      </c>
      <c r="BJ26" s="323">
        <v>119.62963920908687</v>
      </c>
      <c r="BK26" s="323">
        <v>119.62946618305487</v>
      </c>
      <c r="BL26" s="323">
        <v>119.62946437297543</v>
      </c>
      <c r="BM26" s="323">
        <v>119.62946437297543</v>
      </c>
      <c r="BN26" s="323">
        <v>119.62946437297543</v>
      </c>
      <c r="BO26" s="306">
        <v>119.62946437297543</v>
      </c>
      <c r="BP26" s="300">
        <v>119.62946437297543</v>
      </c>
      <c r="BQ26" s="323">
        <v>119.62946437297543</v>
      </c>
      <c r="BR26" s="323">
        <v>119.62946437297543</v>
      </c>
      <c r="BS26" s="323">
        <v>120.32306402510602</v>
      </c>
      <c r="BT26" s="323">
        <v>120.32546501563104</v>
      </c>
      <c r="BU26" s="323">
        <v>120.32546501563104</v>
      </c>
      <c r="BV26" s="323">
        <v>120.47910214523993</v>
      </c>
      <c r="BW26" s="323">
        <v>120.75853762546951</v>
      </c>
      <c r="BX26" s="323">
        <v>120.78758717777656</v>
      </c>
      <c r="BY26" s="323">
        <v>120.78758717777656</v>
      </c>
      <c r="BZ26" s="323">
        <v>120.78758717777656</v>
      </c>
      <c r="CA26" s="306">
        <v>120.78758717777656</v>
      </c>
      <c r="CB26" s="300">
        <v>120.46693089983876</v>
      </c>
      <c r="CC26" s="323">
        <v>127.47271461361753</v>
      </c>
      <c r="CD26" s="323">
        <v>127.48330263380947</v>
      </c>
      <c r="CE26" s="323">
        <v>120.47288359047987</v>
      </c>
      <c r="CF26" s="323">
        <v>127.47271461361753</v>
      </c>
      <c r="CG26" s="323">
        <v>127.48330263380947</v>
      </c>
      <c r="CH26" s="323">
        <v>127.48352902779155</v>
      </c>
      <c r="CI26" s="323">
        <v>127.48375430696997</v>
      </c>
      <c r="CJ26" s="323">
        <v>127.48397957788352</v>
      </c>
      <c r="CK26" s="323">
        <v>127.45309524386256</v>
      </c>
      <c r="CL26" s="323">
        <v>127.4521469365259</v>
      </c>
      <c r="CM26" s="306">
        <v>127.45214693652586</v>
      </c>
      <c r="CN26" s="240">
        <v>127.45309524386252</v>
      </c>
      <c r="CO26" s="319">
        <v>127.45309524386252</v>
      </c>
      <c r="CP26" s="319">
        <v>127.45309524386252</v>
      </c>
      <c r="CQ26" s="319">
        <v>127.67781755628316</v>
      </c>
      <c r="CR26" s="319">
        <v>127.70353250247335</v>
      </c>
      <c r="CS26" s="319">
        <v>127.70353250247335</v>
      </c>
      <c r="CT26" s="319">
        <v>127.67781755628313</v>
      </c>
      <c r="CU26" s="319">
        <v>127.69974224023932</v>
      </c>
      <c r="CV26" s="337">
        <v>127.69974224023932</v>
      </c>
      <c r="CW26" s="337">
        <v>127.69974224023932</v>
      </c>
      <c r="CX26" s="337">
        <v>127.69974224023932</v>
      </c>
      <c r="CY26" s="330">
        <v>127.69974224023932</v>
      </c>
      <c r="CZ26" s="337">
        <v>127.69974224023932</v>
      </c>
      <c r="DA26" s="337">
        <v>127.69974224023932</v>
      </c>
      <c r="DB26" s="337">
        <v>127.69974224023932</v>
      </c>
      <c r="DC26" s="337">
        <v>127.69974224023932</v>
      </c>
      <c r="DD26" s="323">
        <v>127.69974224023932</v>
      </c>
      <c r="DE26" s="323">
        <v>127.69974224023932</v>
      </c>
      <c r="DF26" s="323">
        <v>127.70002377613785</v>
      </c>
      <c r="DG26" s="323">
        <v>127.70005349353646</v>
      </c>
      <c r="DH26" s="323">
        <v>127.70005349353646</v>
      </c>
      <c r="DI26" s="323">
        <v>127.70005349353646</v>
      </c>
      <c r="DJ26" s="306">
        <v>127.70005349353646</v>
      </c>
    </row>
    <row r="27" spans="1:114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99">
        <v>100</v>
      </c>
      <c r="I27" s="320">
        <v>100</v>
      </c>
      <c r="J27" s="320">
        <v>100</v>
      </c>
      <c r="K27" s="320">
        <v>100</v>
      </c>
      <c r="L27" s="320">
        <v>100</v>
      </c>
      <c r="M27" s="320">
        <v>98.52063292238363</v>
      </c>
      <c r="N27" s="320">
        <v>103.77405331981721</v>
      </c>
      <c r="O27" s="320">
        <v>103.77405331981721</v>
      </c>
      <c r="P27" s="320">
        <v>103.77405331981721</v>
      </c>
      <c r="Q27" s="320">
        <v>100.88622507984928</v>
      </c>
      <c r="R27" s="320">
        <v>100.88622507984928</v>
      </c>
      <c r="S27" s="307">
        <v>100.88622507984928</v>
      </c>
      <c r="T27" s="299">
        <v>93.1611537510133</v>
      </c>
      <c r="U27" s="320">
        <v>93.16115375101329</v>
      </c>
      <c r="V27" s="320">
        <v>97.8126932167135</v>
      </c>
      <c r="W27" s="320">
        <v>97.8126932167135</v>
      </c>
      <c r="X27" s="320">
        <v>97.8126932167135</v>
      </c>
      <c r="Y27" s="320">
        <v>97.8126932167135</v>
      </c>
      <c r="Z27" s="320">
        <v>97.8126932167135</v>
      </c>
      <c r="AA27" s="320">
        <v>97.8126932167135</v>
      </c>
      <c r="AB27" s="320">
        <v>97.8126932167135</v>
      </c>
      <c r="AC27" s="320">
        <v>97.8126932167135</v>
      </c>
      <c r="AD27" s="320">
        <v>97.8126932167135</v>
      </c>
      <c r="AE27" s="307">
        <v>97.8126932167135</v>
      </c>
      <c r="AF27" s="299">
        <v>99.22846376255548</v>
      </c>
      <c r="AG27" s="320">
        <v>98.25955551201592</v>
      </c>
      <c r="AH27" s="320">
        <v>98.25955551201592</v>
      </c>
      <c r="AI27" s="320">
        <v>98.25955551201592</v>
      </c>
      <c r="AJ27" s="320">
        <v>98.25955551201592</v>
      </c>
      <c r="AK27" s="320">
        <v>98.25955551201592</v>
      </c>
      <c r="AL27" s="320">
        <v>98.25955551201592</v>
      </c>
      <c r="AM27" s="320">
        <v>98.25955551201592</v>
      </c>
      <c r="AN27" s="320">
        <v>98.25955551201592</v>
      </c>
      <c r="AO27" s="320">
        <v>98.25955551201592</v>
      </c>
      <c r="AP27" s="320">
        <v>98.25955551201592</v>
      </c>
      <c r="AQ27" s="307">
        <v>98.25955551201592</v>
      </c>
      <c r="AR27" s="299">
        <v>98.25955551201592</v>
      </c>
      <c r="AS27" s="320">
        <v>98.25955551201592</v>
      </c>
      <c r="AT27" s="320">
        <v>98.25955551201592</v>
      </c>
      <c r="AU27" s="320">
        <v>98.25955551201592</v>
      </c>
      <c r="AV27" s="320">
        <v>98.25955551201592</v>
      </c>
      <c r="AW27" s="320">
        <v>98.25955551201592</v>
      </c>
      <c r="AX27" s="320">
        <v>98.25955551201592</v>
      </c>
      <c r="AY27" s="320">
        <v>98.25955551201592</v>
      </c>
      <c r="AZ27" s="320">
        <v>98.25955551201592</v>
      </c>
      <c r="BA27" s="320">
        <v>98.25955551201592</v>
      </c>
      <c r="BB27" s="320">
        <v>98.25955551201592</v>
      </c>
      <c r="BC27" s="307">
        <v>98.25955551201592</v>
      </c>
      <c r="BD27" s="299">
        <v>98.25955551201592</v>
      </c>
      <c r="BE27" s="320">
        <v>98.25955551201592</v>
      </c>
      <c r="BF27" s="320">
        <v>98.25955551201592</v>
      </c>
      <c r="BG27" s="320">
        <v>98.25955551201592</v>
      </c>
      <c r="BH27" s="320">
        <v>98.25955551201592</v>
      </c>
      <c r="BI27" s="320">
        <v>98.25955551201592</v>
      </c>
      <c r="BJ27" s="320">
        <v>98.25955551201592</v>
      </c>
      <c r="BK27" s="320">
        <v>98.25955551201592</v>
      </c>
      <c r="BL27" s="320">
        <v>98.25955551201592</v>
      </c>
      <c r="BM27" s="320">
        <v>98.25955551201592</v>
      </c>
      <c r="BN27" s="320">
        <v>98.25955551201592</v>
      </c>
      <c r="BO27" s="307">
        <v>98.25955551201592</v>
      </c>
      <c r="BP27" s="299">
        <v>98.25955551201592</v>
      </c>
      <c r="BQ27" s="320">
        <v>98.25955551201592</v>
      </c>
      <c r="BR27" s="320">
        <v>98.25955551201592</v>
      </c>
      <c r="BS27" s="320">
        <v>98.25955551201592</v>
      </c>
      <c r="BT27" s="320">
        <v>98.25955551201592</v>
      </c>
      <c r="BU27" s="320">
        <v>98.25955551201592</v>
      </c>
      <c r="BV27" s="320">
        <v>98.25955551201592</v>
      </c>
      <c r="BW27" s="320">
        <v>98.25955551201592</v>
      </c>
      <c r="BX27" s="320">
        <v>98.25955551201592</v>
      </c>
      <c r="BY27" s="320">
        <v>98.25955551201592</v>
      </c>
      <c r="BZ27" s="320">
        <v>98.25955551201592</v>
      </c>
      <c r="CA27" s="307">
        <v>98.25955551201592</v>
      </c>
      <c r="CB27" s="299">
        <v>98.25955551201592</v>
      </c>
      <c r="CC27" s="320">
        <v>102.29630961565665</v>
      </c>
      <c r="CD27" s="320">
        <v>102.29630961565665</v>
      </c>
      <c r="CE27" s="320">
        <v>98.25955551201592</v>
      </c>
      <c r="CF27" s="320">
        <v>102.29630961565665</v>
      </c>
      <c r="CG27" s="320">
        <v>102.29630961565665</v>
      </c>
      <c r="CH27" s="320">
        <v>102.29690010764641</v>
      </c>
      <c r="CI27" s="320">
        <v>102.29749058016296</v>
      </c>
      <c r="CJ27" s="320">
        <v>102.29808103320768</v>
      </c>
      <c r="CK27" s="320">
        <v>102.2980810332077</v>
      </c>
      <c r="CL27" s="320">
        <v>102.2980810332077</v>
      </c>
      <c r="CM27" s="307">
        <v>102.29808103320768</v>
      </c>
      <c r="CN27" s="299">
        <v>102.29808103320768</v>
      </c>
      <c r="CO27" s="320">
        <v>102.29808103320768</v>
      </c>
      <c r="CP27" s="320">
        <v>102.29808103320768</v>
      </c>
      <c r="CQ27" s="320">
        <v>102.29808103320768</v>
      </c>
      <c r="CR27" s="320">
        <v>102.29808103320768</v>
      </c>
      <c r="CS27" s="320">
        <v>102.29808103320768</v>
      </c>
      <c r="CT27" s="320">
        <v>102.29808103320768</v>
      </c>
      <c r="CU27" s="320">
        <v>102.29808103320768</v>
      </c>
      <c r="CV27" s="338">
        <v>102.29808103320768</v>
      </c>
      <c r="CW27" s="338">
        <v>102.29808103320768</v>
      </c>
      <c r="CX27" s="338">
        <v>102.29808103320768</v>
      </c>
      <c r="CY27" s="327">
        <v>102.29808103320768</v>
      </c>
      <c r="CZ27" s="338">
        <v>102.29808103320768</v>
      </c>
      <c r="DA27" s="338">
        <v>102.29808103320768</v>
      </c>
      <c r="DB27" s="338">
        <v>102.29808103320768</v>
      </c>
      <c r="DC27" s="338">
        <v>102.29808103320768</v>
      </c>
      <c r="DD27" s="324">
        <v>102.29808103320768</v>
      </c>
      <c r="DE27" s="324">
        <v>102.29808103320768</v>
      </c>
      <c r="DF27" s="324">
        <v>102.29808103320768</v>
      </c>
      <c r="DG27" s="324">
        <v>102.29808103320768</v>
      </c>
      <c r="DH27" s="324">
        <v>102.29808103320768</v>
      </c>
      <c r="DI27" s="324">
        <v>102.29808103320768</v>
      </c>
      <c r="DJ27" s="309">
        <v>102.29808103320768</v>
      </c>
    </row>
    <row r="28" spans="1:114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99">
        <v>99.99996601709931</v>
      </c>
      <c r="I28" s="320">
        <v>99.99996601709931</v>
      </c>
      <c r="J28" s="320">
        <v>99.99996601709931</v>
      </c>
      <c r="K28" s="320">
        <v>99.99996601709931</v>
      </c>
      <c r="L28" s="320">
        <v>99.99996601709931</v>
      </c>
      <c r="M28" s="320">
        <v>99.99996601709931</v>
      </c>
      <c r="N28" s="320">
        <v>111.72039640500276</v>
      </c>
      <c r="O28" s="320">
        <v>111.53323795136667</v>
      </c>
      <c r="P28" s="320">
        <v>111.58222587423097</v>
      </c>
      <c r="Q28" s="320">
        <v>111.58222587423097</v>
      </c>
      <c r="R28" s="320">
        <v>111.84083749325475</v>
      </c>
      <c r="S28" s="307">
        <v>112.00115233674848</v>
      </c>
      <c r="T28" s="299">
        <v>112.00099602613145</v>
      </c>
      <c r="U28" s="320">
        <v>112.00099602613147</v>
      </c>
      <c r="V28" s="320">
        <v>112.19180003662746</v>
      </c>
      <c r="W28" s="320">
        <v>112.19180003662746</v>
      </c>
      <c r="X28" s="320">
        <v>112.440135105865</v>
      </c>
      <c r="Y28" s="320">
        <v>112.68901986150202</v>
      </c>
      <c r="Z28" s="320">
        <v>112.93845552026211</v>
      </c>
      <c r="AA28" s="320">
        <v>113.18844330156207</v>
      </c>
      <c r="AB28" s="320">
        <v>113.43898442751788</v>
      </c>
      <c r="AC28" s="320">
        <v>113.69008012295056</v>
      </c>
      <c r="AD28" s="320">
        <v>113.94173161539243</v>
      </c>
      <c r="AE28" s="307">
        <v>114.19394013509276</v>
      </c>
      <c r="AF28" s="299">
        <v>111.78658535669774</v>
      </c>
      <c r="AG28" s="320">
        <v>111.85832356688294</v>
      </c>
      <c r="AH28" s="320">
        <v>111.32201887317714</v>
      </c>
      <c r="AI28" s="320">
        <v>110.99481376196401</v>
      </c>
      <c r="AJ28" s="320">
        <v>111.05282534735208</v>
      </c>
      <c r="AK28" s="320">
        <v>119.39421832729928</v>
      </c>
      <c r="AL28" s="320">
        <v>119.39421832729928</v>
      </c>
      <c r="AM28" s="320">
        <v>119.39421832729928</v>
      </c>
      <c r="AN28" s="320">
        <v>119.39421832729928</v>
      </c>
      <c r="AO28" s="320">
        <v>119.39421832729928</v>
      </c>
      <c r="AP28" s="320">
        <v>119.39421832729928</v>
      </c>
      <c r="AQ28" s="307">
        <v>119.39421832729928</v>
      </c>
      <c r="AR28" s="299">
        <v>119.39421832729928</v>
      </c>
      <c r="AS28" s="320">
        <v>119.39421832729928</v>
      </c>
      <c r="AT28" s="320">
        <v>119.39421832729928</v>
      </c>
      <c r="AU28" s="320">
        <v>119.90952487808681</v>
      </c>
      <c r="AV28" s="320">
        <v>119.43061001785273</v>
      </c>
      <c r="AW28" s="320">
        <v>119.3067041862798</v>
      </c>
      <c r="AX28" s="320">
        <v>119.51136878698571</v>
      </c>
      <c r="AY28" s="320">
        <v>119.54633373606657</v>
      </c>
      <c r="AZ28" s="320">
        <v>120.01891379746058</v>
      </c>
      <c r="BA28" s="320">
        <v>119.51136878698571</v>
      </c>
      <c r="BB28" s="320">
        <v>119.54633373606657</v>
      </c>
      <c r="BC28" s="307">
        <v>120.01891379746058</v>
      </c>
      <c r="BD28" s="299">
        <v>120.01891379746058</v>
      </c>
      <c r="BE28" s="320">
        <v>120.01891379746058</v>
      </c>
      <c r="BF28" s="320">
        <v>120.01891379746058</v>
      </c>
      <c r="BG28" s="320">
        <v>120.01891379746058</v>
      </c>
      <c r="BH28" s="320">
        <v>120.01891379746058</v>
      </c>
      <c r="BI28" s="320">
        <v>120.01891379746058</v>
      </c>
      <c r="BJ28" s="320">
        <v>120.01891379746058</v>
      </c>
      <c r="BK28" s="320">
        <v>120.01891379746058</v>
      </c>
      <c r="BL28" s="320">
        <v>120.01891379746058</v>
      </c>
      <c r="BM28" s="320">
        <v>120.01891379746058</v>
      </c>
      <c r="BN28" s="320">
        <v>120.01891379746058</v>
      </c>
      <c r="BO28" s="307">
        <v>120.01891379746058</v>
      </c>
      <c r="BP28" s="299">
        <v>120.01891379746058</v>
      </c>
      <c r="BQ28" s="320">
        <v>120.01891379746058</v>
      </c>
      <c r="BR28" s="320">
        <v>120.01891379746058</v>
      </c>
      <c r="BS28" s="320">
        <v>120.73209014653995</v>
      </c>
      <c r="BT28" s="320">
        <v>120.73209014653995</v>
      </c>
      <c r="BU28" s="320">
        <v>120.73209014653995</v>
      </c>
      <c r="BV28" s="320">
        <v>120.73209014653995</v>
      </c>
      <c r="BW28" s="320">
        <v>120.73209014653995</v>
      </c>
      <c r="BX28" s="320">
        <v>120.73209014653995</v>
      </c>
      <c r="BY28" s="320">
        <v>120.73209014653995</v>
      </c>
      <c r="BZ28" s="320">
        <v>120.73209014653995</v>
      </c>
      <c r="CA28" s="307">
        <v>120.73209014653995</v>
      </c>
      <c r="CB28" s="299">
        <v>120.73209014653995</v>
      </c>
      <c r="CC28" s="320">
        <v>127.60192166486912</v>
      </c>
      <c r="CD28" s="320">
        <v>127.60192166486912</v>
      </c>
      <c r="CE28" s="320">
        <v>120.73209014653995</v>
      </c>
      <c r="CF28" s="320">
        <v>127.60192166486912</v>
      </c>
      <c r="CG28" s="320">
        <v>127.60192166486912</v>
      </c>
      <c r="CH28" s="320">
        <v>127.60214934605412</v>
      </c>
      <c r="CI28" s="320">
        <v>127.60237701882266</v>
      </c>
      <c r="CJ28" s="320">
        <v>127.6026046831755</v>
      </c>
      <c r="CK28" s="320">
        <v>127.6026046831755</v>
      </c>
      <c r="CL28" s="320">
        <v>127.6026046831755</v>
      </c>
      <c r="CM28" s="307">
        <v>127.60260468317546</v>
      </c>
      <c r="CN28" s="299">
        <v>127.60260468317546</v>
      </c>
      <c r="CO28" s="320">
        <v>127.60260468317546</v>
      </c>
      <c r="CP28" s="320">
        <v>127.60260468317546</v>
      </c>
      <c r="CQ28" s="320">
        <v>127.60260468317553</v>
      </c>
      <c r="CR28" s="320">
        <v>127.6026046831755</v>
      </c>
      <c r="CS28" s="320">
        <v>127.6026046831755</v>
      </c>
      <c r="CT28" s="320">
        <v>127.6026046831755</v>
      </c>
      <c r="CU28" s="320">
        <v>127.6026046831755</v>
      </c>
      <c r="CV28" s="338">
        <v>127.6026046831755</v>
      </c>
      <c r="CW28" s="338">
        <v>127.6026046831755</v>
      </c>
      <c r="CX28" s="338">
        <v>127.6026046831755</v>
      </c>
      <c r="CY28" s="327">
        <v>127.6026046831755</v>
      </c>
      <c r="CZ28" s="338">
        <v>127.6026046831755</v>
      </c>
      <c r="DA28" s="338">
        <v>127.6026046831755</v>
      </c>
      <c r="DB28" s="338">
        <v>127.6026046831755</v>
      </c>
      <c r="DC28" s="338">
        <v>127.6026046831755</v>
      </c>
      <c r="DD28" s="324">
        <v>127.6026046831755</v>
      </c>
      <c r="DE28" s="324">
        <v>127.6026046831755</v>
      </c>
      <c r="DF28" s="324">
        <v>127.6026046831755</v>
      </c>
      <c r="DG28" s="324">
        <v>127.6026046831755</v>
      </c>
      <c r="DH28" s="324">
        <v>127.6026046831755</v>
      </c>
      <c r="DI28" s="324">
        <v>127.6026046831755</v>
      </c>
      <c r="DJ28" s="309">
        <v>127.6026046831755</v>
      </c>
    </row>
    <row r="29" spans="1:114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99">
        <v>100</v>
      </c>
      <c r="I29" s="320">
        <v>100</v>
      </c>
      <c r="J29" s="320">
        <v>100</v>
      </c>
      <c r="K29" s="320">
        <v>102.18467728633325</v>
      </c>
      <c r="L29" s="320">
        <v>102.18467728633325</v>
      </c>
      <c r="M29" s="320">
        <v>102.18467728633325</v>
      </c>
      <c r="N29" s="320">
        <v>111.21777237032371</v>
      </c>
      <c r="O29" s="320">
        <v>111.21777237032371</v>
      </c>
      <c r="P29" s="320">
        <v>111.21777237032371</v>
      </c>
      <c r="Q29" s="320">
        <v>111.21777237032371</v>
      </c>
      <c r="R29" s="320">
        <v>111.21777237032371</v>
      </c>
      <c r="S29" s="307">
        <v>111.21777237032371</v>
      </c>
      <c r="T29" s="299">
        <v>111.21777237032371</v>
      </c>
      <c r="U29" s="320">
        <v>111.21777237032371</v>
      </c>
      <c r="V29" s="320">
        <v>114.9284101983257</v>
      </c>
      <c r="W29" s="320">
        <v>114.9284101983257</v>
      </c>
      <c r="X29" s="320">
        <v>114.9284101983257</v>
      </c>
      <c r="Y29" s="320">
        <v>114.9284101983257</v>
      </c>
      <c r="Z29" s="320">
        <v>114.97852693326071</v>
      </c>
      <c r="AA29" s="320">
        <v>114.97852693326071</v>
      </c>
      <c r="AB29" s="320">
        <v>114.97852693326071</v>
      </c>
      <c r="AC29" s="320">
        <v>114.97852693326071</v>
      </c>
      <c r="AD29" s="320">
        <v>115.63375839850265</v>
      </c>
      <c r="AE29" s="307">
        <v>115.61042917854468</v>
      </c>
      <c r="AF29" s="299">
        <v>113.56157249359211</v>
      </c>
      <c r="AG29" s="320">
        <v>113.56157249359211</v>
      </c>
      <c r="AH29" s="320">
        <v>113.56157249359211</v>
      </c>
      <c r="AI29" s="320">
        <v>114.61984460093339</v>
      </c>
      <c r="AJ29" s="320">
        <v>114.61984460093339</v>
      </c>
      <c r="AK29" s="320">
        <v>114.61984460093339</v>
      </c>
      <c r="AL29" s="320">
        <v>114.6461338543737</v>
      </c>
      <c r="AM29" s="320">
        <v>114.6461338543737</v>
      </c>
      <c r="AN29" s="320">
        <v>114.6461338543737</v>
      </c>
      <c r="AO29" s="320">
        <v>114.6461338543737</v>
      </c>
      <c r="AP29" s="320">
        <v>111.58596648312368</v>
      </c>
      <c r="AQ29" s="307">
        <v>111.58596648312368</v>
      </c>
      <c r="AR29" s="299">
        <v>105.79080215390104</v>
      </c>
      <c r="AS29" s="320">
        <v>105.79080215390104</v>
      </c>
      <c r="AT29" s="320">
        <v>105.79080215390104</v>
      </c>
      <c r="AU29" s="320">
        <v>105.79080215390104</v>
      </c>
      <c r="AV29" s="320">
        <v>105.79080215390104</v>
      </c>
      <c r="AW29" s="320">
        <v>105.79080215390104</v>
      </c>
      <c r="AX29" s="320">
        <v>100.65355604833644</v>
      </c>
      <c r="AY29" s="320">
        <v>100.65355604833645</v>
      </c>
      <c r="AZ29" s="320">
        <v>100.65355604833645</v>
      </c>
      <c r="BA29" s="320">
        <v>103.7550630307916</v>
      </c>
      <c r="BB29" s="320">
        <v>105.79589733617784</v>
      </c>
      <c r="BC29" s="307">
        <v>105.79589733617784</v>
      </c>
      <c r="BD29" s="299">
        <v>109.16724846363337</v>
      </c>
      <c r="BE29" s="320">
        <v>109.16724846363337</v>
      </c>
      <c r="BF29" s="320">
        <v>109.16724846363337</v>
      </c>
      <c r="BG29" s="320">
        <v>109.15186950294853</v>
      </c>
      <c r="BH29" s="320">
        <v>109.15186950294853</v>
      </c>
      <c r="BI29" s="320">
        <v>109.15186950294853</v>
      </c>
      <c r="BJ29" s="320">
        <v>109.26743668697658</v>
      </c>
      <c r="BK29" s="320">
        <v>109.26852567519421</v>
      </c>
      <c r="BL29" s="320">
        <v>109.26852567519421</v>
      </c>
      <c r="BM29" s="320">
        <v>109.26852567519421</v>
      </c>
      <c r="BN29" s="320">
        <v>109.26852567519421</v>
      </c>
      <c r="BO29" s="307">
        <v>109.26852567519421</v>
      </c>
      <c r="BP29" s="299">
        <v>109.26852567519421</v>
      </c>
      <c r="BQ29" s="320">
        <v>109.26852567519421</v>
      </c>
      <c r="BR29" s="320">
        <v>109.26852567519421</v>
      </c>
      <c r="BS29" s="320">
        <v>109.24073570249726</v>
      </c>
      <c r="BT29" s="320">
        <v>109.24073570249726</v>
      </c>
      <c r="BU29" s="320">
        <v>109.24073570249726</v>
      </c>
      <c r="BV29" s="320">
        <v>118.24240946588131</v>
      </c>
      <c r="BW29" s="320">
        <v>133.07983279046945</v>
      </c>
      <c r="BX29" s="320">
        <v>133.07983279046945</v>
      </c>
      <c r="BY29" s="320">
        <v>133.07983279046945</v>
      </c>
      <c r="BZ29" s="320">
        <v>133.07983279046945</v>
      </c>
      <c r="CA29" s="307">
        <v>133.07983279046945</v>
      </c>
      <c r="CB29" s="299">
        <v>117.91621231582157</v>
      </c>
      <c r="CC29" s="320">
        <v>133.07983279046945</v>
      </c>
      <c r="CD29" s="320">
        <v>133.07983279046945</v>
      </c>
      <c r="CE29" s="320">
        <v>117.91621231582157</v>
      </c>
      <c r="CF29" s="320">
        <v>133.07983279046945</v>
      </c>
      <c r="CG29" s="320">
        <v>133.07983279046945</v>
      </c>
      <c r="CH29" s="320">
        <v>133.07983279046945</v>
      </c>
      <c r="CI29" s="320">
        <v>133.07983279046945</v>
      </c>
      <c r="CJ29" s="320">
        <v>133.07983279046945</v>
      </c>
      <c r="CK29" s="320">
        <v>131.53808708402303</v>
      </c>
      <c r="CL29" s="320">
        <v>131.53808708402303</v>
      </c>
      <c r="CM29" s="307">
        <v>131.538087084023</v>
      </c>
      <c r="CN29" s="299">
        <v>131.538087084023</v>
      </c>
      <c r="CO29" s="320">
        <v>131.538087084023</v>
      </c>
      <c r="CP29" s="320">
        <v>131.538087084023</v>
      </c>
      <c r="CQ29" s="320">
        <v>142.75541940634972</v>
      </c>
      <c r="CR29" s="320">
        <v>142.75541940634972</v>
      </c>
      <c r="CS29" s="320">
        <v>142.75541940634972</v>
      </c>
      <c r="CT29" s="320">
        <v>142.75541940634972</v>
      </c>
      <c r="CU29" s="320">
        <v>142.75541940634972</v>
      </c>
      <c r="CV29" s="338">
        <v>142.75541940634972</v>
      </c>
      <c r="CW29" s="338">
        <v>142.75541940634972</v>
      </c>
      <c r="CX29" s="338">
        <v>142.75541940634972</v>
      </c>
      <c r="CY29" s="327">
        <v>142.75541940634972</v>
      </c>
      <c r="CZ29" s="338">
        <v>142.75541940634972</v>
      </c>
      <c r="DA29" s="338">
        <v>142.75541940634972</v>
      </c>
      <c r="DB29" s="338">
        <v>142.75541940634972</v>
      </c>
      <c r="DC29" s="338">
        <v>142.75541940634972</v>
      </c>
      <c r="DD29" s="324">
        <v>142.75541940634972</v>
      </c>
      <c r="DE29" s="324">
        <v>142.75541940634972</v>
      </c>
      <c r="DF29" s="324">
        <v>142.768539327967</v>
      </c>
      <c r="DG29" s="324">
        <v>142.768539327967</v>
      </c>
      <c r="DH29" s="324">
        <v>142.768539327967</v>
      </c>
      <c r="DI29" s="324">
        <v>142.768539327967</v>
      </c>
      <c r="DJ29" s="309">
        <v>142.768539327967</v>
      </c>
    </row>
    <row r="30" spans="1:114" s="23" customFormat="1" ht="24">
      <c r="A30" s="23">
        <v>4</v>
      </c>
      <c r="B30" s="24" t="s">
        <v>8</v>
      </c>
      <c r="C30" s="25" t="s">
        <v>39</v>
      </c>
      <c r="D30" s="114" t="s">
        <v>40</v>
      </c>
      <c r="E30" s="27">
        <v>1</v>
      </c>
      <c r="F30" s="28">
        <v>3.0328000914096767</v>
      </c>
      <c r="G30" s="29">
        <v>100</v>
      </c>
      <c r="H30" s="301">
        <v>100</v>
      </c>
      <c r="I30" s="322">
        <v>100</v>
      </c>
      <c r="J30" s="322">
        <v>100</v>
      </c>
      <c r="K30" s="322">
        <v>100</v>
      </c>
      <c r="L30" s="322">
        <v>100</v>
      </c>
      <c r="M30" s="322">
        <v>100</v>
      </c>
      <c r="N30" s="322">
        <v>100</v>
      </c>
      <c r="O30" s="322">
        <v>100</v>
      </c>
      <c r="P30" s="322">
        <v>100</v>
      </c>
      <c r="Q30" s="322">
        <v>100</v>
      </c>
      <c r="R30" s="322">
        <v>100</v>
      </c>
      <c r="S30" s="305">
        <v>100</v>
      </c>
      <c r="T30" s="301">
        <v>100</v>
      </c>
      <c r="U30" s="322">
        <v>100</v>
      </c>
      <c r="V30" s="322">
        <v>100</v>
      </c>
      <c r="W30" s="322">
        <v>100</v>
      </c>
      <c r="X30" s="322">
        <v>100</v>
      </c>
      <c r="Y30" s="322">
        <v>100</v>
      </c>
      <c r="Z30" s="322">
        <v>100</v>
      </c>
      <c r="AA30" s="322">
        <v>100</v>
      </c>
      <c r="AB30" s="322">
        <v>100</v>
      </c>
      <c r="AC30" s="322">
        <v>100</v>
      </c>
      <c r="AD30" s="322">
        <v>100</v>
      </c>
      <c r="AE30" s="305">
        <v>100</v>
      </c>
      <c r="AF30" s="301">
        <v>100</v>
      </c>
      <c r="AG30" s="322">
        <v>100</v>
      </c>
      <c r="AH30" s="322">
        <v>100</v>
      </c>
      <c r="AI30" s="322">
        <v>100</v>
      </c>
      <c r="AJ30" s="322">
        <v>100</v>
      </c>
      <c r="AK30" s="322">
        <v>100</v>
      </c>
      <c r="AL30" s="322">
        <v>100</v>
      </c>
      <c r="AM30" s="322">
        <v>100</v>
      </c>
      <c r="AN30" s="322">
        <v>100</v>
      </c>
      <c r="AO30" s="322">
        <v>100</v>
      </c>
      <c r="AP30" s="322">
        <v>100</v>
      </c>
      <c r="AQ30" s="305">
        <v>100</v>
      </c>
      <c r="AR30" s="301">
        <v>100</v>
      </c>
      <c r="AS30" s="322">
        <v>100</v>
      </c>
      <c r="AT30" s="322">
        <v>100</v>
      </c>
      <c r="AU30" s="322">
        <v>100</v>
      </c>
      <c r="AV30" s="322">
        <v>107.92280755765478</v>
      </c>
      <c r="AW30" s="322">
        <v>107.92280755765478</v>
      </c>
      <c r="AX30" s="322">
        <v>107.92280755765478</v>
      </c>
      <c r="AY30" s="322">
        <v>107.92280755765478</v>
      </c>
      <c r="AZ30" s="322">
        <v>107.92280755765478</v>
      </c>
      <c r="BA30" s="322">
        <v>107.92280755765478</v>
      </c>
      <c r="BB30" s="322">
        <v>107.92280755765478</v>
      </c>
      <c r="BC30" s="305">
        <v>107.92280755765478</v>
      </c>
      <c r="BD30" s="301">
        <v>107.92280755765478</v>
      </c>
      <c r="BE30" s="322">
        <v>107.92280755765478</v>
      </c>
      <c r="BF30" s="322">
        <v>107.92280755765478</v>
      </c>
      <c r="BG30" s="322">
        <v>107.92280755765478</v>
      </c>
      <c r="BH30" s="322">
        <v>107.92280755765478</v>
      </c>
      <c r="BI30" s="322">
        <v>107.92280755765478</v>
      </c>
      <c r="BJ30" s="322">
        <v>107.92280755765478</v>
      </c>
      <c r="BK30" s="322">
        <v>107.92280755765478</v>
      </c>
      <c r="BL30" s="322">
        <v>107.92280755765478</v>
      </c>
      <c r="BM30" s="322">
        <v>107.92280755765478</v>
      </c>
      <c r="BN30" s="322">
        <v>107.92280755765478</v>
      </c>
      <c r="BO30" s="305">
        <v>107.92280755765478</v>
      </c>
      <c r="BP30" s="301">
        <v>107.92280755765478</v>
      </c>
      <c r="BQ30" s="322">
        <v>107.92280755765478</v>
      </c>
      <c r="BR30" s="322">
        <v>107.92280755765478</v>
      </c>
      <c r="BS30" s="322">
        <v>107.92280755765478</v>
      </c>
      <c r="BT30" s="322">
        <v>107.92280755765478</v>
      </c>
      <c r="BU30" s="322">
        <v>107.92280755765478</v>
      </c>
      <c r="BV30" s="322">
        <v>99.99999999999999</v>
      </c>
      <c r="BW30" s="322">
        <v>100</v>
      </c>
      <c r="BX30" s="322">
        <v>100</v>
      </c>
      <c r="BY30" s="322">
        <v>107.92280755765478</v>
      </c>
      <c r="BZ30" s="322">
        <v>107.92280755765478</v>
      </c>
      <c r="CA30" s="305">
        <v>107.92280755765478</v>
      </c>
      <c r="CB30" s="301">
        <v>99.99999999999999</v>
      </c>
      <c r="CC30" s="322">
        <v>100</v>
      </c>
      <c r="CD30" s="322">
        <v>100</v>
      </c>
      <c r="CE30" s="322">
        <v>100</v>
      </c>
      <c r="CF30" s="322">
        <v>100</v>
      </c>
      <c r="CG30" s="322">
        <v>100</v>
      </c>
      <c r="CH30" s="322">
        <v>100</v>
      </c>
      <c r="CI30" s="322">
        <v>100</v>
      </c>
      <c r="CJ30" s="322">
        <v>100</v>
      </c>
      <c r="CK30" s="322">
        <v>100</v>
      </c>
      <c r="CL30" s="322">
        <v>100</v>
      </c>
      <c r="CM30" s="305">
        <v>100</v>
      </c>
      <c r="CN30" s="241">
        <v>100</v>
      </c>
      <c r="CO30" s="317">
        <v>100</v>
      </c>
      <c r="CP30" s="317">
        <v>100</v>
      </c>
      <c r="CQ30" s="317">
        <v>100</v>
      </c>
      <c r="CR30" s="317">
        <v>100</v>
      </c>
      <c r="CS30" s="317">
        <v>100</v>
      </c>
      <c r="CT30" s="317">
        <v>100</v>
      </c>
      <c r="CU30" s="317">
        <v>100</v>
      </c>
      <c r="CV30" s="335">
        <v>100</v>
      </c>
      <c r="CW30" s="335">
        <v>100</v>
      </c>
      <c r="CX30" s="335">
        <v>100</v>
      </c>
      <c r="CY30" s="329">
        <v>100</v>
      </c>
      <c r="CZ30" s="335">
        <v>100</v>
      </c>
      <c r="DA30" s="335">
        <v>100</v>
      </c>
      <c r="DB30" s="335">
        <v>100</v>
      </c>
      <c r="DC30" s="335">
        <v>100</v>
      </c>
      <c r="DD30" s="322">
        <v>100</v>
      </c>
      <c r="DE30" s="322">
        <v>100</v>
      </c>
      <c r="DF30" s="322">
        <v>100</v>
      </c>
      <c r="DG30" s="322">
        <v>100</v>
      </c>
      <c r="DH30" s="322">
        <v>100</v>
      </c>
      <c r="DI30" s="322">
        <v>100</v>
      </c>
      <c r="DJ30" s="305">
        <v>100</v>
      </c>
    </row>
    <row r="31" spans="1:114" s="30" customFormat="1" ht="24">
      <c r="A31" s="30">
        <v>5</v>
      </c>
      <c r="B31" s="31" t="s">
        <v>39</v>
      </c>
      <c r="C31" s="32" t="s">
        <v>41</v>
      </c>
      <c r="D31" s="115" t="s">
        <v>40</v>
      </c>
      <c r="E31" s="34">
        <v>1</v>
      </c>
      <c r="F31" s="35">
        <v>3.0328000914096767</v>
      </c>
      <c r="G31" s="36">
        <v>100</v>
      </c>
      <c r="H31" s="300">
        <v>100</v>
      </c>
      <c r="I31" s="323">
        <v>100</v>
      </c>
      <c r="J31" s="323">
        <v>100</v>
      </c>
      <c r="K31" s="323">
        <v>100</v>
      </c>
      <c r="L31" s="323">
        <v>100</v>
      </c>
      <c r="M31" s="323">
        <v>100</v>
      </c>
      <c r="N31" s="323">
        <v>100</v>
      </c>
      <c r="O31" s="323">
        <v>100</v>
      </c>
      <c r="P31" s="323">
        <v>100</v>
      </c>
      <c r="Q31" s="323">
        <v>100</v>
      </c>
      <c r="R31" s="323">
        <v>100</v>
      </c>
      <c r="S31" s="306">
        <v>100</v>
      </c>
      <c r="T31" s="300">
        <v>100</v>
      </c>
      <c r="U31" s="323">
        <v>100</v>
      </c>
      <c r="V31" s="323">
        <v>100</v>
      </c>
      <c r="W31" s="323">
        <v>100</v>
      </c>
      <c r="X31" s="323">
        <v>100</v>
      </c>
      <c r="Y31" s="323">
        <v>100</v>
      </c>
      <c r="Z31" s="323">
        <v>100</v>
      </c>
      <c r="AA31" s="323">
        <v>100</v>
      </c>
      <c r="AB31" s="323">
        <v>100</v>
      </c>
      <c r="AC31" s="323">
        <v>100</v>
      </c>
      <c r="AD31" s="323">
        <v>100</v>
      </c>
      <c r="AE31" s="306">
        <v>100</v>
      </c>
      <c r="AF31" s="300">
        <v>100</v>
      </c>
      <c r="AG31" s="323">
        <v>100</v>
      </c>
      <c r="AH31" s="323">
        <v>100</v>
      </c>
      <c r="AI31" s="323">
        <v>100</v>
      </c>
      <c r="AJ31" s="323">
        <v>100</v>
      </c>
      <c r="AK31" s="323">
        <v>100</v>
      </c>
      <c r="AL31" s="323">
        <v>100</v>
      </c>
      <c r="AM31" s="323">
        <v>100</v>
      </c>
      <c r="AN31" s="323">
        <v>100</v>
      </c>
      <c r="AO31" s="323">
        <v>100</v>
      </c>
      <c r="AP31" s="323">
        <v>100</v>
      </c>
      <c r="AQ31" s="306">
        <v>100</v>
      </c>
      <c r="AR31" s="300">
        <v>100</v>
      </c>
      <c r="AS31" s="323">
        <v>100</v>
      </c>
      <c r="AT31" s="323">
        <v>100</v>
      </c>
      <c r="AU31" s="323">
        <v>100</v>
      </c>
      <c r="AV31" s="323">
        <v>107.92280755765478</v>
      </c>
      <c r="AW31" s="323">
        <v>107.92280755765478</v>
      </c>
      <c r="AX31" s="323">
        <v>107.92280755765478</v>
      </c>
      <c r="AY31" s="323">
        <v>107.92280755765478</v>
      </c>
      <c r="AZ31" s="323">
        <v>107.92280755765478</v>
      </c>
      <c r="BA31" s="323">
        <v>107.92280755765478</v>
      </c>
      <c r="BB31" s="323">
        <v>107.92280755765478</v>
      </c>
      <c r="BC31" s="306">
        <v>107.92280755765478</v>
      </c>
      <c r="BD31" s="300">
        <v>107.92280755765478</v>
      </c>
      <c r="BE31" s="323">
        <v>107.92280755765478</v>
      </c>
      <c r="BF31" s="323">
        <v>107.92280755765478</v>
      </c>
      <c r="BG31" s="323">
        <v>107.92280755765478</v>
      </c>
      <c r="BH31" s="323">
        <v>107.92280755765478</v>
      </c>
      <c r="BI31" s="323">
        <v>107.92280755765478</v>
      </c>
      <c r="BJ31" s="323">
        <v>107.92280755765478</v>
      </c>
      <c r="BK31" s="323">
        <v>107.92280755765478</v>
      </c>
      <c r="BL31" s="323">
        <v>107.92280755765478</v>
      </c>
      <c r="BM31" s="323">
        <v>107.92280755765478</v>
      </c>
      <c r="BN31" s="323">
        <v>107.92280755765478</v>
      </c>
      <c r="BO31" s="306">
        <v>107.92280755765478</v>
      </c>
      <c r="BP31" s="300">
        <v>107.92280755765478</v>
      </c>
      <c r="BQ31" s="323">
        <v>107.92280755765478</v>
      </c>
      <c r="BR31" s="323">
        <v>107.92280755765478</v>
      </c>
      <c r="BS31" s="323">
        <v>107.92280755765478</v>
      </c>
      <c r="BT31" s="323">
        <v>107.92280755765478</v>
      </c>
      <c r="BU31" s="323">
        <v>107.92280755765478</v>
      </c>
      <c r="BV31" s="323">
        <v>99.99999999999999</v>
      </c>
      <c r="BW31" s="323">
        <v>100</v>
      </c>
      <c r="BX31" s="323">
        <v>100</v>
      </c>
      <c r="BY31" s="323">
        <v>107.92280755765478</v>
      </c>
      <c r="BZ31" s="323">
        <v>107.92280755765478</v>
      </c>
      <c r="CA31" s="306">
        <v>107.92280755765478</v>
      </c>
      <c r="CB31" s="300">
        <v>99.99999999999999</v>
      </c>
      <c r="CC31" s="323">
        <v>100</v>
      </c>
      <c r="CD31" s="323">
        <v>100</v>
      </c>
      <c r="CE31" s="323">
        <v>100</v>
      </c>
      <c r="CF31" s="323">
        <v>100</v>
      </c>
      <c r="CG31" s="323">
        <v>100</v>
      </c>
      <c r="CH31" s="323">
        <v>100</v>
      </c>
      <c r="CI31" s="323">
        <v>100</v>
      </c>
      <c r="CJ31" s="323">
        <v>100</v>
      </c>
      <c r="CK31" s="323">
        <v>100</v>
      </c>
      <c r="CL31" s="323">
        <v>100</v>
      </c>
      <c r="CM31" s="306">
        <v>100</v>
      </c>
      <c r="CN31" s="240">
        <v>100</v>
      </c>
      <c r="CO31" s="319">
        <v>100</v>
      </c>
      <c r="CP31" s="319">
        <v>100</v>
      </c>
      <c r="CQ31" s="319">
        <v>100</v>
      </c>
      <c r="CR31" s="319">
        <v>100</v>
      </c>
      <c r="CS31" s="319">
        <v>100</v>
      </c>
      <c r="CT31" s="319">
        <v>100</v>
      </c>
      <c r="CU31" s="319">
        <v>100</v>
      </c>
      <c r="CV31" s="337">
        <v>100</v>
      </c>
      <c r="CW31" s="337">
        <v>100</v>
      </c>
      <c r="CX31" s="337">
        <v>100</v>
      </c>
      <c r="CY31" s="330">
        <v>100</v>
      </c>
      <c r="CZ31" s="337">
        <v>100</v>
      </c>
      <c r="DA31" s="337">
        <v>100</v>
      </c>
      <c r="DB31" s="337">
        <v>100</v>
      </c>
      <c r="DC31" s="337">
        <v>100</v>
      </c>
      <c r="DD31" s="323">
        <v>100</v>
      </c>
      <c r="DE31" s="323">
        <v>100</v>
      </c>
      <c r="DF31" s="323">
        <v>100</v>
      </c>
      <c r="DG31" s="323">
        <v>100</v>
      </c>
      <c r="DH31" s="323">
        <v>100</v>
      </c>
      <c r="DI31" s="323">
        <v>100</v>
      </c>
      <c r="DJ31" s="306">
        <v>100</v>
      </c>
    </row>
    <row r="32" spans="1:114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99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0">
        <v>100</v>
      </c>
      <c r="S32" s="307">
        <v>100</v>
      </c>
      <c r="T32" s="299">
        <v>100</v>
      </c>
      <c r="U32" s="320">
        <v>100</v>
      </c>
      <c r="V32" s="320">
        <v>100</v>
      </c>
      <c r="W32" s="320">
        <v>100</v>
      </c>
      <c r="X32" s="320">
        <v>100</v>
      </c>
      <c r="Y32" s="320">
        <v>100</v>
      </c>
      <c r="Z32" s="320">
        <v>100</v>
      </c>
      <c r="AA32" s="320">
        <v>100</v>
      </c>
      <c r="AB32" s="320">
        <v>100</v>
      </c>
      <c r="AC32" s="320">
        <v>100</v>
      </c>
      <c r="AD32" s="320">
        <v>100</v>
      </c>
      <c r="AE32" s="307">
        <v>100</v>
      </c>
      <c r="AF32" s="299">
        <v>100</v>
      </c>
      <c r="AG32" s="320">
        <v>100</v>
      </c>
      <c r="AH32" s="320">
        <v>100</v>
      </c>
      <c r="AI32" s="320">
        <v>100</v>
      </c>
      <c r="AJ32" s="320">
        <v>100</v>
      </c>
      <c r="AK32" s="320">
        <v>100</v>
      </c>
      <c r="AL32" s="320">
        <v>100</v>
      </c>
      <c r="AM32" s="320">
        <v>100</v>
      </c>
      <c r="AN32" s="320">
        <v>100</v>
      </c>
      <c r="AO32" s="320">
        <v>100</v>
      </c>
      <c r="AP32" s="320">
        <v>100</v>
      </c>
      <c r="AQ32" s="307">
        <v>100</v>
      </c>
      <c r="AR32" s="299">
        <v>100</v>
      </c>
      <c r="AS32" s="320">
        <v>100</v>
      </c>
      <c r="AT32" s="320">
        <v>100</v>
      </c>
      <c r="AU32" s="320">
        <v>100</v>
      </c>
      <c r="AV32" s="320">
        <v>107.92280755765478</v>
      </c>
      <c r="AW32" s="320">
        <v>107.92280755765478</v>
      </c>
      <c r="AX32" s="320">
        <v>107.92280755765478</v>
      </c>
      <c r="AY32" s="320">
        <v>107.92280755765478</v>
      </c>
      <c r="AZ32" s="320">
        <v>107.92280755765478</v>
      </c>
      <c r="BA32" s="320">
        <v>107.92280755765478</v>
      </c>
      <c r="BB32" s="320">
        <v>107.92280755765478</v>
      </c>
      <c r="BC32" s="307">
        <v>107.92280755765478</v>
      </c>
      <c r="BD32" s="299">
        <v>107.92280755765478</v>
      </c>
      <c r="BE32" s="320">
        <v>107.92280755765478</v>
      </c>
      <c r="BF32" s="320">
        <v>107.92280755765478</v>
      </c>
      <c r="BG32" s="320">
        <v>107.92280755765478</v>
      </c>
      <c r="BH32" s="320">
        <v>107.92280755765478</v>
      </c>
      <c r="BI32" s="320">
        <v>107.92280755765478</v>
      </c>
      <c r="BJ32" s="320">
        <v>107.92280755765478</v>
      </c>
      <c r="BK32" s="320">
        <v>107.92280755765478</v>
      </c>
      <c r="BL32" s="320">
        <v>107.92280755765478</v>
      </c>
      <c r="BM32" s="320">
        <v>107.92280755765478</v>
      </c>
      <c r="BN32" s="320">
        <v>107.92280755765478</v>
      </c>
      <c r="BO32" s="307">
        <v>107.92280755765478</v>
      </c>
      <c r="BP32" s="299">
        <v>107.92280755765478</v>
      </c>
      <c r="BQ32" s="320">
        <v>107.92280755765478</v>
      </c>
      <c r="BR32" s="320">
        <v>107.92280755765478</v>
      </c>
      <c r="BS32" s="320">
        <v>107.92280755765478</v>
      </c>
      <c r="BT32" s="320">
        <v>107.92280755765478</v>
      </c>
      <c r="BU32" s="320">
        <v>107.92280755765478</v>
      </c>
      <c r="BV32" s="320">
        <v>99.99999999999999</v>
      </c>
      <c r="BW32" s="320">
        <v>100</v>
      </c>
      <c r="BX32" s="320">
        <v>100</v>
      </c>
      <c r="BY32" s="320">
        <v>107.92280755765478</v>
      </c>
      <c r="BZ32" s="320">
        <v>107.92280755765478</v>
      </c>
      <c r="CA32" s="307">
        <v>107.92280755765478</v>
      </c>
      <c r="CB32" s="299">
        <v>99.99999999999999</v>
      </c>
      <c r="CC32" s="320">
        <v>100</v>
      </c>
      <c r="CD32" s="320">
        <v>100</v>
      </c>
      <c r="CE32" s="320">
        <v>100</v>
      </c>
      <c r="CF32" s="320">
        <v>100</v>
      </c>
      <c r="CG32" s="320">
        <v>100</v>
      </c>
      <c r="CH32" s="320">
        <v>100</v>
      </c>
      <c r="CI32" s="320">
        <v>100</v>
      </c>
      <c r="CJ32" s="320">
        <v>100</v>
      </c>
      <c r="CK32" s="320">
        <v>100</v>
      </c>
      <c r="CL32" s="320">
        <v>100</v>
      </c>
      <c r="CM32" s="307">
        <v>100</v>
      </c>
      <c r="CN32" s="299">
        <v>100</v>
      </c>
      <c r="CO32" s="320">
        <v>100</v>
      </c>
      <c r="CP32" s="320">
        <v>100</v>
      </c>
      <c r="CQ32" s="320">
        <v>100</v>
      </c>
      <c r="CR32" s="320">
        <v>100</v>
      </c>
      <c r="CS32" s="320">
        <v>100</v>
      </c>
      <c r="CT32" s="320">
        <v>100</v>
      </c>
      <c r="CU32" s="320">
        <v>100</v>
      </c>
      <c r="CV32" s="338">
        <v>100</v>
      </c>
      <c r="CW32" s="338">
        <v>100</v>
      </c>
      <c r="CX32" s="338">
        <v>100</v>
      </c>
      <c r="CY32" s="327">
        <v>100</v>
      </c>
      <c r="CZ32" s="338">
        <v>100</v>
      </c>
      <c r="DA32" s="338">
        <v>100</v>
      </c>
      <c r="DB32" s="338">
        <v>100</v>
      </c>
      <c r="DC32" s="338">
        <v>100</v>
      </c>
      <c r="DD32" s="324">
        <v>100</v>
      </c>
      <c r="DE32" s="324">
        <v>100</v>
      </c>
      <c r="DF32" s="324">
        <v>100</v>
      </c>
      <c r="DG32" s="324">
        <v>100</v>
      </c>
      <c r="DH32" s="324">
        <v>100</v>
      </c>
      <c r="DI32" s="324">
        <v>100</v>
      </c>
      <c r="DJ32" s="309">
        <v>100</v>
      </c>
    </row>
    <row r="33" spans="1:114" s="23" customFormat="1" ht="15">
      <c r="A33" s="23">
        <v>4</v>
      </c>
      <c r="B33" s="24" t="s">
        <v>8</v>
      </c>
      <c r="C33" s="25" t="s">
        <v>43</v>
      </c>
      <c r="D33" s="114" t="s">
        <v>44</v>
      </c>
      <c r="E33" s="27">
        <v>1</v>
      </c>
      <c r="F33" s="28">
        <v>4.807369035758168</v>
      </c>
      <c r="G33" s="29">
        <v>100</v>
      </c>
      <c r="H33" s="301">
        <v>100</v>
      </c>
      <c r="I33" s="322">
        <v>100</v>
      </c>
      <c r="J33" s="322">
        <v>100</v>
      </c>
      <c r="K33" s="322">
        <v>88.11834777836594</v>
      </c>
      <c r="L33" s="322">
        <v>88.11834777836594</v>
      </c>
      <c r="M33" s="322">
        <v>88.11834777836594</v>
      </c>
      <c r="N33" s="322">
        <v>88.11834777836594</v>
      </c>
      <c r="O33" s="322">
        <v>88.11834777836594</v>
      </c>
      <c r="P33" s="322">
        <v>88.11834777836594</v>
      </c>
      <c r="Q33" s="322">
        <v>88.11834777836594</v>
      </c>
      <c r="R33" s="322">
        <v>88.11834777836594</v>
      </c>
      <c r="S33" s="305">
        <v>88.11834777836594</v>
      </c>
      <c r="T33" s="301">
        <v>95.78160570479518</v>
      </c>
      <c r="U33" s="322">
        <v>95.7816057047952</v>
      </c>
      <c r="V33" s="322">
        <v>95.7816057047952</v>
      </c>
      <c r="W33" s="322">
        <v>95.7816057047952</v>
      </c>
      <c r="X33" s="322">
        <v>95.7816057047952</v>
      </c>
      <c r="Y33" s="322">
        <v>95.7816057047952</v>
      </c>
      <c r="Z33" s="322">
        <v>95.7816057047952</v>
      </c>
      <c r="AA33" s="322">
        <v>95.7816057047952</v>
      </c>
      <c r="AB33" s="322">
        <v>95.7816057047952</v>
      </c>
      <c r="AC33" s="322">
        <v>95.7816057047952</v>
      </c>
      <c r="AD33" s="322">
        <v>95.7816057047952</v>
      </c>
      <c r="AE33" s="305">
        <v>95.7816057047952</v>
      </c>
      <c r="AF33" s="301">
        <v>95.7816057047952</v>
      </c>
      <c r="AG33" s="322">
        <v>95.7816057047952</v>
      </c>
      <c r="AH33" s="322">
        <v>95.7816057047952</v>
      </c>
      <c r="AI33" s="322">
        <v>95.7816057047952</v>
      </c>
      <c r="AJ33" s="322">
        <v>95.7816057047952</v>
      </c>
      <c r="AK33" s="322">
        <v>95.7816057047952</v>
      </c>
      <c r="AL33" s="322">
        <v>85.56248870441891</v>
      </c>
      <c r="AM33" s="322">
        <v>85.56248870441891</v>
      </c>
      <c r="AN33" s="322">
        <v>85.56248870441891</v>
      </c>
      <c r="AO33" s="322">
        <v>85.56248870441891</v>
      </c>
      <c r="AP33" s="322">
        <v>85.56248870441891</v>
      </c>
      <c r="AQ33" s="305">
        <v>85.56248870441891</v>
      </c>
      <c r="AR33" s="301">
        <v>85.56248870441891</v>
      </c>
      <c r="AS33" s="322">
        <v>85.56248870441891</v>
      </c>
      <c r="AT33" s="322">
        <v>85.56248870441891</v>
      </c>
      <c r="AU33" s="322">
        <v>85.56248870441891</v>
      </c>
      <c r="AV33" s="322">
        <v>85.56248870441891</v>
      </c>
      <c r="AW33" s="322">
        <v>85.56248870441891</v>
      </c>
      <c r="AX33" s="322">
        <v>73.62056470362087</v>
      </c>
      <c r="AY33" s="322">
        <v>73.62056470362087</v>
      </c>
      <c r="AZ33" s="322">
        <v>73.62056470362087</v>
      </c>
      <c r="BA33" s="322">
        <v>73.62056470362087</v>
      </c>
      <c r="BB33" s="322">
        <v>73.62056470362087</v>
      </c>
      <c r="BC33" s="305">
        <v>73.62056470362087</v>
      </c>
      <c r="BD33" s="301">
        <v>73.62056470362087</v>
      </c>
      <c r="BE33" s="322">
        <v>73.62056470362087</v>
      </c>
      <c r="BF33" s="322">
        <v>73.62056470362087</v>
      </c>
      <c r="BG33" s="322">
        <v>73.62056470362087</v>
      </c>
      <c r="BH33" s="322">
        <v>73.62056470362087</v>
      </c>
      <c r="BI33" s="322">
        <v>73.62056470362087</v>
      </c>
      <c r="BJ33" s="322">
        <v>73.62056470362087</v>
      </c>
      <c r="BK33" s="322">
        <v>73.62056470362087</v>
      </c>
      <c r="BL33" s="322">
        <v>73.62056470362087</v>
      </c>
      <c r="BM33" s="322">
        <v>73.62056470362087</v>
      </c>
      <c r="BN33" s="322">
        <v>73.62056470362087</v>
      </c>
      <c r="BO33" s="305">
        <v>73.62056470362087</v>
      </c>
      <c r="BP33" s="301">
        <v>73.62056470362087</v>
      </c>
      <c r="BQ33" s="322">
        <v>73.62056470362087</v>
      </c>
      <c r="BR33" s="322">
        <v>73.62056470362087</v>
      </c>
      <c r="BS33" s="322">
        <v>73.62056470362087</v>
      </c>
      <c r="BT33" s="322">
        <v>73.62056470362087</v>
      </c>
      <c r="BU33" s="322">
        <v>73.62056470362087</v>
      </c>
      <c r="BV33" s="322">
        <v>73.62056470362087</v>
      </c>
      <c r="BW33" s="322">
        <v>73.62056470362087</v>
      </c>
      <c r="BX33" s="322">
        <v>73.62056470362087</v>
      </c>
      <c r="BY33" s="322">
        <v>73.62056470362087</v>
      </c>
      <c r="BZ33" s="322">
        <v>73.62056470362087</v>
      </c>
      <c r="CA33" s="305">
        <v>73.62056470362087</v>
      </c>
      <c r="CB33" s="301">
        <v>73.62056470362087</v>
      </c>
      <c r="CC33" s="322">
        <v>73.62056470362087</v>
      </c>
      <c r="CD33" s="322">
        <v>73.62056470362087</v>
      </c>
      <c r="CE33" s="322">
        <v>77.3190534151665</v>
      </c>
      <c r="CF33" s="322">
        <v>77.3190534151665</v>
      </c>
      <c r="CG33" s="322">
        <v>77.3190534151665</v>
      </c>
      <c r="CH33" s="322">
        <v>77.3190534151665</v>
      </c>
      <c r="CI33" s="322">
        <v>77.3190534151665</v>
      </c>
      <c r="CJ33" s="322">
        <v>77.3190534151665</v>
      </c>
      <c r="CK33" s="322">
        <v>82.38034952658263</v>
      </c>
      <c r="CL33" s="322">
        <v>82.38034952658263</v>
      </c>
      <c r="CM33" s="305">
        <v>82.38034952658263</v>
      </c>
      <c r="CN33" s="241">
        <v>82.38034952658263</v>
      </c>
      <c r="CO33" s="317">
        <v>82.38034952658263</v>
      </c>
      <c r="CP33" s="317">
        <v>82.38034952658263</v>
      </c>
      <c r="CQ33" s="317">
        <v>83.7139356941431</v>
      </c>
      <c r="CR33" s="317">
        <v>83.7139356941431</v>
      </c>
      <c r="CS33" s="317">
        <v>83.7139356941431</v>
      </c>
      <c r="CT33" s="317">
        <v>83.7139356941431</v>
      </c>
      <c r="CU33" s="317">
        <v>83.7139356941431</v>
      </c>
      <c r="CV33" s="335">
        <v>83.7139356941431</v>
      </c>
      <c r="CW33" s="335">
        <v>83.7139356941431</v>
      </c>
      <c r="CX33" s="335">
        <v>83.7139356941431</v>
      </c>
      <c r="CY33" s="329">
        <v>83.7139356941431</v>
      </c>
      <c r="CZ33" s="335">
        <v>83.7139356941431</v>
      </c>
      <c r="DA33" s="335">
        <v>83.7139356941431</v>
      </c>
      <c r="DB33" s="335">
        <v>83.7139356941431</v>
      </c>
      <c r="DC33" s="335">
        <v>83.7139356941431</v>
      </c>
      <c r="DD33" s="322">
        <v>83.7139356941431</v>
      </c>
      <c r="DE33" s="322">
        <v>83.7139356941431</v>
      </c>
      <c r="DF33" s="322">
        <v>83.7139356941431</v>
      </c>
      <c r="DG33" s="322">
        <v>83.7139356941431</v>
      </c>
      <c r="DH33" s="322">
        <v>83.7139356941431</v>
      </c>
      <c r="DI33" s="322">
        <v>83.7139356941431</v>
      </c>
      <c r="DJ33" s="305">
        <v>83.7139356941431</v>
      </c>
    </row>
    <row r="34" spans="1:114" s="30" customFormat="1" ht="24">
      <c r="A34" s="30">
        <v>5</v>
      </c>
      <c r="B34" s="31" t="s">
        <v>43</v>
      </c>
      <c r="C34" s="32" t="s">
        <v>45</v>
      </c>
      <c r="D34" s="115" t="s">
        <v>46</v>
      </c>
      <c r="E34" s="34">
        <v>1</v>
      </c>
      <c r="F34" s="35">
        <v>4.807369035758168</v>
      </c>
      <c r="G34" s="36">
        <v>100</v>
      </c>
      <c r="H34" s="300">
        <v>100</v>
      </c>
      <c r="I34" s="323">
        <v>100</v>
      </c>
      <c r="J34" s="323">
        <v>100</v>
      </c>
      <c r="K34" s="323">
        <v>88.11834777836594</v>
      </c>
      <c r="L34" s="323">
        <v>88.11834777836594</v>
      </c>
      <c r="M34" s="323">
        <v>88.11834777836594</v>
      </c>
      <c r="N34" s="323">
        <v>88.11834777836594</v>
      </c>
      <c r="O34" s="323">
        <v>88.11834777836594</v>
      </c>
      <c r="P34" s="323">
        <v>88.11834777836594</v>
      </c>
      <c r="Q34" s="323">
        <v>88.11834777836594</v>
      </c>
      <c r="R34" s="323">
        <v>88.11834777836594</v>
      </c>
      <c r="S34" s="306">
        <v>88.11834777836594</v>
      </c>
      <c r="T34" s="300">
        <v>95.78160570479518</v>
      </c>
      <c r="U34" s="323">
        <v>95.7816057047952</v>
      </c>
      <c r="V34" s="323">
        <v>95.7816057047952</v>
      </c>
      <c r="W34" s="323">
        <v>95.7816057047952</v>
      </c>
      <c r="X34" s="323">
        <v>95.7816057047952</v>
      </c>
      <c r="Y34" s="323">
        <v>95.7816057047952</v>
      </c>
      <c r="Z34" s="323">
        <v>95.7816057047952</v>
      </c>
      <c r="AA34" s="323">
        <v>95.7816057047952</v>
      </c>
      <c r="AB34" s="323">
        <v>95.7816057047952</v>
      </c>
      <c r="AC34" s="323">
        <v>95.7816057047952</v>
      </c>
      <c r="AD34" s="323">
        <v>95.7816057047952</v>
      </c>
      <c r="AE34" s="306">
        <v>95.7816057047952</v>
      </c>
      <c r="AF34" s="300">
        <v>95.7816057047952</v>
      </c>
      <c r="AG34" s="323">
        <v>95.7816057047952</v>
      </c>
      <c r="AH34" s="323">
        <v>95.7816057047952</v>
      </c>
      <c r="AI34" s="323">
        <v>95.7816057047952</v>
      </c>
      <c r="AJ34" s="323">
        <v>95.7816057047952</v>
      </c>
      <c r="AK34" s="323">
        <v>95.7816057047952</v>
      </c>
      <c r="AL34" s="323">
        <v>85.56248870441891</v>
      </c>
      <c r="AM34" s="323">
        <v>85.56248870441891</v>
      </c>
      <c r="AN34" s="323">
        <v>85.56248870441891</v>
      </c>
      <c r="AO34" s="323">
        <v>85.56248870441891</v>
      </c>
      <c r="AP34" s="323">
        <v>85.56248870441891</v>
      </c>
      <c r="AQ34" s="306">
        <v>85.56248870441891</v>
      </c>
      <c r="AR34" s="300">
        <v>85.56248870441891</v>
      </c>
      <c r="AS34" s="323">
        <v>85.56248870441891</v>
      </c>
      <c r="AT34" s="323">
        <v>85.56248870441891</v>
      </c>
      <c r="AU34" s="323">
        <v>85.56248870441891</v>
      </c>
      <c r="AV34" s="323">
        <v>85.56248870441891</v>
      </c>
      <c r="AW34" s="323">
        <v>85.56248870441891</v>
      </c>
      <c r="AX34" s="323">
        <v>73.62056470362087</v>
      </c>
      <c r="AY34" s="323">
        <v>73.62056470362087</v>
      </c>
      <c r="AZ34" s="323">
        <v>73.62056470362087</v>
      </c>
      <c r="BA34" s="323">
        <v>73.62056470362087</v>
      </c>
      <c r="BB34" s="323">
        <v>73.62056470362087</v>
      </c>
      <c r="BC34" s="306">
        <v>73.62056470362087</v>
      </c>
      <c r="BD34" s="300">
        <v>73.62056470362087</v>
      </c>
      <c r="BE34" s="323">
        <v>73.62056470362087</v>
      </c>
      <c r="BF34" s="323">
        <v>73.62056470362087</v>
      </c>
      <c r="BG34" s="323">
        <v>73.62056470362087</v>
      </c>
      <c r="BH34" s="323">
        <v>73.62056470362087</v>
      </c>
      <c r="BI34" s="323">
        <v>73.62056470362087</v>
      </c>
      <c r="BJ34" s="323">
        <v>73.62056470362087</v>
      </c>
      <c r="BK34" s="323">
        <v>73.62056470362087</v>
      </c>
      <c r="BL34" s="323">
        <v>73.62056470362087</v>
      </c>
      <c r="BM34" s="323">
        <v>73.62056470362087</v>
      </c>
      <c r="BN34" s="323">
        <v>73.62056470362087</v>
      </c>
      <c r="BO34" s="306">
        <v>73.62056470362087</v>
      </c>
      <c r="BP34" s="300">
        <v>73.62056470362087</v>
      </c>
      <c r="BQ34" s="323">
        <v>73.62056470362087</v>
      </c>
      <c r="BR34" s="323">
        <v>73.62056470362087</v>
      </c>
      <c r="BS34" s="323">
        <v>73.62056470362087</v>
      </c>
      <c r="BT34" s="323">
        <v>73.62056470362087</v>
      </c>
      <c r="BU34" s="323">
        <v>73.62056470362087</v>
      </c>
      <c r="BV34" s="323">
        <v>73.62056470362087</v>
      </c>
      <c r="BW34" s="323">
        <v>73.62056470362087</v>
      </c>
      <c r="BX34" s="323">
        <v>73.62056470362087</v>
      </c>
      <c r="BY34" s="323">
        <v>73.62056470362087</v>
      </c>
      <c r="BZ34" s="323">
        <v>73.62056470362087</v>
      </c>
      <c r="CA34" s="306">
        <v>73.62056470362087</v>
      </c>
      <c r="CB34" s="300">
        <v>73.62056470362087</v>
      </c>
      <c r="CC34" s="323">
        <v>73.62056470362087</v>
      </c>
      <c r="CD34" s="323">
        <v>73.62056470362087</v>
      </c>
      <c r="CE34" s="323">
        <v>77.3190534151665</v>
      </c>
      <c r="CF34" s="323">
        <v>77.3190534151665</v>
      </c>
      <c r="CG34" s="323">
        <v>77.3190534151665</v>
      </c>
      <c r="CH34" s="323">
        <v>77.3190534151665</v>
      </c>
      <c r="CI34" s="323">
        <v>77.3190534151665</v>
      </c>
      <c r="CJ34" s="323">
        <v>77.3190534151665</v>
      </c>
      <c r="CK34" s="323">
        <v>82.38034952658263</v>
      </c>
      <c r="CL34" s="323">
        <v>82.38034952658263</v>
      </c>
      <c r="CM34" s="306">
        <v>82.38034952658263</v>
      </c>
      <c r="CN34" s="240">
        <v>82.38034952658263</v>
      </c>
      <c r="CO34" s="319">
        <v>82.38034952658263</v>
      </c>
      <c r="CP34" s="319">
        <v>82.38034952658263</v>
      </c>
      <c r="CQ34" s="319">
        <v>83.7139356941431</v>
      </c>
      <c r="CR34" s="319">
        <v>83.7139356941431</v>
      </c>
      <c r="CS34" s="319">
        <v>83.7139356941431</v>
      </c>
      <c r="CT34" s="319">
        <v>83.7139356941431</v>
      </c>
      <c r="CU34" s="319">
        <v>83.7139356941431</v>
      </c>
      <c r="CV34" s="337">
        <v>83.7139356941431</v>
      </c>
      <c r="CW34" s="337">
        <v>83.7139356941431</v>
      </c>
      <c r="CX34" s="337">
        <v>83.7139356941431</v>
      </c>
      <c r="CY34" s="330">
        <v>83.7139356941431</v>
      </c>
      <c r="CZ34" s="337">
        <v>83.7139356941431</v>
      </c>
      <c r="DA34" s="337">
        <v>83.7139356941431</v>
      </c>
      <c r="DB34" s="337">
        <v>83.7139356941431</v>
      </c>
      <c r="DC34" s="337">
        <v>83.7139356941431</v>
      </c>
      <c r="DD34" s="323">
        <v>83.7139356941431</v>
      </c>
      <c r="DE34" s="323">
        <v>83.7139356941431</v>
      </c>
      <c r="DF34" s="323">
        <v>83.7139356941431</v>
      </c>
      <c r="DG34" s="323">
        <v>83.7139356941431</v>
      </c>
      <c r="DH34" s="323">
        <v>83.7139356941431</v>
      </c>
      <c r="DI34" s="323">
        <v>83.7139356941431</v>
      </c>
      <c r="DJ34" s="306">
        <v>83.7139356941431</v>
      </c>
    </row>
    <row r="35" spans="1:114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99">
        <v>100</v>
      </c>
      <c r="I35" s="320">
        <v>100</v>
      </c>
      <c r="J35" s="320">
        <v>100</v>
      </c>
      <c r="K35" s="320">
        <v>88.11834777836594</v>
      </c>
      <c r="L35" s="320">
        <v>88.11834777836594</v>
      </c>
      <c r="M35" s="320">
        <v>88.11834777836594</v>
      </c>
      <c r="N35" s="320">
        <v>88.11834777836594</v>
      </c>
      <c r="O35" s="320">
        <v>88.11834777836594</v>
      </c>
      <c r="P35" s="320">
        <v>88.11834777836594</v>
      </c>
      <c r="Q35" s="320">
        <v>88.11834777836594</v>
      </c>
      <c r="R35" s="320">
        <v>88.11834777836594</v>
      </c>
      <c r="S35" s="307">
        <v>88.11834777836594</v>
      </c>
      <c r="T35" s="299">
        <v>95.78160570479518</v>
      </c>
      <c r="U35" s="320">
        <v>95.7816057047952</v>
      </c>
      <c r="V35" s="320">
        <v>95.7816057047952</v>
      </c>
      <c r="W35" s="320">
        <v>95.7816057047952</v>
      </c>
      <c r="X35" s="320">
        <v>95.7816057047952</v>
      </c>
      <c r="Y35" s="320">
        <v>95.7816057047952</v>
      </c>
      <c r="Z35" s="320">
        <v>95.7816057047952</v>
      </c>
      <c r="AA35" s="320">
        <v>95.7816057047952</v>
      </c>
      <c r="AB35" s="320">
        <v>95.7816057047952</v>
      </c>
      <c r="AC35" s="320">
        <v>95.7816057047952</v>
      </c>
      <c r="AD35" s="320">
        <v>95.7816057047952</v>
      </c>
      <c r="AE35" s="307">
        <v>95.7816057047952</v>
      </c>
      <c r="AF35" s="299">
        <v>95.7816057047952</v>
      </c>
      <c r="AG35" s="320">
        <v>95.7816057047952</v>
      </c>
      <c r="AH35" s="320">
        <v>95.7816057047952</v>
      </c>
      <c r="AI35" s="320">
        <v>95.7816057047952</v>
      </c>
      <c r="AJ35" s="320">
        <v>95.7816057047952</v>
      </c>
      <c r="AK35" s="320">
        <v>95.7816057047952</v>
      </c>
      <c r="AL35" s="320">
        <v>85.56248870441891</v>
      </c>
      <c r="AM35" s="320">
        <v>85.56248870441891</v>
      </c>
      <c r="AN35" s="320">
        <v>85.56248870441891</v>
      </c>
      <c r="AO35" s="320">
        <v>85.56248870441891</v>
      </c>
      <c r="AP35" s="320">
        <v>85.56248870441891</v>
      </c>
      <c r="AQ35" s="307">
        <v>85.56248870441891</v>
      </c>
      <c r="AR35" s="299">
        <v>85.56248870441891</v>
      </c>
      <c r="AS35" s="320">
        <v>85.56248870441891</v>
      </c>
      <c r="AT35" s="320">
        <v>85.56248870441891</v>
      </c>
      <c r="AU35" s="320">
        <v>85.56248870441891</v>
      </c>
      <c r="AV35" s="320">
        <v>85.56248870441891</v>
      </c>
      <c r="AW35" s="320">
        <v>85.56248870441891</v>
      </c>
      <c r="AX35" s="320">
        <v>73.62056470362087</v>
      </c>
      <c r="AY35" s="320">
        <v>73.62056470362087</v>
      </c>
      <c r="AZ35" s="320">
        <v>73.62056470362087</v>
      </c>
      <c r="BA35" s="320">
        <v>73.62056470362087</v>
      </c>
      <c r="BB35" s="320">
        <v>73.62056470362087</v>
      </c>
      <c r="BC35" s="307">
        <v>73.62056470362087</v>
      </c>
      <c r="BD35" s="299">
        <v>73.62056470362087</v>
      </c>
      <c r="BE35" s="320">
        <v>73.62056470362087</v>
      </c>
      <c r="BF35" s="320">
        <v>73.62056470362087</v>
      </c>
      <c r="BG35" s="320">
        <v>73.62056470362087</v>
      </c>
      <c r="BH35" s="320">
        <v>73.62056470362087</v>
      </c>
      <c r="BI35" s="320">
        <v>73.62056470362087</v>
      </c>
      <c r="BJ35" s="320">
        <v>73.62056470362087</v>
      </c>
      <c r="BK35" s="320">
        <v>73.62056470362087</v>
      </c>
      <c r="BL35" s="320">
        <v>73.62056470362087</v>
      </c>
      <c r="BM35" s="320">
        <v>73.62056470362087</v>
      </c>
      <c r="BN35" s="320">
        <v>73.62056470362087</v>
      </c>
      <c r="BO35" s="307">
        <v>73.62056470362087</v>
      </c>
      <c r="BP35" s="299">
        <v>73.62056470362087</v>
      </c>
      <c r="BQ35" s="320">
        <v>73.62056470362087</v>
      </c>
      <c r="BR35" s="320">
        <v>73.62056470362087</v>
      </c>
      <c r="BS35" s="320">
        <v>73.62056470362087</v>
      </c>
      <c r="BT35" s="320">
        <v>73.62056470362087</v>
      </c>
      <c r="BU35" s="320">
        <v>73.62056470362087</v>
      </c>
      <c r="BV35" s="320">
        <v>73.62056470362087</v>
      </c>
      <c r="BW35" s="320">
        <v>73.62056470362087</v>
      </c>
      <c r="BX35" s="320">
        <v>73.62056470362087</v>
      </c>
      <c r="BY35" s="320">
        <v>73.62056470362087</v>
      </c>
      <c r="BZ35" s="320">
        <v>73.62056470362087</v>
      </c>
      <c r="CA35" s="307">
        <v>73.62056470362087</v>
      </c>
      <c r="CB35" s="299">
        <v>73.62056470362087</v>
      </c>
      <c r="CC35" s="320">
        <v>73.62056470362087</v>
      </c>
      <c r="CD35" s="320">
        <v>73.62056470362087</v>
      </c>
      <c r="CE35" s="320">
        <v>77.3190534151665</v>
      </c>
      <c r="CF35" s="320">
        <v>77.3190534151665</v>
      </c>
      <c r="CG35" s="320">
        <v>77.3190534151665</v>
      </c>
      <c r="CH35" s="320">
        <v>77.3190534151665</v>
      </c>
      <c r="CI35" s="320">
        <v>77.3190534151665</v>
      </c>
      <c r="CJ35" s="320">
        <v>77.3190534151665</v>
      </c>
      <c r="CK35" s="320">
        <v>82.38034952658263</v>
      </c>
      <c r="CL35" s="320">
        <v>82.38034952658263</v>
      </c>
      <c r="CM35" s="307">
        <v>82.38034952658263</v>
      </c>
      <c r="CN35" s="299">
        <v>82.38034952658263</v>
      </c>
      <c r="CO35" s="320">
        <v>82.38034952658263</v>
      </c>
      <c r="CP35" s="320">
        <v>82.38034952658263</v>
      </c>
      <c r="CQ35" s="320">
        <v>83.7139356941431</v>
      </c>
      <c r="CR35" s="320">
        <v>83.7139356941431</v>
      </c>
      <c r="CS35" s="320">
        <v>83.7139356941431</v>
      </c>
      <c r="CT35" s="320">
        <v>83.7139356941431</v>
      </c>
      <c r="CU35" s="320">
        <v>83.7139356941431</v>
      </c>
      <c r="CV35" s="338">
        <v>83.7139356941431</v>
      </c>
      <c r="CW35" s="338">
        <v>83.7139356941431</v>
      </c>
      <c r="CX35" s="338">
        <v>83.7139356941431</v>
      </c>
      <c r="CY35" s="327">
        <v>83.7139356941431</v>
      </c>
      <c r="CZ35" s="338">
        <v>83.7139356941431</v>
      </c>
      <c r="DA35" s="338">
        <v>83.7139356941431</v>
      </c>
      <c r="DB35" s="338">
        <v>83.7139356941431</v>
      </c>
      <c r="DC35" s="338">
        <v>83.7139356941431</v>
      </c>
      <c r="DD35" s="324">
        <v>83.7139356941431</v>
      </c>
      <c r="DE35" s="324">
        <v>83.7139356941431</v>
      </c>
      <c r="DF35" s="324">
        <v>83.7139356941431</v>
      </c>
      <c r="DG35" s="324">
        <v>83.7139356941431</v>
      </c>
      <c r="DH35" s="324">
        <v>83.7139356941431</v>
      </c>
      <c r="DI35" s="324">
        <v>83.7139356941431</v>
      </c>
      <c r="DJ35" s="309">
        <v>83.7139356941431</v>
      </c>
    </row>
    <row r="36" spans="1:114" s="23" customFormat="1" ht="24">
      <c r="A36" s="23">
        <v>4</v>
      </c>
      <c r="B36" s="24" t="s">
        <v>8</v>
      </c>
      <c r="C36" s="25" t="s">
        <v>49</v>
      </c>
      <c r="D36" s="114" t="s">
        <v>50</v>
      </c>
      <c r="E36" s="27">
        <v>1</v>
      </c>
      <c r="F36" s="28">
        <v>23.623845692914788</v>
      </c>
      <c r="G36" s="29">
        <v>100</v>
      </c>
      <c r="H36" s="301">
        <v>101.00113867915341</v>
      </c>
      <c r="I36" s="322">
        <v>99.31284278047555</v>
      </c>
      <c r="J36" s="322">
        <v>100.66273042594737</v>
      </c>
      <c r="K36" s="322">
        <v>103.03612517742371</v>
      </c>
      <c r="L36" s="322">
        <v>105.74336204204562</v>
      </c>
      <c r="M36" s="322">
        <v>108.537772878833</v>
      </c>
      <c r="N36" s="322">
        <v>109.04749443786035</v>
      </c>
      <c r="O36" s="322">
        <v>109.08483029436746</v>
      </c>
      <c r="P36" s="322">
        <v>109.08483029436746</v>
      </c>
      <c r="Q36" s="322">
        <v>109.15946894245685</v>
      </c>
      <c r="R36" s="322">
        <v>109.15946894245685</v>
      </c>
      <c r="S36" s="305">
        <v>109.41824041662895</v>
      </c>
      <c r="T36" s="301">
        <v>109.41824041662898</v>
      </c>
      <c r="U36" s="322">
        <v>109.41824041662898</v>
      </c>
      <c r="V36" s="322">
        <v>109.41824041662898</v>
      </c>
      <c r="W36" s="322">
        <v>109.41824041662898</v>
      </c>
      <c r="X36" s="322">
        <v>109.41824041662898</v>
      </c>
      <c r="Y36" s="322">
        <v>109.41824041662898</v>
      </c>
      <c r="Z36" s="322">
        <v>109.41824041662898</v>
      </c>
      <c r="AA36" s="322">
        <v>109.41824041662898</v>
      </c>
      <c r="AB36" s="322">
        <v>109.41824041662898</v>
      </c>
      <c r="AC36" s="322">
        <v>109.41824041662898</v>
      </c>
      <c r="AD36" s="322">
        <v>109.41824041662898</v>
      </c>
      <c r="AE36" s="305">
        <v>109.41824041662898</v>
      </c>
      <c r="AF36" s="301">
        <v>109.41824041662898</v>
      </c>
      <c r="AG36" s="322">
        <v>109.41824041662898</v>
      </c>
      <c r="AH36" s="322">
        <v>109.41824041662898</v>
      </c>
      <c r="AI36" s="322">
        <v>109.41824041662898</v>
      </c>
      <c r="AJ36" s="322">
        <v>109.41824041662898</v>
      </c>
      <c r="AK36" s="322">
        <v>109.41824041662898</v>
      </c>
      <c r="AL36" s="322">
        <v>101.96838378525803</v>
      </c>
      <c r="AM36" s="322">
        <v>101.96838378525803</v>
      </c>
      <c r="AN36" s="322">
        <v>101.96838378525803</v>
      </c>
      <c r="AO36" s="322">
        <v>101.96838378525803</v>
      </c>
      <c r="AP36" s="322">
        <v>101.96838378525803</v>
      </c>
      <c r="AQ36" s="305">
        <v>101.96838378525803</v>
      </c>
      <c r="AR36" s="301">
        <v>101.96838378525803</v>
      </c>
      <c r="AS36" s="322">
        <v>101.96838378525803</v>
      </c>
      <c r="AT36" s="322">
        <v>101.96838378525803</v>
      </c>
      <c r="AU36" s="322">
        <v>101.96838378525803</v>
      </c>
      <c r="AV36" s="322">
        <v>101.96838378525803</v>
      </c>
      <c r="AW36" s="322">
        <v>101.96838378525803</v>
      </c>
      <c r="AX36" s="322">
        <v>78.18783597959136</v>
      </c>
      <c r="AY36" s="322">
        <v>78.18783597959136</v>
      </c>
      <c r="AZ36" s="322">
        <v>78.18783597959136</v>
      </c>
      <c r="BA36" s="322">
        <v>78.18783597959136</v>
      </c>
      <c r="BB36" s="322">
        <v>78.18783597959136</v>
      </c>
      <c r="BC36" s="305">
        <v>78.18783597959136</v>
      </c>
      <c r="BD36" s="301">
        <v>78.18783597959136</v>
      </c>
      <c r="BE36" s="322">
        <v>78.18783597959136</v>
      </c>
      <c r="BF36" s="322">
        <v>78.18783597959136</v>
      </c>
      <c r="BG36" s="322">
        <v>78.18783597959136</v>
      </c>
      <c r="BH36" s="322">
        <v>78.18783597959136</v>
      </c>
      <c r="BI36" s="322">
        <v>78.18783597959136</v>
      </c>
      <c r="BJ36" s="322">
        <v>78.18783597959136</v>
      </c>
      <c r="BK36" s="322">
        <v>78.18783597959136</v>
      </c>
      <c r="BL36" s="322">
        <v>78.18783597959136</v>
      </c>
      <c r="BM36" s="322">
        <v>78.18783597959136</v>
      </c>
      <c r="BN36" s="322">
        <v>78.18783597959136</v>
      </c>
      <c r="BO36" s="305">
        <v>78.18783597959136</v>
      </c>
      <c r="BP36" s="301">
        <v>78.18783597959136</v>
      </c>
      <c r="BQ36" s="322">
        <v>78.18783597959136</v>
      </c>
      <c r="BR36" s="322">
        <v>78.18783597959136</v>
      </c>
      <c r="BS36" s="322">
        <v>78.18783597959136</v>
      </c>
      <c r="BT36" s="322">
        <v>78.18783597959136</v>
      </c>
      <c r="BU36" s="322">
        <v>78.18783597959136</v>
      </c>
      <c r="BV36" s="322">
        <v>78.18783597959136</v>
      </c>
      <c r="BW36" s="322">
        <v>78.18783597959136</v>
      </c>
      <c r="BX36" s="322">
        <v>78.18783597959136</v>
      </c>
      <c r="BY36" s="322">
        <v>78.18783597959136</v>
      </c>
      <c r="BZ36" s="322">
        <v>78.18783597959136</v>
      </c>
      <c r="CA36" s="305">
        <v>78.18783597959136</v>
      </c>
      <c r="CB36" s="301">
        <v>78.18783597959136</v>
      </c>
      <c r="CC36" s="322">
        <v>78.18783597959136</v>
      </c>
      <c r="CD36" s="322">
        <v>78.18783597959136</v>
      </c>
      <c r="CE36" s="322">
        <v>82.19628037300009</v>
      </c>
      <c r="CF36" s="322">
        <v>82.19628037300009</v>
      </c>
      <c r="CG36" s="322">
        <v>82.19628037300009</v>
      </c>
      <c r="CH36" s="322">
        <v>82.19628037300009</v>
      </c>
      <c r="CI36" s="322">
        <v>82.19628037300009</v>
      </c>
      <c r="CJ36" s="322">
        <v>82.19628037300009</v>
      </c>
      <c r="CK36" s="322">
        <v>89.08153743852615</v>
      </c>
      <c r="CL36" s="322">
        <v>89.08153743852615</v>
      </c>
      <c r="CM36" s="305">
        <v>89.08153743852615</v>
      </c>
      <c r="CN36" s="241">
        <v>89.08153743852615</v>
      </c>
      <c r="CO36" s="317">
        <v>89.08153743852615</v>
      </c>
      <c r="CP36" s="317">
        <v>89.08153743852615</v>
      </c>
      <c r="CQ36" s="317">
        <v>89.30529559314104</v>
      </c>
      <c r="CR36" s="317">
        <v>89.30529559314103</v>
      </c>
      <c r="CS36" s="317">
        <v>89.30529559314103</v>
      </c>
      <c r="CT36" s="317">
        <v>89.30529559314103</v>
      </c>
      <c r="CU36" s="317">
        <v>89.30529559314103</v>
      </c>
      <c r="CV36" s="335">
        <v>89.30529559314103</v>
      </c>
      <c r="CW36" s="335">
        <v>89.30529559314103</v>
      </c>
      <c r="CX36" s="335">
        <v>89.30529559314103</v>
      </c>
      <c r="CY36" s="329">
        <v>89.30529559314103</v>
      </c>
      <c r="CZ36" s="335">
        <v>89.30529559314103</v>
      </c>
      <c r="DA36" s="335">
        <v>89.30529559314103</v>
      </c>
      <c r="DB36" s="335">
        <v>89.30529559314103</v>
      </c>
      <c r="DC36" s="335">
        <v>89.30529559314103</v>
      </c>
      <c r="DD36" s="322">
        <v>89.30529559314103</v>
      </c>
      <c r="DE36" s="322">
        <v>89.30529559314103</v>
      </c>
      <c r="DF36" s="322">
        <v>89.30529559314103</v>
      </c>
      <c r="DG36" s="322">
        <v>89.30529559314103</v>
      </c>
      <c r="DH36" s="322">
        <v>89.30529559314103</v>
      </c>
      <c r="DI36" s="322">
        <v>89.30529559314103</v>
      </c>
      <c r="DJ36" s="305">
        <v>89.30529559314103</v>
      </c>
    </row>
    <row r="37" spans="1:114" s="30" customFormat="1" ht="15">
      <c r="A37" s="30">
        <v>5</v>
      </c>
      <c r="B37" s="31" t="s">
        <v>49</v>
      </c>
      <c r="C37" s="32" t="s">
        <v>51</v>
      </c>
      <c r="D37" s="115" t="s">
        <v>52</v>
      </c>
      <c r="E37" s="34">
        <v>1</v>
      </c>
      <c r="F37" s="35">
        <v>23.623845692914788</v>
      </c>
      <c r="G37" s="36">
        <v>100</v>
      </c>
      <c r="H37" s="300">
        <v>101.00113867915341</v>
      </c>
      <c r="I37" s="323">
        <v>99.31284278047555</v>
      </c>
      <c r="J37" s="323">
        <v>100.66273042594737</v>
      </c>
      <c r="K37" s="323">
        <v>103.03612517742371</v>
      </c>
      <c r="L37" s="323">
        <v>105.74336204204562</v>
      </c>
      <c r="M37" s="323">
        <v>108.537772878833</v>
      </c>
      <c r="N37" s="323">
        <v>109.04749443786035</v>
      </c>
      <c r="O37" s="323">
        <v>109.08483029436746</v>
      </c>
      <c r="P37" s="323">
        <v>109.08483029436746</v>
      </c>
      <c r="Q37" s="323">
        <v>109.15946894245685</v>
      </c>
      <c r="R37" s="323">
        <v>109.15946894245685</v>
      </c>
      <c r="S37" s="306">
        <v>109.41824041662895</v>
      </c>
      <c r="T37" s="300">
        <v>109.41824041662898</v>
      </c>
      <c r="U37" s="323">
        <v>109.41824041662898</v>
      </c>
      <c r="V37" s="323">
        <v>109.41824041662898</v>
      </c>
      <c r="W37" s="323">
        <v>109.41824041662898</v>
      </c>
      <c r="X37" s="323">
        <v>109.41824041662898</v>
      </c>
      <c r="Y37" s="323">
        <v>109.41824041662898</v>
      </c>
      <c r="Z37" s="323">
        <v>109.41824041662898</v>
      </c>
      <c r="AA37" s="323">
        <v>109.41824041662898</v>
      </c>
      <c r="AB37" s="323">
        <v>109.41824041662898</v>
      </c>
      <c r="AC37" s="323">
        <v>109.41824041662898</v>
      </c>
      <c r="AD37" s="323">
        <v>109.41824041662898</v>
      </c>
      <c r="AE37" s="306">
        <v>109.41824041662898</v>
      </c>
      <c r="AF37" s="300">
        <v>109.41824041662898</v>
      </c>
      <c r="AG37" s="323">
        <v>109.41824041662898</v>
      </c>
      <c r="AH37" s="323">
        <v>109.41824041662898</v>
      </c>
      <c r="AI37" s="323">
        <v>109.41824041662898</v>
      </c>
      <c r="AJ37" s="323">
        <v>109.41824041662898</v>
      </c>
      <c r="AK37" s="323">
        <v>109.41824041662898</v>
      </c>
      <c r="AL37" s="323">
        <v>101.96838378525803</v>
      </c>
      <c r="AM37" s="323">
        <v>101.96838378525803</v>
      </c>
      <c r="AN37" s="323">
        <v>101.96838378525803</v>
      </c>
      <c r="AO37" s="323">
        <v>101.96838378525803</v>
      </c>
      <c r="AP37" s="323">
        <v>101.96838378525803</v>
      </c>
      <c r="AQ37" s="306">
        <v>101.96838378525803</v>
      </c>
      <c r="AR37" s="300">
        <v>101.96838378525803</v>
      </c>
      <c r="AS37" s="323">
        <v>101.96838378525803</v>
      </c>
      <c r="AT37" s="323">
        <v>101.96838378525803</v>
      </c>
      <c r="AU37" s="323">
        <v>101.96838378525803</v>
      </c>
      <c r="AV37" s="323">
        <v>101.96838378525803</v>
      </c>
      <c r="AW37" s="323">
        <v>101.96838378525803</v>
      </c>
      <c r="AX37" s="323">
        <v>78.18783597959136</v>
      </c>
      <c r="AY37" s="323">
        <v>78.18783597959136</v>
      </c>
      <c r="AZ37" s="323">
        <v>78.18783597959136</v>
      </c>
      <c r="BA37" s="323">
        <v>78.18783597959136</v>
      </c>
      <c r="BB37" s="323">
        <v>78.18783597959136</v>
      </c>
      <c r="BC37" s="306">
        <v>78.18783597959136</v>
      </c>
      <c r="BD37" s="300">
        <v>78.18783597959136</v>
      </c>
      <c r="BE37" s="323">
        <v>78.18783597959136</v>
      </c>
      <c r="BF37" s="323">
        <v>78.18783597959136</v>
      </c>
      <c r="BG37" s="323">
        <v>78.18783597959136</v>
      </c>
      <c r="BH37" s="323">
        <v>78.18783597959136</v>
      </c>
      <c r="BI37" s="323">
        <v>78.18783597959136</v>
      </c>
      <c r="BJ37" s="323">
        <v>78.18783597959136</v>
      </c>
      <c r="BK37" s="323">
        <v>78.18783597959136</v>
      </c>
      <c r="BL37" s="323">
        <v>78.18783597959136</v>
      </c>
      <c r="BM37" s="323">
        <v>78.18783597959136</v>
      </c>
      <c r="BN37" s="323">
        <v>78.18783597959136</v>
      </c>
      <c r="BO37" s="306">
        <v>78.18783597959136</v>
      </c>
      <c r="BP37" s="300">
        <v>78.18783597959136</v>
      </c>
      <c r="BQ37" s="323">
        <v>78.18783597959136</v>
      </c>
      <c r="BR37" s="323">
        <v>78.18783597959136</v>
      </c>
      <c r="BS37" s="323">
        <v>78.18783597959136</v>
      </c>
      <c r="BT37" s="323">
        <v>78.18783597959136</v>
      </c>
      <c r="BU37" s="323">
        <v>78.18783597959136</v>
      </c>
      <c r="BV37" s="323">
        <v>78.18783597959136</v>
      </c>
      <c r="BW37" s="323">
        <v>78.18783597959136</v>
      </c>
      <c r="BX37" s="323">
        <v>78.18783597959136</v>
      </c>
      <c r="BY37" s="323">
        <v>78.18783597959136</v>
      </c>
      <c r="BZ37" s="323">
        <v>78.18783597959136</v>
      </c>
      <c r="CA37" s="306">
        <v>78.18783597959136</v>
      </c>
      <c r="CB37" s="300">
        <v>78.18783597959136</v>
      </c>
      <c r="CC37" s="323">
        <v>78.18783597959136</v>
      </c>
      <c r="CD37" s="323">
        <v>78.18783597959136</v>
      </c>
      <c r="CE37" s="323">
        <v>82.19628037300009</v>
      </c>
      <c r="CF37" s="323">
        <v>82.19628037300009</v>
      </c>
      <c r="CG37" s="323">
        <v>82.19628037300009</v>
      </c>
      <c r="CH37" s="323">
        <v>82.19628037300009</v>
      </c>
      <c r="CI37" s="323">
        <v>82.19628037300009</v>
      </c>
      <c r="CJ37" s="323">
        <v>82.19628037300009</v>
      </c>
      <c r="CK37" s="323">
        <v>89.08153743852615</v>
      </c>
      <c r="CL37" s="323">
        <v>89.08153743852615</v>
      </c>
      <c r="CM37" s="306">
        <v>89.08153743852615</v>
      </c>
      <c r="CN37" s="240">
        <v>89.08153743852615</v>
      </c>
      <c r="CO37" s="319">
        <v>89.08153743852615</v>
      </c>
      <c r="CP37" s="319">
        <v>89.08153743852615</v>
      </c>
      <c r="CQ37" s="319">
        <v>89.30529559314104</v>
      </c>
      <c r="CR37" s="319">
        <v>89.30529559314103</v>
      </c>
      <c r="CS37" s="319">
        <v>89.30529559314103</v>
      </c>
      <c r="CT37" s="319">
        <v>89.30529559314103</v>
      </c>
      <c r="CU37" s="319">
        <v>89.30529559314103</v>
      </c>
      <c r="CV37" s="337">
        <v>89.30529559314103</v>
      </c>
      <c r="CW37" s="337">
        <v>89.30529559314103</v>
      </c>
      <c r="CX37" s="337">
        <v>89.30529559314103</v>
      </c>
      <c r="CY37" s="330">
        <v>89.30529559314103</v>
      </c>
      <c r="CZ37" s="337">
        <v>89.30529559314103</v>
      </c>
      <c r="DA37" s="337">
        <v>89.30529559314103</v>
      </c>
      <c r="DB37" s="337">
        <v>89.30529559314103</v>
      </c>
      <c r="DC37" s="337">
        <v>89.30529559314103</v>
      </c>
      <c r="DD37" s="323">
        <v>89.30529559314103</v>
      </c>
      <c r="DE37" s="323">
        <v>89.30529559314103</v>
      </c>
      <c r="DF37" s="323">
        <v>89.30529559314103</v>
      </c>
      <c r="DG37" s="323">
        <v>89.30529559314103</v>
      </c>
      <c r="DH37" s="323">
        <v>89.30529559314103</v>
      </c>
      <c r="DI37" s="323">
        <v>89.30529559314103</v>
      </c>
      <c r="DJ37" s="306">
        <v>89.30529559314103</v>
      </c>
    </row>
    <row r="38" spans="1:114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99">
        <v>101.00113867915341</v>
      </c>
      <c r="I38" s="320">
        <v>99.31284278047555</v>
      </c>
      <c r="J38" s="320">
        <v>100.66273042594737</v>
      </c>
      <c r="K38" s="320">
        <v>103.03612517742371</v>
      </c>
      <c r="L38" s="320">
        <v>105.74336204204562</v>
      </c>
      <c r="M38" s="320">
        <v>108.537772878833</v>
      </c>
      <c r="N38" s="320">
        <v>109.04749443786035</v>
      </c>
      <c r="O38" s="320">
        <v>109.08483029436746</v>
      </c>
      <c r="P38" s="320">
        <v>109.08483029436746</v>
      </c>
      <c r="Q38" s="320">
        <v>109.15946894245685</v>
      </c>
      <c r="R38" s="320">
        <v>109.15946894245685</v>
      </c>
      <c r="S38" s="307">
        <v>109.41824041662895</v>
      </c>
      <c r="T38" s="299">
        <v>109.41824041662898</v>
      </c>
      <c r="U38" s="320">
        <v>109.41824041662898</v>
      </c>
      <c r="V38" s="320">
        <v>109.41824041662898</v>
      </c>
      <c r="W38" s="320">
        <v>109.41824041662898</v>
      </c>
      <c r="X38" s="320">
        <v>109.41824041662898</v>
      </c>
      <c r="Y38" s="320">
        <v>109.41824041662898</v>
      </c>
      <c r="Z38" s="320">
        <v>109.41824041662898</v>
      </c>
      <c r="AA38" s="320">
        <v>109.41824041662898</v>
      </c>
      <c r="AB38" s="320">
        <v>109.41824041662898</v>
      </c>
      <c r="AC38" s="320">
        <v>109.41824041662898</v>
      </c>
      <c r="AD38" s="320">
        <v>109.41824041662898</v>
      </c>
      <c r="AE38" s="307">
        <v>109.41824041662898</v>
      </c>
      <c r="AF38" s="299">
        <v>109.41824041662898</v>
      </c>
      <c r="AG38" s="320">
        <v>109.41824041662898</v>
      </c>
      <c r="AH38" s="320">
        <v>109.41824041662898</v>
      </c>
      <c r="AI38" s="320">
        <v>109.41824041662898</v>
      </c>
      <c r="AJ38" s="320">
        <v>109.41824041662898</v>
      </c>
      <c r="AK38" s="320">
        <v>109.41824041662898</v>
      </c>
      <c r="AL38" s="320">
        <v>101.96838378525803</v>
      </c>
      <c r="AM38" s="320">
        <v>101.96838378525803</v>
      </c>
      <c r="AN38" s="320">
        <v>101.96838378525803</v>
      </c>
      <c r="AO38" s="320">
        <v>101.96838378525803</v>
      </c>
      <c r="AP38" s="320">
        <v>101.96838378525803</v>
      </c>
      <c r="AQ38" s="307">
        <v>101.96838378525803</v>
      </c>
      <c r="AR38" s="299">
        <v>101.96838378525803</v>
      </c>
      <c r="AS38" s="320">
        <v>101.96838378525803</v>
      </c>
      <c r="AT38" s="320">
        <v>101.96838378525803</v>
      </c>
      <c r="AU38" s="320">
        <v>101.96838378525803</v>
      </c>
      <c r="AV38" s="320">
        <v>101.96838378525803</v>
      </c>
      <c r="AW38" s="320">
        <v>101.96838378525803</v>
      </c>
      <c r="AX38" s="320">
        <v>78.18783597959136</v>
      </c>
      <c r="AY38" s="320">
        <v>78.18783597959136</v>
      </c>
      <c r="AZ38" s="320">
        <v>78.18783597959136</v>
      </c>
      <c r="BA38" s="320">
        <v>78.18783597959136</v>
      </c>
      <c r="BB38" s="320">
        <v>78.18783597959136</v>
      </c>
      <c r="BC38" s="307">
        <v>78.18783597959136</v>
      </c>
      <c r="BD38" s="299">
        <v>78.18783597959136</v>
      </c>
      <c r="BE38" s="320">
        <v>78.18783597959136</v>
      </c>
      <c r="BF38" s="320">
        <v>78.18783597959136</v>
      </c>
      <c r="BG38" s="320">
        <v>78.18783597959136</v>
      </c>
      <c r="BH38" s="320">
        <v>78.18783597959136</v>
      </c>
      <c r="BI38" s="320">
        <v>78.18783597959136</v>
      </c>
      <c r="BJ38" s="320">
        <v>78.18783597959136</v>
      </c>
      <c r="BK38" s="320">
        <v>78.18783597959136</v>
      </c>
      <c r="BL38" s="320">
        <v>78.18783597959136</v>
      </c>
      <c r="BM38" s="320">
        <v>78.18783597959136</v>
      </c>
      <c r="BN38" s="320">
        <v>78.18783597959136</v>
      </c>
      <c r="BO38" s="307">
        <v>78.18783597959136</v>
      </c>
      <c r="BP38" s="299">
        <v>78.18783597959136</v>
      </c>
      <c r="BQ38" s="320">
        <v>78.18783597959136</v>
      </c>
      <c r="BR38" s="320">
        <v>78.18783597959136</v>
      </c>
      <c r="BS38" s="320">
        <v>78.18783597959136</v>
      </c>
      <c r="BT38" s="320">
        <v>78.18783597959136</v>
      </c>
      <c r="BU38" s="320">
        <v>78.18783597959136</v>
      </c>
      <c r="BV38" s="320">
        <v>78.18783597959136</v>
      </c>
      <c r="BW38" s="320">
        <v>78.18783597959136</v>
      </c>
      <c r="BX38" s="320">
        <v>78.18783597959136</v>
      </c>
      <c r="BY38" s="320">
        <v>78.18783597959136</v>
      </c>
      <c r="BZ38" s="320">
        <v>78.18783597959136</v>
      </c>
      <c r="CA38" s="307">
        <v>78.18783597959136</v>
      </c>
      <c r="CB38" s="299">
        <v>78.18783597959136</v>
      </c>
      <c r="CC38" s="320">
        <v>78.18783597959136</v>
      </c>
      <c r="CD38" s="320">
        <v>78.18783597959136</v>
      </c>
      <c r="CE38" s="320">
        <v>82.19628037300009</v>
      </c>
      <c r="CF38" s="320">
        <v>82.19628037300009</v>
      </c>
      <c r="CG38" s="320">
        <v>82.19628037300009</v>
      </c>
      <c r="CH38" s="320">
        <v>82.19628037300009</v>
      </c>
      <c r="CI38" s="320">
        <v>82.19628037300009</v>
      </c>
      <c r="CJ38" s="320">
        <v>82.19628037300009</v>
      </c>
      <c r="CK38" s="320">
        <v>89.08153743852615</v>
      </c>
      <c r="CL38" s="320">
        <v>89.08153743852615</v>
      </c>
      <c r="CM38" s="307">
        <v>89.08153743852615</v>
      </c>
      <c r="CN38" s="299">
        <v>89.08153743852615</v>
      </c>
      <c r="CO38" s="320">
        <v>89.08153743852615</v>
      </c>
      <c r="CP38" s="320">
        <v>89.08153743852615</v>
      </c>
      <c r="CQ38" s="320">
        <v>89.30529559314104</v>
      </c>
      <c r="CR38" s="320">
        <v>89.30529559314103</v>
      </c>
      <c r="CS38" s="320">
        <v>89.30529559314103</v>
      </c>
      <c r="CT38" s="320">
        <v>89.30529559314103</v>
      </c>
      <c r="CU38" s="320">
        <v>89.30529559314103</v>
      </c>
      <c r="CV38" s="338">
        <v>89.30529559314103</v>
      </c>
      <c r="CW38" s="338">
        <v>89.30529559314103</v>
      </c>
      <c r="CX38" s="338">
        <v>89.30529559314103</v>
      </c>
      <c r="CY38" s="327">
        <v>89.30529559314103</v>
      </c>
      <c r="CZ38" s="338">
        <v>89.30529559314103</v>
      </c>
      <c r="DA38" s="338">
        <v>89.30529559314103</v>
      </c>
      <c r="DB38" s="338">
        <v>89.30529559314103</v>
      </c>
      <c r="DC38" s="338">
        <v>89.30529559314103</v>
      </c>
      <c r="DD38" s="324">
        <v>89.30529559314103</v>
      </c>
      <c r="DE38" s="324">
        <v>89.30529559314103</v>
      </c>
      <c r="DF38" s="324">
        <v>89.30529559314103</v>
      </c>
      <c r="DG38" s="324">
        <v>89.30529559314103</v>
      </c>
      <c r="DH38" s="324">
        <v>89.30529559314103</v>
      </c>
      <c r="DI38" s="324">
        <v>89.30529559314103</v>
      </c>
      <c r="DJ38" s="309">
        <v>89.30529559314103</v>
      </c>
    </row>
    <row r="39" spans="1:114" s="23" customFormat="1" ht="60">
      <c r="A39" s="23">
        <v>4</v>
      </c>
      <c r="B39" s="24" t="s">
        <v>8</v>
      </c>
      <c r="C39" s="25" t="s">
        <v>54</v>
      </c>
      <c r="D39" s="114" t="s">
        <v>55</v>
      </c>
      <c r="E39" s="27">
        <v>1</v>
      </c>
      <c r="F39" s="28">
        <v>0.6507990534491104</v>
      </c>
      <c r="G39" s="29">
        <v>100</v>
      </c>
      <c r="H39" s="301">
        <v>100</v>
      </c>
      <c r="I39" s="322">
        <v>112.41267222227415</v>
      </c>
      <c r="J39" s="322">
        <v>112.41267222227415</v>
      </c>
      <c r="K39" s="322">
        <v>112.41267222227415</v>
      </c>
      <c r="L39" s="322">
        <v>112.41267222227415</v>
      </c>
      <c r="M39" s="322">
        <v>112.41267222227415</v>
      </c>
      <c r="N39" s="322">
        <v>112.41267222227415</v>
      </c>
      <c r="O39" s="322">
        <v>112.41267222227415</v>
      </c>
      <c r="P39" s="322">
        <v>112.41267222227415</v>
      </c>
      <c r="Q39" s="322">
        <v>112.41267222227415</v>
      </c>
      <c r="R39" s="322">
        <v>112.41267222227415</v>
      </c>
      <c r="S39" s="305">
        <v>112.41267222227415</v>
      </c>
      <c r="T39" s="301">
        <v>111.51210735944153</v>
      </c>
      <c r="U39" s="322">
        <v>111.51210735944153</v>
      </c>
      <c r="V39" s="322">
        <v>111.51210735944153</v>
      </c>
      <c r="W39" s="322">
        <v>111.51210735944153</v>
      </c>
      <c r="X39" s="322">
        <v>111.51210735944153</v>
      </c>
      <c r="Y39" s="322">
        <v>111.51210735944153</v>
      </c>
      <c r="Z39" s="322">
        <v>111.51210735944153</v>
      </c>
      <c r="AA39" s="322">
        <v>111.45892934025605</v>
      </c>
      <c r="AB39" s="322">
        <v>111.51210735944153</v>
      </c>
      <c r="AC39" s="322">
        <v>111.51210735944153</v>
      </c>
      <c r="AD39" s="322">
        <v>111.51210735944153</v>
      </c>
      <c r="AE39" s="305">
        <v>111.51210735944153</v>
      </c>
      <c r="AF39" s="301">
        <v>111.51210735944153</v>
      </c>
      <c r="AG39" s="322">
        <v>111.51210735944153</v>
      </c>
      <c r="AH39" s="322">
        <v>111.51210735944153</v>
      </c>
      <c r="AI39" s="322">
        <v>111.51210735944153</v>
      </c>
      <c r="AJ39" s="322">
        <v>111.51210735944153</v>
      </c>
      <c r="AK39" s="322">
        <v>111.51210735944153</v>
      </c>
      <c r="AL39" s="322">
        <v>111.51210735944153</v>
      </c>
      <c r="AM39" s="322">
        <v>111.51210735944153</v>
      </c>
      <c r="AN39" s="322">
        <v>111.51210735944153</v>
      </c>
      <c r="AO39" s="322">
        <v>111.51210735944153</v>
      </c>
      <c r="AP39" s="322">
        <v>111.51210735944153</v>
      </c>
      <c r="AQ39" s="305">
        <v>111.51210735944153</v>
      </c>
      <c r="AR39" s="301">
        <v>111.51210735944153</v>
      </c>
      <c r="AS39" s="322">
        <v>111.51210735944153</v>
      </c>
      <c r="AT39" s="322">
        <v>111.51210735944153</v>
      </c>
      <c r="AU39" s="322">
        <v>111.51210735944153</v>
      </c>
      <c r="AV39" s="322">
        <v>111.51210735944153</v>
      </c>
      <c r="AW39" s="322">
        <v>111.51210735944153</v>
      </c>
      <c r="AX39" s="322">
        <v>111.51210735944153</v>
      </c>
      <c r="AY39" s="322">
        <v>111.51210735944153</v>
      </c>
      <c r="AZ39" s="322">
        <v>111.51210735944153</v>
      </c>
      <c r="BA39" s="322">
        <v>111.51210735944153</v>
      </c>
      <c r="BB39" s="322">
        <v>111.51210735944153</v>
      </c>
      <c r="BC39" s="305">
        <v>111.51210735944153</v>
      </c>
      <c r="BD39" s="301">
        <v>111.51210735944153</v>
      </c>
      <c r="BE39" s="322">
        <v>111.51210735944153</v>
      </c>
      <c r="BF39" s="322">
        <v>111.51210735944153</v>
      </c>
      <c r="BG39" s="322">
        <v>111.51210735944153</v>
      </c>
      <c r="BH39" s="322">
        <v>111.51210735944153</v>
      </c>
      <c r="BI39" s="322">
        <v>111.51210735944153</v>
      </c>
      <c r="BJ39" s="322">
        <v>111.51210735944153</v>
      </c>
      <c r="BK39" s="322">
        <v>111.51210735944153</v>
      </c>
      <c r="BL39" s="322">
        <v>111.51210735944153</v>
      </c>
      <c r="BM39" s="322">
        <v>111.51210735944153</v>
      </c>
      <c r="BN39" s="322">
        <v>111.51210735944153</v>
      </c>
      <c r="BO39" s="305">
        <v>111.51210735944153</v>
      </c>
      <c r="BP39" s="301">
        <v>111.51210735944153</v>
      </c>
      <c r="BQ39" s="322">
        <v>111.51210735944153</v>
      </c>
      <c r="BR39" s="322">
        <v>111.51210735944153</v>
      </c>
      <c r="BS39" s="322">
        <v>111.51210735944153</v>
      </c>
      <c r="BT39" s="322">
        <v>111.51210735944153</v>
      </c>
      <c r="BU39" s="322">
        <v>111.51210735944153</v>
      </c>
      <c r="BV39" s="322">
        <v>111.51210735944153</v>
      </c>
      <c r="BW39" s="322">
        <v>111.51210735944153</v>
      </c>
      <c r="BX39" s="322">
        <v>111.51210735944153</v>
      </c>
      <c r="BY39" s="322">
        <v>111.51210735944153</v>
      </c>
      <c r="BZ39" s="322">
        <v>111.51210735944153</v>
      </c>
      <c r="CA39" s="305">
        <v>111.51210735944153</v>
      </c>
      <c r="CB39" s="301">
        <v>111.51210735944153</v>
      </c>
      <c r="CC39" s="322">
        <v>111.51210735944153</v>
      </c>
      <c r="CD39" s="322">
        <v>111.51210735944153</v>
      </c>
      <c r="CE39" s="322">
        <v>111.51210735944153</v>
      </c>
      <c r="CF39" s="322">
        <v>111.51210735944153</v>
      </c>
      <c r="CG39" s="322">
        <v>111.51210735944153</v>
      </c>
      <c r="CH39" s="322">
        <v>111.51210735944153</v>
      </c>
      <c r="CI39" s="322">
        <v>111.51210735944153</v>
      </c>
      <c r="CJ39" s="322">
        <v>111.51210735944153</v>
      </c>
      <c r="CK39" s="322">
        <v>111.51210735944153</v>
      </c>
      <c r="CL39" s="322">
        <v>111.51210735944153</v>
      </c>
      <c r="CM39" s="305">
        <v>111.51210735944153</v>
      </c>
      <c r="CN39" s="241">
        <v>112.54704142418845</v>
      </c>
      <c r="CO39" s="317">
        <v>112.54704142418845</v>
      </c>
      <c r="CP39" s="317">
        <v>112.54704142418845</v>
      </c>
      <c r="CQ39" s="317">
        <v>112.54704142418845</v>
      </c>
      <c r="CR39" s="317">
        <v>112.54704142418845</v>
      </c>
      <c r="CS39" s="317">
        <v>112.54704142418845</v>
      </c>
      <c r="CT39" s="317">
        <v>112.54704142418845</v>
      </c>
      <c r="CU39" s="317">
        <v>112.54704142418845</v>
      </c>
      <c r="CV39" s="335">
        <v>112.54704142418845</v>
      </c>
      <c r="CW39" s="335">
        <v>112.54704142418845</v>
      </c>
      <c r="CX39" s="335">
        <v>112.54704142418845</v>
      </c>
      <c r="CY39" s="329">
        <v>112.54704142418845</v>
      </c>
      <c r="CZ39" s="335">
        <v>112.54704142418845</v>
      </c>
      <c r="DA39" s="335">
        <v>112.54704142418845</v>
      </c>
      <c r="DB39" s="335">
        <v>112.54704142418845</v>
      </c>
      <c r="DC39" s="335">
        <v>112.54704142418845</v>
      </c>
      <c r="DD39" s="322">
        <v>112.54704142418845</v>
      </c>
      <c r="DE39" s="322">
        <v>112.54704142418845</v>
      </c>
      <c r="DF39" s="322">
        <v>112.54704142418845</v>
      </c>
      <c r="DG39" s="322">
        <v>112.54704142418845</v>
      </c>
      <c r="DH39" s="322">
        <v>112.54704142418845</v>
      </c>
      <c r="DI39" s="322">
        <v>112.54704142418845</v>
      </c>
      <c r="DJ39" s="305">
        <v>112.54704142418845</v>
      </c>
    </row>
    <row r="40" spans="1:114" s="30" customFormat="1" ht="60">
      <c r="A40" s="30">
        <v>5</v>
      </c>
      <c r="B40" s="31" t="s">
        <v>54</v>
      </c>
      <c r="C40" s="32" t="s">
        <v>56</v>
      </c>
      <c r="D40" s="115" t="s">
        <v>57</v>
      </c>
      <c r="E40" s="34">
        <v>1</v>
      </c>
      <c r="F40" s="35">
        <v>0.6507990534491104</v>
      </c>
      <c r="G40" s="36">
        <v>100</v>
      </c>
      <c r="H40" s="300">
        <v>100</v>
      </c>
      <c r="I40" s="323">
        <v>112.41267222227415</v>
      </c>
      <c r="J40" s="323">
        <v>112.41267222227415</v>
      </c>
      <c r="K40" s="323">
        <v>112.41267222227415</v>
      </c>
      <c r="L40" s="323">
        <v>112.41267222227415</v>
      </c>
      <c r="M40" s="323">
        <v>112.41267222227415</v>
      </c>
      <c r="N40" s="323">
        <v>112.41267222227415</v>
      </c>
      <c r="O40" s="323">
        <v>112.41267222227415</v>
      </c>
      <c r="P40" s="323">
        <v>112.41267222227415</v>
      </c>
      <c r="Q40" s="323">
        <v>112.41267222227415</v>
      </c>
      <c r="R40" s="323">
        <v>112.41267222227415</v>
      </c>
      <c r="S40" s="306">
        <v>112.41267222227415</v>
      </c>
      <c r="T40" s="300">
        <v>111.51210735944153</v>
      </c>
      <c r="U40" s="323">
        <v>111.51210735944153</v>
      </c>
      <c r="V40" s="323">
        <v>111.51210735944153</v>
      </c>
      <c r="W40" s="323">
        <v>111.51210735944153</v>
      </c>
      <c r="X40" s="323">
        <v>111.51210735944153</v>
      </c>
      <c r="Y40" s="323">
        <v>111.51210735944153</v>
      </c>
      <c r="Z40" s="323">
        <v>111.51210735944153</v>
      </c>
      <c r="AA40" s="323">
        <v>111.45892934025605</v>
      </c>
      <c r="AB40" s="323">
        <v>111.51210735944153</v>
      </c>
      <c r="AC40" s="323">
        <v>111.51210735944153</v>
      </c>
      <c r="AD40" s="323">
        <v>111.51210735944153</v>
      </c>
      <c r="AE40" s="306">
        <v>111.51210735944153</v>
      </c>
      <c r="AF40" s="300">
        <v>111.51210735944153</v>
      </c>
      <c r="AG40" s="323">
        <v>111.51210735944153</v>
      </c>
      <c r="AH40" s="323">
        <v>111.51210735944153</v>
      </c>
      <c r="AI40" s="323">
        <v>111.51210735944153</v>
      </c>
      <c r="AJ40" s="323">
        <v>111.51210735944153</v>
      </c>
      <c r="AK40" s="323">
        <v>111.51210735944153</v>
      </c>
      <c r="AL40" s="323">
        <v>111.51210735944153</v>
      </c>
      <c r="AM40" s="323">
        <v>111.51210735944153</v>
      </c>
      <c r="AN40" s="323">
        <v>111.51210735944153</v>
      </c>
      <c r="AO40" s="323">
        <v>111.51210735944153</v>
      </c>
      <c r="AP40" s="323">
        <v>111.51210735944153</v>
      </c>
      <c r="AQ40" s="306">
        <v>111.51210735944153</v>
      </c>
      <c r="AR40" s="300">
        <v>111.51210735944153</v>
      </c>
      <c r="AS40" s="323">
        <v>111.51210735944153</v>
      </c>
      <c r="AT40" s="323">
        <v>111.51210735944153</v>
      </c>
      <c r="AU40" s="323">
        <v>111.51210735944153</v>
      </c>
      <c r="AV40" s="323">
        <v>111.51210735944153</v>
      </c>
      <c r="AW40" s="323">
        <v>111.51210735944153</v>
      </c>
      <c r="AX40" s="323">
        <v>111.51210735944153</v>
      </c>
      <c r="AY40" s="323">
        <v>111.51210735944153</v>
      </c>
      <c r="AZ40" s="323">
        <v>111.51210735944153</v>
      </c>
      <c r="BA40" s="323">
        <v>111.51210735944153</v>
      </c>
      <c r="BB40" s="323">
        <v>111.51210735944153</v>
      </c>
      <c r="BC40" s="306">
        <v>111.51210735944153</v>
      </c>
      <c r="BD40" s="300">
        <v>111.51210735944153</v>
      </c>
      <c r="BE40" s="323">
        <v>111.51210735944153</v>
      </c>
      <c r="BF40" s="323">
        <v>111.51210735944153</v>
      </c>
      <c r="BG40" s="323">
        <v>111.51210735944153</v>
      </c>
      <c r="BH40" s="323">
        <v>111.51210735944153</v>
      </c>
      <c r="BI40" s="323">
        <v>111.51210735944153</v>
      </c>
      <c r="BJ40" s="323">
        <v>111.51210735944153</v>
      </c>
      <c r="BK40" s="323">
        <v>111.51210735944153</v>
      </c>
      <c r="BL40" s="323">
        <v>111.51210735944153</v>
      </c>
      <c r="BM40" s="323">
        <v>111.51210735944153</v>
      </c>
      <c r="BN40" s="323">
        <v>111.51210735944153</v>
      </c>
      <c r="BO40" s="306">
        <v>111.51210735944153</v>
      </c>
      <c r="BP40" s="300">
        <v>111.51210735944153</v>
      </c>
      <c r="BQ40" s="323">
        <v>111.51210735944153</v>
      </c>
      <c r="BR40" s="323">
        <v>111.51210735944153</v>
      </c>
      <c r="BS40" s="323">
        <v>111.51210735944153</v>
      </c>
      <c r="BT40" s="323">
        <v>111.51210735944153</v>
      </c>
      <c r="BU40" s="323">
        <v>111.51210735944153</v>
      </c>
      <c r="BV40" s="323">
        <v>111.51210735944153</v>
      </c>
      <c r="BW40" s="323">
        <v>111.51210735944153</v>
      </c>
      <c r="BX40" s="323">
        <v>111.51210735944153</v>
      </c>
      <c r="BY40" s="323">
        <v>111.51210735944153</v>
      </c>
      <c r="BZ40" s="323">
        <v>111.51210735944153</v>
      </c>
      <c r="CA40" s="306">
        <v>111.51210735944153</v>
      </c>
      <c r="CB40" s="300">
        <v>111.51210735944153</v>
      </c>
      <c r="CC40" s="323">
        <v>111.51210735944153</v>
      </c>
      <c r="CD40" s="323">
        <v>111.51210735944153</v>
      </c>
      <c r="CE40" s="323">
        <v>111.51210735944153</v>
      </c>
      <c r="CF40" s="323">
        <v>111.51210735944153</v>
      </c>
      <c r="CG40" s="323">
        <v>111.51210735944153</v>
      </c>
      <c r="CH40" s="323">
        <v>111.51210735944153</v>
      </c>
      <c r="CI40" s="323">
        <v>111.51210735944153</v>
      </c>
      <c r="CJ40" s="323">
        <v>111.51210735944153</v>
      </c>
      <c r="CK40" s="323">
        <v>111.51210735944153</v>
      </c>
      <c r="CL40" s="323">
        <v>111.51210735944153</v>
      </c>
      <c r="CM40" s="306">
        <v>111.51210735944153</v>
      </c>
      <c r="CN40" s="240">
        <v>112.54704142418845</v>
      </c>
      <c r="CO40" s="319">
        <v>112.54704142418845</v>
      </c>
      <c r="CP40" s="319">
        <v>112.54704142418845</v>
      </c>
      <c r="CQ40" s="319">
        <v>112.54704142418845</v>
      </c>
      <c r="CR40" s="319">
        <v>112.54704142418845</v>
      </c>
      <c r="CS40" s="319">
        <v>112.54704142418845</v>
      </c>
      <c r="CT40" s="319">
        <v>112.54704142418845</v>
      </c>
      <c r="CU40" s="319">
        <v>112.54704142418845</v>
      </c>
      <c r="CV40" s="337">
        <v>112.54704142418845</v>
      </c>
      <c r="CW40" s="337">
        <v>112.54704142418845</v>
      </c>
      <c r="CX40" s="337">
        <v>112.54704142418845</v>
      </c>
      <c r="CY40" s="330">
        <v>112.54704142418845</v>
      </c>
      <c r="CZ40" s="337">
        <v>112.54704142418845</v>
      </c>
      <c r="DA40" s="337">
        <v>112.54704142418845</v>
      </c>
      <c r="DB40" s="337">
        <v>112.54704142418845</v>
      </c>
      <c r="DC40" s="337">
        <v>112.54704142418845</v>
      </c>
      <c r="DD40" s="323">
        <v>112.54704142418845</v>
      </c>
      <c r="DE40" s="323">
        <v>112.54704142418845</v>
      </c>
      <c r="DF40" s="323">
        <v>112.54704142418845</v>
      </c>
      <c r="DG40" s="323">
        <v>112.54704142418845</v>
      </c>
      <c r="DH40" s="323">
        <v>112.54704142418845</v>
      </c>
      <c r="DI40" s="323">
        <v>112.54704142418845</v>
      </c>
      <c r="DJ40" s="306">
        <v>112.54704142418845</v>
      </c>
    </row>
    <row r="41" spans="1:114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99">
        <v>100</v>
      </c>
      <c r="I41" s="320">
        <v>112.41267222227415</v>
      </c>
      <c r="J41" s="320">
        <v>112.41267222227415</v>
      </c>
      <c r="K41" s="320">
        <v>112.41267222227415</v>
      </c>
      <c r="L41" s="320">
        <v>112.41267222227415</v>
      </c>
      <c r="M41" s="320">
        <v>112.41267222227415</v>
      </c>
      <c r="N41" s="320">
        <v>112.41267222227415</v>
      </c>
      <c r="O41" s="320">
        <v>112.41267222227415</v>
      </c>
      <c r="P41" s="320">
        <v>112.41267222227415</v>
      </c>
      <c r="Q41" s="320">
        <v>112.41267222227415</v>
      </c>
      <c r="R41" s="320">
        <v>112.41267222227415</v>
      </c>
      <c r="S41" s="307">
        <v>112.41267222227415</v>
      </c>
      <c r="T41" s="299">
        <v>111.51210735944153</v>
      </c>
      <c r="U41" s="320">
        <v>111.51210735944153</v>
      </c>
      <c r="V41" s="320">
        <v>111.51210735944153</v>
      </c>
      <c r="W41" s="320">
        <v>111.51210735944153</v>
      </c>
      <c r="X41" s="320">
        <v>111.51210735944153</v>
      </c>
      <c r="Y41" s="320">
        <v>111.51210735944153</v>
      </c>
      <c r="Z41" s="320">
        <v>111.51210735944153</v>
      </c>
      <c r="AA41" s="320">
        <v>111.45892934025605</v>
      </c>
      <c r="AB41" s="320">
        <v>111.51210735944153</v>
      </c>
      <c r="AC41" s="320">
        <v>111.51210735944153</v>
      </c>
      <c r="AD41" s="320">
        <v>111.51210735944153</v>
      </c>
      <c r="AE41" s="307">
        <v>111.51210735944153</v>
      </c>
      <c r="AF41" s="299">
        <v>111.51210735944153</v>
      </c>
      <c r="AG41" s="320">
        <v>111.51210735944153</v>
      </c>
      <c r="AH41" s="320">
        <v>111.51210735944153</v>
      </c>
      <c r="AI41" s="320">
        <v>111.51210735944153</v>
      </c>
      <c r="AJ41" s="320">
        <v>111.51210735944153</v>
      </c>
      <c r="AK41" s="320">
        <v>111.51210735944153</v>
      </c>
      <c r="AL41" s="320">
        <v>111.51210735944153</v>
      </c>
      <c r="AM41" s="320">
        <v>111.51210735944153</v>
      </c>
      <c r="AN41" s="320">
        <v>111.51210735944153</v>
      </c>
      <c r="AO41" s="320">
        <v>111.51210735944153</v>
      </c>
      <c r="AP41" s="320">
        <v>111.51210735944153</v>
      </c>
      <c r="AQ41" s="307">
        <v>111.51210735944153</v>
      </c>
      <c r="AR41" s="299">
        <v>111.51210735944153</v>
      </c>
      <c r="AS41" s="320">
        <v>111.51210735944153</v>
      </c>
      <c r="AT41" s="320">
        <v>111.51210735944153</v>
      </c>
      <c r="AU41" s="320">
        <v>111.51210735944153</v>
      </c>
      <c r="AV41" s="320">
        <v>111.51210735944153</v>
      </c>
      <c r="AW41" s="320">
        <v>111.51210735944153</v>
      </c>
      <c r="AX41" s="320">
        <v>111.51210735944153</v>
      </c>
      <c r="AY41" s="320">
        <v>111.51210735944153</v>
      </c>
      <c r="AZ41" s="320">
        <v>111.51210735944153</v>
      </c>
      <c r="BA41" s="320">
        <v>111.51210735944153</v>
      </c>
      <c r="BB41" s="320">
        <v>111.51210735944153</v>
      </c>
      <c r="BC41" s="307">
        <v>111.51210735944153</v>
      </c>
      <c r="BD41" s="299">
        <v>111.51210735944153</v>
      </c>
      <c r="BE41" s="320">
        <v>111.51210735944153</v>
      </c>
      <c r="BF41" s="320">
        <v>111.51210735944153</v>
      </c>
      <c r="BG41" s="320">
        <v>111.51210735944153</v>
      </c>
      <c r="BH41" s="320">
        <v>111.51210735944153</v>
      </c>
      <c r="BI41" s="320">
        <v>111.51210735944153</v>
      </c>
      <c r="BJ41" s="320">
        <v>111.51210735944153</v>
      </c>
      <c r="BK41" s="320">
        <v>111.51210735944153</v>
      </c>
      <c r="BL41" s="320">
        <v>111.51210735944153</v>
      </c>
      <c r="BM41" s="320">
        <v>111.51210735944153</v>
      </c>
      <c r="BN41" s="320">
        <v>111.51210735944153</v>
      </c>
      <c r="BO41" s="307">
        <v>111.51210735944153</v>
      </c>
      <c r="BP41" s="299">
        <v>111.51210735944153</v>
      </c>
      <c r="BQ41" s="320">
        <v>111.51210735944153</v>
      </c>
      <c r="BR41" s="320">
        <v>111.51210735944153</v>
      </c>
      <c r="BS41" s="320">
        <v>111.51210735944153</v>
      </c>
      <c r="BT41" s="320">
        <v>111.51210735944153</v>
      </c>
      <c r="BU41" s="320">
        <v>111.51210735944153</v>
      </c>
      <c r="BV41" s="320">
        <v>111.51210735944153</v>
      </c>
      <c r="BW41" s="320">
        <v>111.51210735944153</v>
      </c>
      <c r="BX41" s="320">
        <v>111.51210735944153</v>
      </c>
      <c r="BY41" s="320">
        <v>111.51210735944153</v>
      </c>
      <c r="BZ41" s="320">
        <v>111.51210735944153</v>
      </c>
      <c r="CA41" s="307">
        <v>111.51210735944153</v>
      </c>
      <c r="CB41" s="299">
        <v>111.51210735944153</v>
      </c>
      <c r="CC41" s="320">
        <v>111.51210735944153</v>
      </c>
      <c r="CD41" s="320">
        <v>111.51210735944153</v>
      </c>
      <c r="CE41" s="320">
        <v>111.51210735944153</v>
      </c>
      <c r="CF41" s="320">
        <v>111.51210735944153</v>
      </c>
      <c r="CG41" s="320">
        <v>111.51210735944153</v>
      </c>
      <c r="CH41" s="320">
        <v>111.51210735944153</v>
      </c>
      <c r="CI41" s="320">
        <v>111.51210735944153</v>
      </c>
      <c r="CJ41" s="320">
        <v>111.51210735944153</v>
      </c>
      <c r="CK41" s="320">
        <v>111.51210735944153</v>
      </c>
      <c r="CL41" s="320">
        <v>111.51210735944153</v>
      </c>
      <c r="CM41" s="307">
        <v>111.51210735944153</v>
      </c>
      <c r="CN41" s="299">
        <v>112.54704142418845</v>
      </c>
      <c r="CO41" s="320">
        <v>112.54704142418845</v>
      </c>
      <c r="CP41" s="320">
        <v>112.54704142418845</v>
      </c>
      <c r="CQ41" s="320">
        <v>112.54704142418845</v>
      </c>
      <c r="CR41" s="320">
        <v>112.54704142418845</v>
      </c>
      <c r="CS41" s="320">
        <v>112.54704142418845</v>
      </c>
      <c r="CT41" s="320">
        <v>112.54704142418845</v>
      </c>
      <c r="CU41" s="320">
        <v>112.54704142418845</v>
      </c>
      <c r="CV41" s="338">
        <v>112.54704142418845</v>
      </c>
      <c r="CW41" s="338">
        <v>112.54704142418845</v>
      </c>
      <c r="CX41" s="338">
        <v>112.54704142418845</v>
      </c>
      <c r="CY41" s="327">
        <v>112.54704142418845</v>
      </c>
      <c r="CZ41" s="338">
        <v>112.54704142418845</v>
      </c>
      <c r="DA41" s="338">
        <v>112.54704142418845</v>
      </c>
      <c r="DB41" s="338">
        <v>112.54704142418845</v>
      </c>
      <c r="DC41" s="338">
        <v>112.54704142418845</v>
      </c>
      <c r="DD41" s="324">
        <v>112.54704142418845</v>
      </c>
      <c r="DE41" s="324">
        <v>112.54704142418845</v>
      </c>
      <c r="DF41" s="324">
        <v>112.54704142418845</v>
      </c>
      <c r="DG41" s="324">
        <v>112.54704142418845</v>
      </c>
      <c r="DH41" s="324">
        <v>112.54704142418845</v>
      </c>
      <c r="DI41" s="324">
        <v>112.54704142418845</v>
      </c>
      <c r="DJ41" s="309">
        <v>112.54704142418845</v>
      </c>
    </row>
    <row r="42" spans="1:114" s="23" customFormat="1" ht="24">
      <c r="A42" s="23">
        <v>4</v>
      </c>
      <c r="B42" s="24" t="s">
        <v>8</v>
      </c>
      <c r="C42" s="25" t="s">
        <v>60</v>
      </c>
      <c r="D42" s="114" t="s">
        <v>61</v>
      </c>
      <c r="E42" s="27">
        <v>1</v>
      </c>
      <c r="F42" s="28">
        <v>1.664546233480822</v>
      </c>
      <c r="G42" s="29">
        <v>100</v>
      </c>
      <c r="H42" s="301">
        <v>98.27147573004459</v>
      </c>
      <c r="I42" s="322">
        <v>98.27147573004459</v>
      </c>
      <c r="J42" s="322">
        <v>98.27147573004459</v>
      </c>
      <c r="K42" s="322">
        <v>98.27147573004459</v>
      </c>
      <c r="L42" s="322">
        <v>98.27147573004459</v>
      </c>
      <c r="M42" s="322">
        <v>98.27147573004459</v>
      </c>
      <c r="N42" s="322">
        <v>98.27147573004459</v>
      </c>
      <c r="O42" s="322">
        <v>98.27147573004459</v>
      </c>
      <c r="P42" s="322">
        <v>98.27147573004459</v>
      </c>
      <c r="Q42" s="322">
        <v>98.27147573004459</v>
      </c>
      <c r="R42" s="322">
        <v>98.27147573004459</v>
      </c>
      <c r="S42" s="305">
        <v>98.27147573004459</v>
      </c>
      <c r="T42" s="301">
        <v>98.27147573004459</v>
      </c>
      <c r="U42" s="322">
        <v>98.27147573004459</v>
      </c>
      <c r="V42" s="322">
        <v>98.27147573004459</v>
      </c>
      <c r="W42" s="322">
        <v>98.27147573004459</v>
      </c>
      <c r="X42" s="322">
        <v>98.27147573004459</v>
      </c>
      <c r="Y42" s="322">
        <v>98.27147573004459</v>
      </c>
      <c r="Z42" s="322">
        <v>98.27147573004459</v>
      </c>
      <c r="AA42" s="322">
        <v>98.27147573004459</v>
      </c>
      <c r="AB42" s="322">
        <v>98.27147573004459</v>
      </c>
      <c r="AC42" s="322">
        <v>98.27147573004459</v>
      </c>
      <c r="AD42" s="322">
        <v>98.21717767374105</v>
      </c>
      <c r="AE42" s="305">
        <v>98.21717767374105</v>
      </c>
      <c r="AF42" s="301">
        <v>98.61151317087771</v>
      </c>
      <c r="AG42" s="322">
        <v>98.61151317087769</v>
      </c>
      <c r="AH42" s="322">
        <v>98.61151317087769</v>
      </c>
      <c r="AI42" s="322">
        <v>98.61151317087769</v>
      </c>
      <c r="AJ42" s="322">
        <v>98.61151317087769</v>
      </c>
      <c r="AK42" s="322">
        <v>98.61151317087769</v>
      </c>
      <c r="AL42" s="322">
        <v>98.61151317087769</v>
      </c>
      <c r="AM42" s="322">
        <v>98.61151317087769</v>
      </c>
      <c r="AN42" s="322">
        <v>98.61151317087769</v>
      </c>
      <c r="AO42" s="322">
        <v>98.61151317087769</v>
      </c>
      <c r="AP42" s="322">
        <v>98.61151317087769</v>
      </c>
      <c r="AQ42" s="305">
        <v>98.61151317087769</v>
      </c>
      <c r="AR42" s="301">
        <v>98.61151317087769</v>
      </c>
      <c r="AS42" s="322">
        <v>98.61151317087769</v>
      </c>
      <c r="AT42" s="322">
        <v>98.61151317087769</v>
      </c>
      <c r="AU42" s="322">
        <v>95.83407889307905</v>
      </c>
      <c r="AV42" s="322">
        <v>95.83407889307905</v>
      </c>
      <c r="AW42" s="322">
        <v>95.83407889307905</v>
      </c>
      <c r="AX42" s="322">
        <v>95.83407889307905</v>
      </c>
      <c r="AY42" s="322">
        <v>95.83407889307905</v>
      </c>
      <c r="AZ42" s="322">
        <v>95.83407889307905</v>
      </c>
      <c r="BA42" s="322">
        <v>95.83407889307905</v>
      </c>
      <c r="BB42" s="322">
        <v>95.83407889307905</v>
      </c>
      <c r="BC42" s="305">
        <v>95.83407889307905</v>
      </c>
      <c r="BD42" s="301">
        <v>99.00507930766028</v>
      </c>
      <c r="BE42" s="322">
        <v>99.00507930766028</v>
      </c>
      <c r="BF42" s="322">
        <v>99.00507930766028</v>
      </c>
      <c r="BG42" s="322">
        <v>97.10199578988357</v>
      </c>
      <c r="BH42" s="322">
        <v>97.10199578988357</v>
      </c>
      <c r="BI42" s="322">
        <v>97.10199578988357</v>
      </c>
      <c r="BJ42" s="322">
        <v>104.30225822647176</v>
      </c>
      <c r="BK42" s="322">
        <v>104.30225822647176</v>
      </c>
      <c r="BL42" s="322">
        <v>104.30225822647176</v>
      </c>
      <c r="BM42" s="322">
        <v>104.30225822647176</v>
      </c>
      <c r="BN42" s="322">
        <v>104.30225822647176</v>
      </c>
      <c r="BO42" s="305">
        <v>104.30225822647176</v>
      </c>
      <c r="BP42" s="301">
        <v>104.30225822647176</v>
      </c>
      <c r="BQ42" s="322">
        <v>104.30225822647176</v>
      </c>
      <c r="BR42" s="322">
        <v>104.30225822647176</v>
      </c>
      <c r="BS42" s="322">
        <v>107.6389539070328</v>
      </c>
      <c r="BT42" s="322">
        <v>107.6389539070328</v>
      </c>
      <c r="BU42" s="322">
        <v>107.6389539070328</v>
      </c>
      <c r="BV42" s="322">
        <v>105.32152086271257</v>
      </c>
      <c r="BW42" s="322">
        <v>105.32152086271257</v>
      </c>
      <c r="BX42" s="322">
        <v>105.32152086271257</v>
      </c>
      <c r="BY42" s="322">
        <v>105.32152086271257</v>
      </c>
      <c r="BZ42" s="322">
        <v>105.32152086271257</v>
      </c>
      <c r="CA42" s="305">
        <v>105.32152086271257</v>
      </c>
      <c r="CB42" s="301">
        <v>105.32152086271257</v>
      </c>
      <c r="CC42" s="322">
        <v>105.32152086271257</v>
      </c>
      <c r="CD42" s="322">
        <v>105.32152086271257</v>
      </c>
      <c r="CE42" s="322">
        <v>105.32152086271257</v>
      </c>
      <c r="CF42" s="322">
        <v>105.32152086271257</v>
      </c>
      <c r="CG42" s="322">
        <v>105.32152086271257</v>
      </c>
      <c r="CH42" s="322">
        <v>106.83795037546835</v>
      </c>
      <c r="CI42" s="322">
        <v>106.83795037546835</v>
      </c>
      <c r="CJ42" s="322">
        <v>106.83795037546835</v>
      </c>
      <c r="CK42" s="322">
        <v>106.83795037546835</v>
      </c>
      <c r="CL42" s="322">
        <v>106.83795037546835</v>
      </c>
      <c r="CM42" s="305">
        <v>106.83795037546835</v>
      </c>
      <c r="CN42" s="241">
        <v>100.64944497640546</v>
      </c>
      <c r="CO42" s="317">
        <v>100.64944497640546</v>
      </c>
      <c r="CP42" s="317">
        <v>100.64944497640546</v>
      </c>
      <c r="CQ42" s="317">
        <v>105.18108088724448</v>
      </c>
      <c r="CR42" s="317">
        <v>105.18108088724448</v>
      </c>
      <c r="CS42" s="317">
        <v>105.18108088724448</v>
      </c>
      <c r="CT42" s="317">
        <v>105.18108088724448</v>
      </c>
      <c r="CU42" s="317">
        <v>105.18108088724448</v>
      </c>
      <c r="CV42" s="335">
        <v>105.18108088724448</v>
      </c>
      <c r="CW42" s="335">
        <v>105.18108088724448</v>
      </c>
      <c r="CX42" s="335">
        <v>105.18108088724448</v>
      </c>
      <c r="CY42" s="329">
        <v>105.18108088724448</v>
      </c>
      <c r="CZ42" s="335">
        <v>105.77147263629598</v>
      </c>
      <c r="DA42" s="335">
        <v>105.77147263629598</v>
      </c>
      <c r="DB42" s="335">
        <v>105.77147263629598</v>
      </c>
      <c r="DC42" s="335">
        <v>105.18108088724448</v>
      </c>
      <c r="DD42" s="322">
        <v>105.18108088724449</v>
      </c>
      <c r="DE42" s="322">
        <v>105.18108088724449</v>
      </c>
      <c r="DF42" s="322">
        <v>105.18108088724449</v>
      </c>
      <c r="DG42" s="322">
        <v>105.18108088724449</v>
      </c>
      <c r="DH42" s="322">
        <v>105.18108088724449</v>
      </c>
      <c r="DI42" s="322">
        <v>105.18108088724449</v>
      </c>
      <c r="DJ42" s="305">
        <v>105.18108088724449</v>
      </c>
    </row>
    <row r="43" spans="1:114" s="30" customFormat="1" ht="24">
      <c r="A43" s="30">
        <v>5</v>
      </c>
      <c r="B43" s="31" t="s">
        <v>60</v>
      </c>
      <c r="C43" s="32" t="s">
        <v>62</v>
      </c>
      <c r="D43" s="115" t="s">
        <v>61</v>
      </c>
      <c r="E43" s="34">
        <v>1</v>
      </c>
      <c r="F43" s="35">
        <v>1.664546233480822</v>
      </c>
      <c r="G43" s="36">
        <v>100</v>
      </c>
      <c r="H43" s="300">
        <v>98.27147573004459</v>
      </c>
      <c r="I43" s="323">
        <v>98.27147573004459</v>
      </c>
      <c r="J43" s="323">
        <v>98.27147573004459</v>
      </c>
      <c r="K43" s="323">
        <v>98.27147573004459</v>
      </c>
      <c r="L43" s="323">
        <v>98.27147573004459</v>
      </c>
      <c r="M43" s="323">
        <v>98.27147573004459</v>
      </c>
      <c r="N43" s="323">
        <v>98.27147573004459</v>
      </c>
      <c r="O43" s="323">
        <v>98.27147573004459</v>
      </c>
      <c r="P43" s="323">
        <v>98.27147573004459</v>
      </c>
      <c r="Q43" s="323">
        <v>98.27147573004459</v>
      </c>
      <c r="R43" s="323">
        <v>98.27147573004459</v>
      </c>
      <c r="S43" s="306">
        <v>98.27147573004459</v>
      </c>
      <c r="T43" s="300">
        <v>98.27147573004459</v>
      </c>
      <c r="U43" s="323">
        <v>98.27147573004459</v>
      </c>
      <c r="V43" s="323">
        <v>98.27147573004459</v>
      </c>
      <c r="W43" s="323">
        <v>98.27147573004459</v>
      </c>
      <c r="X43" s="323">
        <v>98.27147573004459</v>
      </c>
      <c r="Y43" s="323">
        <v>98.27147573004459</v>
      </c>
      <c r="Z43" s="323">
        <v>98.27147573004459</v>
      </c>
      <c r="AA43" s="323">
        <v>98.27147573004459</v>
      </c>
      <c r="AB43" s="323">
        <v>98.27147573004459</v>
      </c>
      <c r="AC43" s="323">
        <v>98.27147573004459</v>
      </c>
      <c r="AD43" s="323">
        <v>98.21717767374105</v>
      </c>
      <c r="AE43" s="306">
        <v>98.21717767374105</v>
      </c>
      <c r="AF43" s="300">
        <v>98.61151317087771</v>
      </c>
      <c r="AG43" s="323">
        <v>98.61151317087769</v>
      </c>
      <c r="AH43" s="323">
        <v>98.61151317087769</v>
      </c>
      <c r="AI43" s="323">
        <v>98.61151317087769</v>
      </c>
      <c r="AJ43" s="323">
        <v>98.61151317087769</v>
      </c>
      <c r="AK43" s="323">
        <v>98.61151317087769</v>
      </c>
      <c r="AL43" s="323">
        <v>98.61151317087769</v>
      </c>
      <c r="AM43" s="323">
        <v>98.61151317087769</v>
      </c>
      <c r="AN43" s="323">
        <v>98.61151317087769</v>
      </c>
      <c r="AO43" s="323">
        <v>98.61151317087769</v>
      </c>
      <c r="AP43" s="323">
        <v>98.61151317087769</v>
      </c>
      <c r="AQ43" s="306">
        <v>98.61151317087769</v>
      </c>
      <c r="AR43" s="300">
        <v>98.61151317087769</v>
      </c>
      <c r="AS43" s="323">
        <v>98.61151317087769</v>
      </c>
      <c r="AT43" s="323">
        <v>98.61151317087769</v>
      </c>
      <c r="AU43" s="323">
        <v>95.83407889307905</v>
      </c>
      <c r="AV43" s="323">
        <v>95.83407889307905</v>
      </c>
      <c r="AW43" s="323">
        <v>95.83407889307905</v>
      </c>
      <c r="AX43" s="323">
        <v>95.83407889307905</v>
      </c>
      <c r="AY43" s="323">
        <v>95.83407889307905</v>
      </c>
      <c r="AZ43" s="323">
        <v>95.83407889307905</v>
      </c>
      <c r="BA43" s="323">
        <v>95.83407889307905</v>
      </c>
      <c r="BB43" s="323">
        <v>95.83407889307905</v>
      </c>
      <c r="BC43" s="306">
        <v>95.83407889307905</v>
      </c>
      <c r="BD43" s="300">
        <v>99.00507930766028</v>
      </c>
      <c r="BE43" s="323">
        <v>99.00507930766028</v>
      </c>
      <c r="BF43" s="323">
        <v>99.00507930766028</v>
      </c>
      <c r="BG43" s="323">
        <v>97.10199578988357</v>
      </c>
      <c r="BH43" s="323">
        <v>97.10199578988357</v>
      </c>
      <c r="BI43" s="323">
        <v>97.10199578988357</v>
      </c>
      <c r="BJ43" s="323">
        <v>104.30225822647176</v>
      </c>
      <c r="BK43" s="323">
        <v>104.30225822647176</v>
      </c>
      <c r="BL43" s="323">
        <v>104.30225822647176</v>
      </c>
      <c r="BM43" s="323">
        <v>104.30225822647176</v>
      </c>
      <c r="BN43" s="323">
        <v>104.30225822647176</v>
      </c>
      <c r="BO43" s="306">
        <v>104.30225822647176</v>
      </c>
      <c r="BP43" s="300">
        <v>104.30225822647176</v>
      </c>
      <c r="BQ43" s="323">
        <v>104.30225822647176</v>
      </c>
      <c r="BR43" s="323">
        <v>104.30225822647176</v>
      </c>
      <c r="BS43" s="323">
        <v>107.6389539070328</v>
      </c>
      <c r="BT43" s="323">
        <v>107.6389539070328</v>
      </c>
      <c r="BU43" s="323">
        <v>107.6389539070328</v>
      </c>
      <c r="BV43" s="323">
        <v>105.32152086271257</v>
      </c>
      <c r="BW43" s="323">
        <v>105.32152086271257</v>
      </c>
      <c r="BX43" s="323">
        <v>105.32152086271257</v>
      </c>
      <c r="BY43" s="323">
        <v>105.32152086271257</v>
      </c>
      <c r="BZ43" s="323">
        <v>105.32152086271257</v>
      </c>
      <c r="CA43" s="306">
        <v>105.32152086271257</v>
      </c>
      <c r="CB43" s="300">
        <v>105.32152086271257</v>
      </c>
      <c r="CC43" s="323">
        <v>105.32152086271257</v>
      </c>
      <c r="CD43" s="323">
        <v>105.32152086271257</v>
      </c>
      <c r="CE43" s="323">
        <v>105.32152086271257</v>
      </c>
      <c r="CF43" s="323">
        <v>105.32152086271257</v>
      </c>
      <c r="CG43" s="323">
        <v>105.32152086271257</v>
      </c>
      <c r="CH43" s="323">
        <v>106.83795037546835</v>
      </c>
      <c r="CI43" s="323">
        <v>106.83795037546835</v>
      </c>
      <c r="CJ43" s="323">
        <v>106.83795037546835</v>
      </c>
      <c r="CK43" s="323">
        <v>106.83795037546835</v>
      </c>
      <c r="CL43" s="323">
        <v>106.83795037546835</v>
      </c>
      <c r="CM43" s="306">
        <v>106.83795037546835</v>
      </c>
      <c r="CN43" s="240">
        <v>100.64944497640546</v>
      </c>
      <c r="CO43" s="319">
        <v>100.64944497640546</v>
      </c>
      <c r="CP43" s="319">
        <v>100.64944497640546</v>
      </c>
      <c r="CQ43" s="319">
        <v>105.18108088724448</v>
      </c>
      <c r="CR43" s="319">
        <v>105.18108088724448</v>
      </c>
      <c r="CS43" s="319">
        <v>105.18108088724448</v>
      </c>
      <c r="CT43" s="319">
        <v>105.18108088724448</v>
      </c>
      <c r="CU43" s="319">
        <v>105.18108088724448</v>
      </c>
      <c r="CV43" s="337">
        <v>105.18108088724448</v>
      </c>
      <c r="CW43" s="337">
        <v>105.18108088724448</v>
      </c>
      <c r="CX43" s="337">
        <v>105.18108088724448</v>
      </c>
      <c r="CY43" s="330">
        <v>105.18108088724448</v>
      </c>
      <c r="CZ43" s="337">
        <v>105.77147263629598</v>
      </c>
      <c r="DA43" s="337">
        <v>105.77147263629598</v>
      </c>
      <c r="DB43" s="337">
        <v>105.77147263629598</v>
      </c>
      <c r="DC43" s="337">
        <v>105.18108088724448</v>
      </c>
      <c r="DD43" s="323">
        <v>105.18108088724449</v>
      </c>
      <c r="DE43" s="323">
        <v>105.18108088724449</v>
      </c>
      <c r="DF43" s="323">
        <v>105.18108088724449</v>
      </c>
      <c r="DG43" s="323">
        <v>105.18108088724449</v>
      </c>
      <c r="DH43" s="323">
        <v>105.18108088724449</v>
      </c>
      <c r="DI43" s="323">
        <v>105.18108088724449</v>
      </c>
      <c r="DJ43" s="306">
        <v>105.18108088724449</v>
      </c>
    </row>
    <row r="44" spans="1:114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99">
        <v>98.27147573004459</v>
      </c>
      <c r="I44" s="320">
        <v>98.27147573004459</v>
      </c>
      <c r="J44" s="320">
        <v>98.27147573004459</v>
      </c>
      <c r="K44" s="320">
        <v>98.27147573004459</v>
      </c>
      <c r="L44" s="320">
        <v>98.27147573004459</v>
      </c>
      <c r="M44" s="320">
        <v>98.27147573004459</v>
      </c>
      <c r="N44" s="320">
        <v>98.27147573004459</v>
      </c>
      <c r="O44" s="320">
        <v>98.27147573004459</v>
      </c>
      <c r="P44" s="320">
        <v>98.27147573004459</v>
      </c>
      <c r="Q44" s="320">
        <v>98.27147573004459</v>
      </c>
      <c r="R44" s="320">
        <v>98.27147573004459</v>
      </c>
      <c r="S44" s="307">
        <v>98.27147573004459</v>
      </c>
      <c r="T44" s="299">
        <v>98.27147573004459</v>
      </c>
      <c r="U44" s="320">
        <v>98.27147573004459</v>
      </c>
      <c r="V44" s="320">
        <v>98.27147573004459</v>
      </c>
      <c r="W44" s="320">
        <v>98.27147573004459</v>
      </c>
      <c r="X44" s="320">
        <v>98.27147573004459</v>
      </c>
      <c r="Y44" s="320">
        <v>98.27147573004459</v>
      </c>
      <c r="Z44" s="320">
        <v>98.27147573004459</v>
      </c>
      <c r="AA44" s="320">
        <v>98.27147573004459</v>
      </c>
      <c r="AB44" s="320">
        <v>98.27147573004459</v>
      </c>
      <c r="AC44" s="320">
        <v>98.27147573004459</v>
      </c>
      <c r="AD44" s="320">
        <v>98.21717767374105</v>
      </c>
      <c r="AE44" s="307">
        <v>98.21717767374105</v>
      </c>
      <c r="AF44" s="299">
        <v>98.61151317087771</v>
      </c>
      <c r="AG44" s="320">
        <v>98.61151317087769</v>
      </c>
      <c r="AH44" s="320">
        <v>98.61151317087769</v>
      </c>
      <c r="AI44" s="320">
        <v>98.61151317087769</v>
      </c>
      <c r="AJ44" s="320">
        <v>98.61151317087769</v>
      </c>
      <c r="AK44" s="320">
        <v>98.61151317087769</v>
      </c>
      <c r="AL44" s="320">
        <v>98.61151317087769</v>
      </c>
      <c r="AM44" s="320">
        <v>98.61151317087769</v>
      </c>
      <c r="AN44" s="320">
        <v>98.61151317087769</v>
      </c>
      <c r="AO44" s="320">
        <v>98.61151317087769</v>
      </c>
      <c r="AP44" s="320">
        <v>98.61151317087769</v>
      </c>
      <c r="AQ44" s="307">
        <v>98.61151317087769</v>
      </c>
      <c r="AR44" s="299">
        <v>98.61151317087769</v>
      </c>
      <c r="AS44" s="320">
        <v>98.61151317087769</v>
      </c>
      <c r="AT44" s="320">
        <v>98.61151317087769</v>
      </c>
      <c r="AU44" s="320">
        <v>95.83407889307905</v>
      </c>
      <c r="AV44" s="320">
        <v>95.83407889307905</v>
      </c>
      <c r="AW44" s="320">
        <v>95.83407889307905</v>
      </c>
      <c r="AX44" s="320">
        <v>95.83407889307905</v>
      </c>
      <c r="AY44" s="320">
        <v>95.83407889307905</v>
      </c>
      <c r="AZ44" s="320">
        <v>95.83407889307905</v>
      </c>
      <c r="BA44" s="320">
        <v>95.83407889307905</v>
      </c>
      <c r="BB44" s="320">
        <v>95.83407889307905</v>
      </c>
      <c r="BC44" s="307">
        <v>95.83407889307905</v>
      </c>
      <c r="BD44" s="299">
        <v>99.00507930766028</v>
      </c>
      <c r="BE44" s="320">
        <v>99.00507930766028</v>
      </c>
      <c r="BF44" s="320">
        <v>99.00507930766028</v>
      </c>
      <c r="BG44" s="320">
        <v>97.10199578988357</v>
      </c>
      <c r="BH44" s="320">
        <v>97.10199578988357</v>
      </c>
      <c r="BI44" s="320">
        <v>97.10199578988357</v>
      </c>
      <c r="BJ44" s="320">
        <v>104.30225822647176</v>
      </c>
      <c r="BK44" s="320">
        <v>104.30225822647176</v>
      </c>
      <c r="BL44" s="320">
        <v>104.30225822647176</v>
      </c>
      <c r="BM44" s="320">
        <v>104.30225822647176</v>
      </c>
      <c r="BN44" s="320">
        <v>104.30225822647176</v>
      </c>
      <c r="BO44" s="307">
        <v>104.30225822647176</v>
      </c>
      <c r="BP44" s="299">
        <v>104.30225822647176</v>
      </c>
      <c r="BQ44" s="320">
        <v>104.30225822647176</v>
      </c>
      <c r="BR44" s="320">
        <v>104.30225822647176</v>
      </c>
      <c r="BS44" s="320">
        <v>107.6389539070328</v>
      </c>
      <c r="BT44" s="320">
        <v>107.6389539070328</v>
      </c>
      <c r="BU44" s="320">
        <v>107.6389539070328</v>
      </c>
      <c r="BV44" s="320">
        <v>105.32152086271257</v>
      </c>
      <c r="BW44" s="320">
        <v>105.32152086271257</v>
      </c>
      <c r="BX44" s="320">
        <v>105.32152086271257</v>
      </c>
      <c r="BY44" s="320">
        <v>105.32152086271257</v>
      </c>
      <c r="BZ44" s="320">
        <v>105.32152086271257</v>
      </c>
      <c r="CA44" s="307">
        <v>105.32152086271257</v>
      </c>
      <c r="CB44" s="299">
        <v>105.32152086271257</v>
      </c>
      <c r="CC44" s="320">
        <v>105.32152086271257</v>
      </c>
      <c r="CD44" s="320">
        <v>105.32152086271257</v>
      </c>
      <c r="CE44" s="320">
        <v>105.32152086271257</v>
      </c>
      <c r="CF44" s="320">
        <v>105.32152086271257</v>
      </c>
      <c r="CG44" s="320">
        <v>105.32152086271257</v>
      </c>
      <c r="CH44" s="320">
        <v>106.83795037546835</v>
      </c>
      <c r="CI44" s="320">
        <v>106.83795037546835</v>
      </c>
      <c r="CJ44" s="320">
        <v>106.83795037546835</v>
      </c>
      <c r="CK44" s="320">
        <v>106.83795037546835</v>
      </c>
      <c r="CL44" s="320">
        <v>106.83795037546835</v>
      </c>
      <c r="CM44" s="307">
        <v>106.83795037546835</v>
      </c>
      <c r="CN44" s="299">
        <v>100.64944497640546</v>
      </c>
      <c r="CO44" s="320">
        <v>100.64944497640546</v>
      </c>
      <c r="CP44" s="320">
        <v>100.64944497640546</v>
      </c>
      <c r="CQ44" s="320">
        <v>105.18108088724448</v>
      </c>
      <c r="CR44" s="320">
        <v>105.18108088724448</v>
      </c>
      <c r="CS44" s="320">
        <v>105.18108088724448</v>
      </c>
      <c r="CT44" s="320">
        <v>105.18108088724448</v>
      </c>
      <c r="CU44" s="320">
        <v>105.18108088724448</v>
      </c>
      <c r="CV44" s="338">
        <v>105.18108088724448</v>
      </c>
      <c r="CW44" s="338">
        <v>105.18108088724448</v>
      </c>
      <c r="CX44" s="338">
        <v>105.18108088724448</v>
      </c>
      <c r="CY44" s="327">
        <v>105.18108088724448</v>
      </c>
      <c r="CZ44" s="338">
        <v>105.77147263629598</v>
      </c>
      <c r="DA44" s="338">
        <v>105.77147263629598</v>
      </c>
      <c r="DB44" s="338">
        <v>105.77147263629598</v>
      </c>
      <c r="DC44" s="338">
        <v>105.18108088724448</v>
      </c>
      <c r="DD44" s="324">
        <v>105.18108088724449</v>
      </c>
      <c r="DE44" s="324">
        <v>105.18108088724449</v>
      </c>
      <c r="DF44" s="324">
        <v>105.18108088724449</v>
      </c>
      <c r="DG44" s="324">
        <v>105.18108088724449</v>
      </c>
      <c r="DH44" s="324">
        <v>105.18108088724449</v>
      </c>
      <c r="DI44" s="324">
        <v>105.18108088724449</v>
      </c>
      <c r="DJ44" s="309">
        <v>105.18108088724449</v>
      </c>
    </row>
    <row r="45" spans="1:114" s="23" customFormat="1" ht="24">
      <c r="A45" s="23">
        <v>4</v>
      </c>
      <c r="B45" s="24" t="s">
        <v>8</v>
      </c>
      <c r="C45" s="25" t="s">
        <v>65</v>
      </c>
      <c r="D45" s="114" t="s">
        <v>66</v>
      </c>
      <c r="E45" s="27">
        <v>1</v>
      </c>
      <c r="F45" s="28">
        <v>18.726145126659247</v>
      </c>
      <c r="G45" s="29">
        <v>100</v>
      </c>
      <c r="H45" s="301">
        <v>101.02683419128648</v>
      </c>
      <c r="I45" s="322">
        <v>100.8326836203492</v>
      </c>
      <c r="J45" s="322">
        <v>100.86294776208314</v>
      </c>
      <c r="K45" s="322">
        <v>100.86294776208314</v>
      </c>
      <c r="L45" s="322">
        <v>100.86294776208314</v>
      </c>
      <c r="M45" s="322">
        <v>100.86294776208314</v>
      </c>
      <c r="N45" s="322">
        <v>101.44700836152549</v>
      </c>
      <c r="O45" s="322">
        <v>101.44700836152549</v>
      </c>
      <c r="P45" s="322">
        <v>101.44700836152549</v>
      </c>
      <c r="Q45" s="322">
        <v>103.34871963182354</v>
      </c>
      <c r="R45" s="322">
        <v>104.08546981439673</v>
      </c>
      <c r="S45" s="305">
        <v>103.73198129801764</v>
      </c>
      <c r="T45" s="301">
        <v>110.51371283610634</v>
      </c>
      <c r="U45" s="322">
        <v>109.80649968265723</v>
      </c>
      <c r="V45" s="322">
        <v>95.60491884732815</v>
      </c>
      <c r="W45" s="322">
        <v>95.60491884732815</v>
      </c>
      <c r="X45" s="322">
        <v>95.34573235870211</v>
      </c>
      <c r="Y45" s="322">
        <v>96.1160696370113</v>
      </c>
      <c r="Z45" s="322">
        <v>96.2071433185986</v>
      </c>
      <c r="AA45" s="322">
        <v>95.86294322292446</v>
      </c>
      <c r="AB45" s="322">
        <v>95.86326704383606</v>
      </c>
      <c r="AC45" s="322">
        <v>95.86326704383606</v>
      </c>
      <c r="AD45" s="322">
        <v>90.51237608316085</v>
      </c>
      <c r="AE45" s="305">
        <v>90.34458174998544</v>
      </c>
      <c r="AF45" s="301">
        <v>95.46172320631443</v>
      </c>
      <c r="AG45" s="322">
        <v>94.83721820656524</v>
      </c>
      <c r="AH45" s="322">
        <v>94.97648482926058</v>
      </c>
      <c r="AI45" s="322">
        <v>94.71689379499166</v>
      </c>
      <c r="AJ45" s="322">
        <v>94.44624034739054</v>
      </c>
      <c r="AK45" s="322">
        <v>94.27115330840431</v>
      </c>
      <c r="AL45" s="322">
        <v>94.84782980292968</v>
      </c>
      <c r="AM45" s="322">
        <v>95.78067889561488</v>
      </c>
      <c r="AN45" s="322">
        <v>96.1444575921894</v>
      </c>
      <c r="AO45" s="322">
        <v>97.79318097236522</v>
      </c>
      <c r="AP45" s="322">
        <v>97.79318097236522</v>
      </c>
      <c r="AQ45" s="305">
        <v>97.79318097236522</v>
      </c>
      <c r="AR45" s="301">
        <v>98.43658755472605</v>
      </c>
      <c r="AS45" s="322">
        <v>97.712426576084</v>
      </c>
      <c r="AT45" s="322">
        <v>97.89390865679898</v>
      </c>
      <c r="AU45" s="322">
        <v>98.341640587537</v>
      </c>
      <c r="AV45" s="322">
        <v>98.341640587537</v>
      </c>
      <c r="AW45" s="322">
        <v>98.04818383952828</v>
      </c>
      <c r="AX45" s="322">
        <v>97.89390865679898</v>
      </c>
      <c r="AY45" s="322">
        <v>99.58857113448198</v>
      </c>
      <c r="AZ45" s="322">
        <v>99.588571134482</v>
      </c>
      <c r="BA45" s="322">
        <v>99.588571134482</v>
      </c>
      <c r="BB45" s="322">
        <v>99.588571134482</v>
      </c>
      <c r="BC45" s="305">
        <v>99.588571134482</v>
      </c>
      <c r="BD45" s="301">
        <v>103.50576323311577</v>
      </c>
      <c r="BE45" s="322">
        <v>103.50576323311577</v>
      </c>
      <c r="BF45" s="322">
        <v>103.50576323311577</v>
      </c>
      <c r="BG45" s="322">
        <v>103.14714705078516</v>
      </c>
      <c r="BH45" s="322">
        <v>103.14714705078516</v>
      </c>
      <c r="BI45" s="322">
        <v>103.14714705078516</v>
      </c>
      <c r="BJ45" s="322">
        <v>104.97588797819901</v>
      </c>
      <c r="BK45" s="322">
        <v>104.74897906315881</v>
      </c>
      <c r="BL45" s="322">
        <v>104.36956869201603</v>
      </c>
      <c r="BM45" s="322">
        <v>106.26051900210247</v>
      </c>
      <c r="BN45" s="322">
        <v>106.67606417053148</v>
      </c>
      <c r="BO45" s="305">
        <v>107.16304261090588</v>
      </c>
      <c r="BP45" s="301">
        <v>106.39777964868442</v>
      </c>
      <c r="BQ45" s="322">
        <v>106.39777964868442</v>
      </c>
      <c r="BR45" s="322">
        <v>106.5367252395972</v>
      </c>
      <c r="BS45" s="322">
        <v>107.19472114652575</v>
      </c>
      <c r="BT45" s="322">
        <v>107.19472114652575</v>
      </c>
      <c r="BU45" s="322">
        <v>107.89410188381194</v>
      </c>
      <c r="BV45" s="322">
        <v>108.5853469299352</v>
      </c>
      <c r="BW45" s="322">
        <v>108.5853469299352</v>
      </c>
      <c r="BX45" s="322">
        <v>108.5853469299352</v>
      </c>
      <c r="BY45" s="322">
        <v>110.98103722313324</v>
      </c>
      <c r="BZ45" s="322">
        <v>110.98103722313324</v>
      </c>
      <c r="CA45" s="305">
        <v>110.98103722313324</v>
      </c>
      <c r="CB45" s="301">
        <v>112.06677962583913</v>
      </c>
      <c r="CC45" s="322">
        <v>117.57057670491358</v>
      </c>
      <c r="CD45" s="322">
        <v>121.30709255647456</v>
      </c>
      <c r="CE45" s="322">
        <v>112.08522439017163</v>
      </c>
      <c r="CF45" s="322">
        <v>113.06255709066264</v>
      </c>
      <c r="CG45" s="322">
        <v>113.9293549530408</v>
      </c>
      <c r="CH45" s="322">
        <v>106.02339520461419</v>
      </c>
      <c r="CI45" s="322">
        <v>106.02339520461419</v>
      </c>
      <c r="CJ45" s="322">
        <v>106.02339520461419</v>
      </c>
      <c r="CK45" s="322">
        <v>112.0667796258391</v>
      </c>
      <c r="CL45" s="322">
        <v>112.0667796258391</v>
      </c>
      <c r="CM45" s="305">
        <v>112.0667796258391</v>
      </c>
      <c r="CN45" s="241">
        <v>112.47114173491954</v>
      </c>
      <c r="CO45" s="317">
        <v>112.47114173491954</v>
      </c>
      <c r="CP45" s="317">
        <v>112.47114173491954</v>
      </c>
      <c r="CQ45" s="317">
        <v>111.71668960396401</v>
      </c>
      <c r="CR45" s="317">
        <v>111.71668960396401</v>
      </c>
      <c r="CS45" s="317">
        <v>111.71668960396401</v>
      </c>
      <c r="CT45" s="317">
        <v>108.52249121388556</v>
      </c>
      <c r="CU45" s="317">
        <v>108.52249121388556</v>
      </c>
      <c r="CV45" s="335">
        <v>108.52249121388556</v>
      </c>
      <c r="CW45" s="335">
        <v>112.59584431326826</v>
      </c>
      <c r="CX45" s="335">
        <v>112.59584431326826</v>
      </c>
      <c r="CY45" s="329">
        <v>112.59584431326826</v>
      </c>
      <c r="CZ45" s="335">
        <v>112.59584431326826</v>
      </c>
      <c r="DA45" s="335">
        <v>112.59584431326826</v>
      </c>
      <c r="DB45" s="335">
        <v>109.30079994384725</v>
      </c>
      <c r="DC45" s="335">
        <v>109.30079994384725</v>
      </c>
      <c r="DD45" s="322">
        <v>109.50827574756484</v>
      </c>
      <c r="DE45" s="322">
        <v>110.3064017045918</v>
      </c>
      <c r="DF45" s="322">
        <v>110.3064017045918</v>
      </c>
      <c r="DG45" s="322">
        <v>110.3064017045918</v>
      </c>
      <c r="DH45" s="322">
        <v>110.3064017045918</v>
      </c>
      <c r="DI45" s="322">
        <v>110.3064017045918</v>
      </c>
      <c r="DJ45" s="305">
        <v>110.38234304150293</v>
      </c>
    </row>
    <row r="46" spans="1:114" s="30" customFormat="1" ht="24">
      <c r="A46" s="30">
        <v>5</v>
      </c>
      <c r="B46" s="31" t="s">
        <v>65</v>
      </c>
      <c r="C46" s="32" t="s">
        <v>67</v>
      </c>
      <c r="D46" s="115" t="s">
        <v>68</v>
      </c>
      <c r="E46" s="34">
        <v>1</v>
      </c>
      <c r="F46" s="35">
        <v>18.726145126659247</v>
      </c>
      <c r="G46" s="36">
        <v>100</v>
      </c>
      <c r="H46" s="300">
        <v>101.02683419128648</v>
      </c>
      <c r="I46" s="323">
        <v>100.8326836203492</v>
      </c>
      <c r="J46" s="323">
        <v>100.86294776208314</v>
      </c>
      <c r="K46" s="323">
        <v>100.86294776208314</v>
      </c>
      <c r="L46" s="323">
        <v>100.86294776208314</v>
      </c>
      <c r="M46" s="323">
        <v>100.86294776208314</v>
      </c>
      <c r="N46" s="323">
        <v>101.44700836152549</v>
      </c>
      <c r="O46" s="323">
        <v>101.44700836152549</v>
      </c>
      <c r="P46" s="323">
        <v>101.44700836152549</v>
      </c>
      <c r="Q46" s="323">
        <v>103.34871963182354</v>
      </c>
      <c r="R46" s="323">
        <v>104.08546981439673</v>
      </c>
      <c r="S46" s="306">
        <v>103.73198129801764</v>
      </c>
      <c r="T46" s="300">
        <v>110.51371283610634</v>
      </c>
      <c r="U46" s="323">
        <v>109.80649968265723</v>
      </c>
      <c r="V46" s="323">
        <v>95.60491884732815</v>
      </c>
      <c r="W46" s="323">
        <v>95.60491884732815</v>
      </c>
      <c r="X46" s="323">
        <v>95.34573235870211</v>
      </c>
      <c r="Y46" s="323">
        <v>96.1160696370113</v>
      </c>
      <c r="Z46" s="323">
        <v>96.2071433185986</v>
      </c>
      <c r="AA46" s="323">
        <v>95.86294322292446</v>
      </c>
      <c r="AB46" s="323">
        <v>95.86326704383606</v>
      </c>
      <c r="AC46" s="323">
        <v>95.86326704383606</v>
      </c>
      <c r="AD46" s="323">
        <v>90.51237608316085</v>
      </c>
      <c r="AE46" s="306">
        <v>90.34458174998544</v>
      </c>
      <c r="AF46" s="300">
        <v>95.46172320631443</v>
      </c>
      <c r="AG46" s="323">
        <v>94.83721820656524</v>
      </c>
      <c r="AH46" s="323">
        <v>94.97648482926058</v>
      </c>
      <c r="AI46" s="323">
        <v>94.71689379499166</v>
      </c>
      <c r="AJ46" s="323">
        <v>94.44624034739054</v>
      </c>
      <c r="AK46" s="323">
        <v>94.27115330840431</v>
      </c>
      <c r="AL46" s="323">
        <v>94.84782980292968</v>
      </c>
      <c r="AM46" s="323">
        <v>95.78067889561488</v>
      </c>
      <c r="AN46" s="323">
        <v>96.1444575921894</v>
      </c>
      <c r="AO46" s="323">
        <v>97.79318097236522</v>
      </c>
      <c r="AP46" s="323">
        <v>97.79318097236522</v>
      </c>
      <c r="AQ46" s="306">
        <v>97.79318097236522</v>
      </c>
      <c r="AR46" s="300">
        <v>98.43658755472605</v>
      </c>
      <c r="AS46" s="323">
        <v>97.712426576084</v>
      </c>
      <c r="AT46" s="323">
        <v>97.89390865679898</v>
      </c>
      <c r="AU46" s="323">
        <v>98.341640587537</v>
      </c>
      <c r="AV46" s="323">
        <v>98.341640587537</v>
      </c>
      <c r="AW46" s="323">
        <v>98.04818383952828</v>
      </c>
      <c r="AX46" s="323">
        <v>97.89390865679898</v>
      </c>
      <c r="AY46" s="323">
        <v>99.58857113448198</v>
      </c>
      <c r="AZ46" s="323">
        <v>99.588571134482</v>
      </c>
      <c r="BA46" s="323">
        <v>99.588571134482</v>
      </c>
      <c r="BB46" s="323">
        <v>99.588571134482</v>
      </c>
      <c r="BC46" s="306">
        <v>99.588571134482</v>
      </c>
      <c r="BD46" s="300">
        <v>103.50576323311577</v>
      </c>
      <c r="BE46" s="323">
        <v>103.50576323311577</v>
      </c>
      <c r="BF46" s="323">
        <v>103.50576323311577</v>
      </c>
      <c r="BG46" s="323">
        <v>103.14714705078516</v>
      </c>
      <c r="BH46" s="323">
        <v>103.14714705078516</v>
      </c>
      <c r="BI46" s="323">
        <v>103.14714705078516</v>
      </c>
      <c r="BJ46" s="323">
        <v>104.97588797819901</v>
      </c>
      <c r="BK46" s="323">
        <v>104.74897906315881</v>
      </c>
      <c r="BL46" s="323">
        <v>104.36956869201603</v>
      </c>
      <c r="BM46" s="323">
        <v>106.26051900210247</v>
      </c>
      <c r="BN46" s="323">
        <v>106.67606417053148</v>
      </c>
      <c r="BO46" s="306">
        <v>107.16304261090588</v>
      </c>
      <c r="BP46" s="300">
        <v>106.39777964868442</v>
      </c>
      <c r="BQ46" s="323">
        <v>106.39777964868442</v>
      </c>
      <c r="BR46" s="323">
        <v>106.5367252395972</v>
      </c>
      <c r="BS46" s="323">
        <v>107.19472114652575</v>
      </c>
      <c r="BT46" s="323">
        <v>107.19472114652575</v>
      </c>
      <c r="BU46" s="323">
        <v>107.89410188381194</v>
      </c>
      <c r="BV46" s="323">
        <v>108.5853469299352</v>
      </c>
      <c r="BW46" s="323">
        <v>108.5853469299352</v>
      </c>
      <c r="BX46" s="323">
        <v>108.5853469299352</v>
      </c>
      <c r="BY46" s="323">
        <v>110.98103722313324</v>
      </c>
      <c r="BZ46" s="323">
        <v>110.98103722313324</v>
      </c>
      <c r="CA46" s="306">
        <v>110.98103722313324</v>
      </c>
      <c r="CB46" s="300">
        <v>112.06677962583913</v>
      </c>
      <c r="CC46" s="323">
        <v>117.57057670491358</v>
      </c>
      <c r="CD46" s="323">
        <v>121.30709255647456</v>
      </c>
      <c r="CE46" s="323">
        <v>112.08522439017163</v>
      </c>
      <c r="CF46" s="323">
        <v>113.06255709066264</v>
      </c>
      <c r="CG46" s="323">
        <v>113.9293549530408</v>
      </c>
      <c r="CH46" s="323">
        <v>106.02339520461419</v>
      </c>
      <c r="CI46" s="323">
        <v>106.02339520461419</v>
      </c>
      <c r="CJ46" s="323">
        <v>106.02339520461419</v>
      </c>
      <c r="CK46" s="323">
        <v>112.0667796258391</v>
      </c>
      <c r="CL46" s="323">
        <v>112.0667796258391</v>
      </c>
      <c r="CM46" s="306">
        <v>112.0667796258391</v>
      </c>
      <c r="CN46" s="240">
        <v>112.47114173491954</v>
      </c>
      <c r="CO46" s="319">
        <v>112.47114173491954</v>
      </c>
      <c r="CP46" s="319">
        <v>112.47114173491954</v>
      </c>
      <c r="CQ46" s="319">
        <v>111.71668960396401</v>
      </c>
      <c r="CR46" s="319">
        <v>111.71668960396401</v>
      </c>
      <c r="CS46" s="319">
        <v>111.71668960396401</v>
      </c>
      <c r="CT46" s="319">
        <v>108.52249121388556</v>
      </c>
      <c r="CU46" s="319">
        <v>108.52249121388556</v>
      </c>
      <c r="CV46" s="337">
        <v>108.52249121388556</v>
      </c>
      <c r="CW46" s="337">
        <v>112.59584431326826</v>
      </c>
      <c r="CX46" s="337">
        <v>112.59584431326826</v>
      </c>
      <c r="CY46" s="330">
        <v>112.59584431326826</v>
      </c>
      <c r="CZ46" s="337">
        <v>112.59584431326826</v>
      </c>
      <c r="DA46" s="337">
        <v>112.59584431326826</v>
      </c>
      <c r="DB46" s="337">
        <v>109.30079994384725</v>
      </c>
      <c r="DC46" s="337">
        <v>109.30079994384725</v>
      </c>
      <c r="DD46" s="323">
        <v>109.50827574756484</v>
      </c>
      <c r="DE46" s="323">
        <v>110.3064017045918</v>
      </c>
      <c r="DF46" s="323">
        <v>110.3064017045918</v>
      </c>
      <c r="DG46" s="323">
        <v>110.3064017045918</v>
      </c>
      <c r="DH46" s="323">
        <v>110.3064017045918</v>
      </c>
      <c r="DI46" s="323">
        <v>110.3064017045918</v>
      </c>
      <c r="DJ46" s="306">
        <v>110.38234304150293</v>
      </c>
    </row>
    <row r="47" spans="1:114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99">
        <v>101.02683419128648</v>
      </c>
      <c r="I47" s="320">
        <v>100.8326836203492</v>
      </c>
      <c r="J47" s="320">
        <v>100.86294776208314</v>
      </c>
      <c r="K47" s="320">
        <v>100.86294776208314</v>
      </c>
      <c r="L47" s="320">
        <v>100.86294776208314</v>
      </c>
      <c r="M47" s="320">
        <v>100.86294776208314</v>
      </c>
      <c r="N47" s="320">
        <v>101.44700836152549</v>
      </c>
      <c r="O47" s="320">
        <v>101.44700836152549</v>
      </c>
      <c r="P47" s="320">
        <v>101.44700836152549</v>
      </c>
      <c r="Q47" s="320">
        <v>103.34871963182354</v>
      </c>
      <c r="R47" s="320">
        <v>104.08546981439673</v>
      </c>
      <c r="S47" s="307">
        <v>103.73198129801764</v>
      </c>
      <c r="T47" s="299">
        <v>110.51371283610634</v>
      </c>
      <c r="U47" s="320">
        <v>109.80649968265723</v>
      </c>
      <c r="V47" s="320">
        <v>95.60491884732815</v>
      </c>
      <c r="W47" s="320">
        <v>95.60491884732815</v>
      </c>
      <c r="X47" s="320">
        <v>95.34573235870211</v>
      </c>
      <c r="Y47" s="320">
        <v>96.1160696370113</v>
      </c>
      <c r="Z47" s="320">
        <v>96.2071433185986</v>
      </c>
      <c r="AA47" s="320">
        <v>95.86294322292446</v>
      </c>
      <c r="AB47" s="320">
        <v>95.86326704383606</v>
      </c>
      <c r="AC47" s="320">
        <v>95.86326704383606</v>
      </c>
      <c r="AD47" s="320">
        <v>90.51237608316085</v>
      </c>
      <c r="AE47" s="307">
        <v>90.34458174998544</v>
      </c>
      <c r="AF47" s="299">
        <v>95.46172320631443</v>
      </c>
      <c r="AG47" s="320">
        <v>94.83721820656524</v>
      </c>
      <c r="AH47" s="320">
        <v>94.97648482926058</v>
      </c>
      <c r="AI47" s="320">
        <v>94.71689379499166</v>
      </c>
      <c r="AJ47" s="320">
        <v>94.44624034739054</v>
      </c>
      <c r="AK47" s="320">
        <v>94.27115330840431</v>
      </c>
      <c r="AL47" s="320">
        <v>94.84782980292968</v>
      </c>
      <c r="AM47" s="320">
        <v>95.78067889561488</v>
      </c>
      <c r="AN47" s="320">
        <v>96.1444575921894</v>
      </c>
      <c r="AO47" s="320">
        <v>97.79318097236522</v>
      </c>
      <c r="AP47" s="320">
        <v>97.79318097236522</v>
      </c>
      <c r="AQ47" s="307">
        <v>97.79318097236522</v>
      </c>
      <c r="AR47" s="299">
        <v>98.43658755472605</v>
      </c>
      <c r="AS47" s="320">
        <v>97.712426576084</v>
      </c>
      <c r="AT47" s="320">
        <v>97.89390865679898</v>
      </c>
      <c r="AU47" s="320">
        <v>98.341640587537</v>
      </c>
      <c r="AV47" s="320">
        <v>98.341640587537</v>
      </c>
      <c r="AW47" s="320">
        <v>98.04818383952828</v>
      </c>
      <c r="AX47" s="320">
        <v>97.89390865679898</v>
      </c>
      <c r="AY47" s="320">
        <v>99.58857113448198</v>
      </c>
      <c r="AZ47" s="320">
        <v>99.588571134482</v>
      </c>
      <c r="BA47" s="320">
        <v>99.588571134482</v>
      </c>
      <c r="BB47" s="320">
        <v>99.588571134482</v>
      </c>
      <c r="BC47" s="307">
        <v>99.588571134482</v>
      </c>
      <c r="BD47" s="299">
        <v>103.50576323311577</v>
      </c>
      <c r="BE47" s="320">
        <v>103.50576323311577</v>
      </c>
      <c r="BF47" s="320">
        <v>103.50576323311577</v>
      </c>
      <c r="BG47" s="320">
        <v>103.14714705078516</v>
      </c>
      <c r="BH47" s="320">
        <v>103.14714705078516</v>
      </c>
      <c r="BI47" s="320">
        <v>103.14714705078516</v>
      </c>
      <c r="BJ47" s="320">
        <v>104.97588797819901</v>
      </c>
      <c r="BK47" s="320">
        <v>104.74897906315881</v>
      </c>
      <c r="BL47" s="320">
        <v>104.36956869201603</v>
      </c>
      <c r="BM47" s="320">
        <v>106.26051900210247</v>
      </c>
      <c r="BN47" s="320">
        <v>106.67606417053148</v>
      </c>
      <c r="BO47" s="307">
        <v>107.16304261090588</v>
      </c>
      <c r="BP47" s="299">
        <v>106.39777964868442</v>
      </c>
      <c r="BQ47" s="320">
        <v>106.39777964868442</v>
      </c>
      <c r="BR47" s="320">
        <v>106.5367252395972</v>
      </c>
      <c r="BS47" s="320">
        <v>107.19472114652575</v>
      </c>
      <c r="BT47" s="320">
        <v>107.19472114652575</v>
      </c>
      <c r="BU47" s="320">
        <v>107.89410188381194</v>
      </c>
      <c r="BV47" s="320">
        <v>108.5853469299352</v>
      </c>
      <c r="BW47" s="320">
        <v>108.5853469299352</v>
      </c>
      <c r="BX47" s="320">
        <v>108.5853469299352</v>
      </c>
      <c r="BY47" s="320">
        <v>110.98103722313324</v>
      </c>
      <c r="BZ47" s="320">
        <v>110.98103722313324</v>
      </c>
      <c r="CA47" s="307">
        <v>110.98103722313324</v>
      </c>
      <c r="CB47" s="299">
        <v>112.06677962583913</v>
      </c>
      <c r="CC47" s="320">
        <v>117.57057670491358</v>
      </c>
      <c r="CD47" s="320">
        <v>121.30709255647456</v>
      </c>
      <c r="CE47" s="320">
        <v>112.08522439017163</v>
      </c>
      <c r="CF47" s="320">
        <v>113.06255709066264</v>
      </c>
      <c r="CG47" s="320">
        <v>113.9293549530408</v>
      </c>
      <c r="CH47" s="320">
        <v>106.02339520461419</v>
      </c>
      <c r="CI47" s="320">
        <v>106.02339520461419</v>
      </c>
      <c r="CJ47" s="320">
        <v>106.02339520461419</v>
      </c>
      <c r="CK47" s="320">
        <v>112.0667796258391</v>
      </c>
      <c r="CL47" s="320">
        <v>112.0667796258391</v>
      </c>
      <c r="CM47" s="307">
        <v>112.0667796258391</v>
      </c>
      <c r="CN47" s="299">
        <v>112.47114173491954</v>
      </c>
      <c r="CO47" s="320">
        <v>112.47114173491954</v>
      </c>
      <c r="CP47" s="320">
        <v>112.47114173491954</v>
      </c>
      <c r="CQ47" s="320">
        <v>111.71668960396401</v>
      </c>
      <c r="CR47" s="320">
        <v>111.71668960396401</v>
      </c>
      <c r="CS47" s="320">
        <v>111.71668960396401</v>
      </c>
      <c r="CT47" s="320">
        <v>108.52249121388556</v>
      </c>
      <c r="CU47" s="320">
        <v>108.52249121388556</v>
      </c>
      <c r="CV47" s="338">
        <v>108.52249121388556</v>
      </c>
      <c r="CW47" s="338">
        <v>112.59584431326826</v>
      </c>
      <c r="CX47" s="338">
        <v>112.59584431326826</v>
      </c>
      <c r="CY47" s="327">
        <v>112.59584431326826</v>
      </c>
      <c r="CZ47" s="338">
        <v>112.59584431326826</v>
      </c>
      <c r="DA47" s="338">
        <v>112.59584431326826</v>
      </c>
      <c r="DB47" s="338">
        <v>109.30079994384725</v>
      </c>
      <c r="DC47" s="338">
        <v>109.30079994384725</v>
      </c>
      <c r="DD47" s="324">
        <v>109.50827574756484</v>
      </c>
      <c r="DE47" s="324">
        <v>110.3064017045918</v>
      </c>
      <c r="DF47" s="324">
        <v>110.3064017045918</v>
      </c>
      <c r="DG47" s="324">
        <v>110.3064017045918</v>
      </c>
      <c r="DH47" s="324">
        <v>110.3064017045918</v>
      </c>
      <c r="DI47" s="324">
        <v>110.3064017045918</v>
      </c>
      <c r="DJ47" s="309">
        <v>110.38234304150293</v>
      </c>
    </row>
    <row r="48" spans="1:114" s="23" customFormat="1" ht="24">
      <c r="A48" s="23">
        <v>4</v>
      </c>
      <c r="B48" s="24" t="s">
        <v>8</v>
      </c>
      <c r="C48" s="25" t="s">
        <v>71</v>
      </c>
      <c r="D48" s="114" t="s">
        <v>72</v>
      </c>
      <c r="E48" s="27">
        <v>1</v>
      </c>
      <c r="F48" s="28">
        <v>28.83817083392779</v>
      </c>
      <c r="G48" s="29">
        <v>100</v>
      </c>
      <c r="H48" s="301">
        <v>99.06019081109334</v>
      </c>
      <c r="I48" s="322">
        <v>105.75728630854147</v>
      </c>
      <c r="J48" s="322">
        <v>105.96027211844417</v>
      </c>
      <c r="K48" s="322">
        <v>111.86626056100135</v>
      </c>
      <c r="L48" s="322">
        <v>112.12335245489167</v>
      </c>
      <c r="M48" s="322">
        <v>112.13408752994324</v>
      </c>
      <c r="N48" s="322">
        <v>112.14441482267755</v>
      </c>
      <c r="O48" s="322">
        <v>112.13111405670205</v>
      </c>
      <c r="P48" s="322">
        <v>112.13166325516168</v>
      </c>
      <c r="Q48" s="322">
        <v>112.15859683728296</v>
      </c>
      <c r="R48" s="322">
        <v>112.16959367961658</v>
      </c>
      <c r="S48" s="305">
        <v>112.20140266496246</v>
      </c>
      <c r="T48" s="301">
        <v>112.81059132979716</v>
      </c>
      <c r="U48" s="322">
        <v>112.84602161014988</v>
      </c>
      <c r="V48" s="322">
        <v>112.97553360093282</v>
      </c>
      <c r="W48" s="322">
        <v>112.98137373365384</v>
      </c>
      <c r="X48" s="322">
        <v>113.01052907709482</v>
      </c>
      <c r="Y48" s="322">
        <v>113.14780529737867</v>
      </c>
      <c r="Z48" s="322">
        <v>113.20307396214722</v>
      </c>
      <c r="AA48" s="322">
        <v>113.22048299150372</v>
      </c>
      <c r="AB48" s="322">
        <v>113.30828226380001</v>
      </c>
      <c r="AC48" s="322">
        <v>113.31639474062966</v>
      </c>
      <c r="AD48" s="322">
        <v>116.42837886525407</v>
      </c>
      <c r="AE48" s="305">
        <v>116.09567010074622</v>
      </c>
      <c r="AF48" s="301">
        <v>116.01517623237838</v>
      </c>
      <c r="AG48" s="322">
        <v>116.04148920185702</v>
      </c>
      <c r="AH48" s="322">
        <v>116.36563600266709</v>
      </c>
      <c r="AI48" s="322">
        <v>116.16339946933343</v>
      </c>
      <c r="AJ48" s="322">
        <v>116.22663830099373</v>
      </c>
      <c r="AK48" s="322">
        <v>115.29465541770361</v>
      </c>
      <c r="AL48" s="322">
        <v>114.33906712343973</v>
      </c>
      <c r="AM48" s="322">
        <v>114.1698977485945</v>
      </c>
      <c r="AN48" s="322">
        <v>112.9061218147792</v>
      </c>
      <c r="AO48" s="322">
        <v>113.39329834662581</v>
      </c>
      <c r="AP48" s="322">
        <v>113.10240283387267</v>
      </c>
      <c r="AQ48" s="305">
        <v>113.07074283027715</v>
      </c>
      <c r="AR48" s="301">
        <v>113.23368008085666</v>
      </c>
      <c r="AS48" s="322">
        <v>112.97226310992198</v>
      </c>
      <c r="AT48" s="322">
        <v>113.28534738536852</v>
      </c>
      <c r="AU48" s="322">
        <v>113.36214267245235</v>
      </c>
      <c r="AV48" s="322">
        <v>112.7270928116383</v>
      </c>
      <c r="AW48" s="322">
        <v>113.05596566950338</v>
      </c>
      <c r="AX48" s="322">
        <v>114.77293145556915</v>
      </c>
      <c r="AY48" s="322">
        <v>115.45326495512911</v>
      </c>
      <c r="AZ48" s="322">
        <v>114.36602791339774</v>
      </c>
      <c r="BA48" s="322">
        <v>114.67835439076384</v>
      </c>
      <c r="BB48" s="322">
        <v>112.95504058147148</v>
      </c>
      <c r="BC48" s="305">
        <v>112.45584813792131</v>
      </c>
      <c r="BD48" s="301">
        <v>110.41424320790871</v>
      </c>
      <c r="BE48" s="322">
        <v>112.3275055652291</v>
      </c>
      <c r="BF48" s="322">
        <v>110.49844209898893</v>
      </c>
      <c r="BG48" s="322">
        <v>110.81749742959781</v>
      </c>
      <c r="BH48" s="322">
        <v>110.8933318810688</v>
      </c>
      <c r="BI48" s="322">
        <v>110.9713524978557</v>
      </c>
      <c r="BJ48" s="322">
        <v>111.30567527581134</v>
      </c>
      <c r="BK48" s="322">
        <v>111.53502995787218</v>
      </c>
      <c r="BL48" s="322">
        <v>111.53334357299087</v>
      </c>
      <c r="BM48" s="322">
        <v>111.31396611472447</v>
      </c>
      <c r="BN48" s="322">
        <v>111.69280065051572</v>
      </c>
      <c r="BO48" s="305">
        <v>111.410631263765</v>
      </c>
      <c r="BP48" s="301">
        <v>111.88601354083588</v>
      </c>
      <c r="BQ48" s="322">
        <v>111.95483613938329</v>
      </c>
      <c r="BR48" s="322">
        <v>112.03534290274926</v>
      </c>
      <c r="BS48" s="322">
        <v>112.13454957470981</v>
      </c>
      <c r="BT48" s="322">
        <v>112.66616529782836</v>
      </c>
      <c r="BU48" s="322">
        <v>112.0890597625072</v>
      </c>
      <c r="BV48" s="322">
        <v>114.4506113852347</v>
      </c>
      <c r="BW48" s="322">
        <v>114.20645332095421</v>
      </c>
      <c r="BX48" s="322">
        <v>114.19862625293288</v>
      </c>
      <c r="BY48" s="322">
        <v>114.46017052726553</v>
      </c>
      <c r="BZ48" s="322">
        <v>114.63414478881712</v>
      </c>
      <c r="CA48" s="305">
        <v>114.64038310728064</v>
      </c>
      <c r="CB48" s="301">
        <v>115.94503483800635</v>
      </c>
      <c r="CC48" s="322">
        <v>116.18911050504958</v>
      </c>
      <c r="CD48" s="322">
        <v>116.28111406086947</v>
      </c>
      <c r="CE48" s="322">
        <v>115.46402147547764</v>
      </c>
      <c r="CF48" s="322">
        <v>115.4098382592909</v>
      </c>
      <c r="CG48" s="322">
        <v>115.4313692579791</v>
      </c>
      <c r="CH48" s="322">
        <v>117.46197063065777</v>
      </c>
      <c r="CI48" s="322">
        <v>118.62636546207793</v>
      </c>
      <c r="CJ48" s="322">
        <v>117.62877188300229</v>
      </c>
      <c r="CK48" s="322">
        <v>117.5239838449903</v>
      </c>
      <c r="CL48" s="322">
        <v>117.49893513750386</v>
      </c>
      <c r="CM48" s="305">
        <v>119.74161184836854</v>
      </c>
      <c r="CN48" s="241">
        <v>123.19256302806426</v>
      </c>
      <c r="CO48" s="317">
        <v>124.80709852033094</v>
      </c>
      <c r="CP48" s="317">
        <v>124.27383391516824</v>
      </c>
      <c r="CQ48" s="317">
        <v>120.965900839771</v>
      </c>
      <c r="CR48" s="317">
        <v>120.84771707040393</v>
      </c>
      <c r="CS48" s="317">
        <v>120.88006861717035</v>
      </c>
      <c r="CT48" s="317">
        <v>120.51659054169276</v>
      </c>
      <c r="CU48" s="317">
        <v>121.04442035039344</v>
      </c>
      <c r="CV48" s="335">
        <v>121.41375393961758</v>
      </c>
      <c r="CW48" s="335">
        <v>121.51108209248332</v>
      </c>
      <c r="CX48" s="335">
        <v>121.40300900637595</v>
      </c>
      <c r="CY48" s="329">
        <v>121.269024265683</v>
      </c>
      <c r="CZ48" s="335">
        <v>121.6853751289349</v>
      </c>
      <c r="DA48" s="335">
        <v>121.77462306958367</v>
      </c>
      <c r="DB48" s="335">
        <v>121.56243663473705</v>
      </c>
      <c r="DC48" s="335">
        <v>121.69270684238076</v>
      </c>
      <c r="DD48" s="322">
        <v>121.74795017335383</v>
      </c>
      <c r="DE48" s="322">
        <v>121.82603702471584</v>
      </c>
      <c r="DF48" s="322">
        <v>122.3070463577963</v>
      </c>
      <c r="DG48" s="322">
        <v>123.63352491438289</v>
      </c>
      <c r="DH48" s="322">
        <v>122.43310997005243</v>
      </c>
      <c r="DI48" s="322">
        <v>122.00717652330346</v>
      </c>
      <c r="DJ48" s="305">
        <v>121.40685638025894</v>
      </c>
    </row>
    <row r="49" spans="1:114" s="30" customFormat="1" ht="24">
      <c r="A49" s="30">
        <v>5</v>
      </c>
      <c r="B49" s="31" t="s">
        <v>71</v>
      </c>
      <c r="C49" s="32" t="s">
        <v>73</v>
      </c>
      <c r="D49" s="115" t="s">
        <v>74</v>
      </c>
      <c r="E49" s="34">
        <v>1</v>
      </c>
      <c r="F49" s="35">
        <v>28.83817083392779</v>
      </c>
      <c r="G49" s="36">
        <v>100</v>
      </c>
      <c r="H49" s="300">
        <v>99.06019081109334</v>
      </c>
      <c r="I49" s="323">
        <v>105.75728630854147</v>
      </c>
      <c r="J49" s="323">
        <v>105.96027211844417</v>
      </c>
      <c r="K49" s="323">
        <v>111.86626056100135</v>
      </c>
      <c r="L49" s="323">
        <v>112.12335245489167</v>
      </c>
      <c r="M49" s="323">
        <v>112.13408752994324</v>
      </c>
      <c r="N49" s="323">
        <v>112.14441482267755</v>
      </c>
      <c r="O49" s="323">
        <v>112.13111405670205</v>
      </c>
      <c r="P49" s="323">
        <v>112.13166325516168</v>
      </c>
      <c r="Q49" s="323">
        <v>112.15859683728296</v>
      </c>
      <c r="R49" s="323">
        <v>112.16959367961658</v>
      </c>
      <c r="S49" s="306">
        <v>112.20140266496246</v>
      </c>
      <c r="T49" s="300">
        <v>112.81059132979716</v>
      </c>
      <c r="U49" s="323">
        <v>112.84602161014988</v>
      </c>
      <c r="V49" s="323">
        <v>112.97553360093282</v>
      </c>
      <c r="W49" s="323">
        <v>112.98137373365384</v>
      </c>
      <c r="X49" s="323">
        <v>113.01052907709482</v>
      </c>
      <c r="Y49" s="323">
        <v>113.14780529737867</v>
      </c>
      <c r="Z49" s="323">
        <v>113.20307396214722</v>
      </c>
      <c r="AA49" s="323">
        <v>113.22048299150372</v>
      </c>
      <c r="AB49" s="323">
        <v>113.30828226380001</v>
      </c>
      <c r="AC49" s="323">
        <v>113.31639474062966</v>
      </c>
      <c r="AD49" s="323">
        <v>116.42837886525407</v>
      </c>
      <c r="AE49" s="306">
        <v>116.09567010074622</v>
      </c>
      <c r="AF49" s="300">
        <v>116.01517623237838</v>
      </c>
      <c r="AG49" s="323">
        <v>116.04148920185702</v>
      </c>
      <c r="AH49" s="323">
        <v>116.36563600266709</v>
      </c>
      <c r="AI49" s="323">
        <v>116.16339946933343</v>
      </c>
      <c r="AJ49" s="323">
        <v>116.22663830099373</v>
      </c>
      <c r="AK49" s="323">
        <v>115.29465541770361</v>
      </c>
      <c r="AL49" s="323">
        <v>114.33906712343973</v>
      </c>
      <c r="AM49" s="323">
        <v>114.1698977485945</v>
      </c>
      <c r="AN49" s="323">
        <v>112.9061218147792</v>
      </c>
      <c r="AO49" s="323">
        <v>113.39329834662581</v>
      </c>
      <c r="AP49" s="323">
        <v>113.10240283387267</v>
      </c>
      <c r="AQ49" s="306">
        <v>113.07074283027715</v>
      </c>
      <c r="AR49" s="300">
        <v>113.23368008085666</v>
      </c>
      <c r="AS49" s="323">
        <v>112.97226310992198</v>
      </c>
      <c r="AT49" s="323">
        <v>113.28534738536852</v>
      </c>
      <c r="AU49" s="323">
        <v>113.36214267245235</v>
      </c>
      <c r="AV49" s="323">
        <v>112.7270928116383</v>
      </c>
      <c r="AW49" s="323">
        <v>113.05596566950338</v>
      </c>
      <c r="AX49" s="323">
        <v>114.77293145556915</v>
      </c>
      <c r="AY49" s="323">
        <v>115.45326495512911</v>
      </c>
      <c r="AZ49" s="323">
        <v>114.36602791339774</v>
      </c>
      <c r="BA49" s="323">
        <v>114.67835439076384</v>
      </c>
      <c r="BB49" s="323">
        <v>112.95504058147148</v>
      </c>
      <c r="BC49" s="306">
        <v>112.45584813792131</v>
      </c>
      <c r="BD49" s="300">
        <v>110.41424320790871</v>
      </c>
      <c r="BE49" s="323">
        <v>112.3275055652291</v>
      </c>
      <c r="BF49" s="323">
        <v>110.49844209898893</v>
      </c>
      <c r="BG49" s="323">
        <v>110.81749742959781</v>
      </c>
      <c r="BH49" s="323">
        <v>110.8933318810688</v>
      </c>
      <c r="BI49" s="323">
        <v>110.9713524978557</v>
      </c>
      <c r="BJ49" s="323">
        <v>111.30567527581134</v>
      </c>
      <c r="BK49" s="323">
        <v>111.53502995787218</v>
      </c>
      <c r="BL49" s="323">
        <v>111.53334357299087</v>
      </c>
      <c r="BM49" s="323">
        <v>111.31396611472447</v>
      </c>
      <c r="BN49" s="323">
        <v>111.69280065051572</v>
      </c>
      <c r="BO49" s="306">
        <v>111.410631263765</v>
      </c>
      <c r="BP49" s="300">
        <v>111.88601354083588</v>
      </c>
      <c r="BQ49" s="323">
        <v>111.95483613938329</v>
      </c>
      <c r="BR49" s="323">
        <v>112.03534290274926</v>
      </c>
      <c r="BS49" s="323">
        <v>112.13454957470981</v>
      </c>
      <c r="BT49" s="323">
        <v>112.66616529782836</v>
      </c>
      <c r="BU49" s="323">
        <v>112.0890597625072</v>
      </c>
      <c r="BV49" s="323">
        <v>114.4506113852347</v>
      </c>
      <c r="BW49" s="323">
        <v>114.20645332095421</v>
      </c>
      <c r="BX49" s="323">
        <v>114.19862625293288</v>
      </c>
      <c r="BY49" s="323">
        <v>114.46017052726553</v>
      </c>
      <c r="BZ49" s="323">
        <v>114.63414478881712</v>
      </c>
      <c r="CA49" s="306">
        <v>114.64038310728064</v>
      </c>
      <c r="CB49" s="300">
        <v>115.94503483800635</v>
      </c>
      <c r="CC49" s="323">
        <v>116.18911050504958</v>
      </c>
      <c r="CD49" s="323">
        <v>116.28111406086947</v>
      </c>
      <c r="CE49" s="323">
        <v>115.46402147547764</v>
      </c>
      <c r="CF49" s="323">
        <v>115.4098382592909</v>
      </c>
      <c r="CG49" s="323">
        <v>115.4313692579791</v>
      </c>
      <c r="CH49" s="323">
        <v>117.46197063065777</v>
      </c>
      <c r="CI49" s="323">
        <v>118.62636546207793</v>
      </c>
      <c r="CJ49" s="323">
        <v>117.62877188300229</v>
      </c>
      <c r="CK49" s="323">
        <v>117.5239838449903</v>
      </c>
      <c r="CL49" s="323">
        <v>117.49893513750386</v>
      </c>
      <c r="CM49" s="306">
        <v>119.74161184836854</v>
      </c>
      <c r="CN49" s="240">
        <v>123.19256302806426</v>
      </c>
      <c r="CO49" s="319">
        <v>124.80709852033094</v>
      </c>
      <c r="CP49" s="319">
        <v>124.27383391516824</v>
      </c>
      <c r="CQ49" s="319">
        <v>120.965900839771</v>
      </c>
      <c r="CR49" s="319">
        <v>120.84771707040393</v>
      </c>
      <c r="CS49" s="319">
        <v>120.88006861717035</v>
      </c>
      <c r="CT49" s="319">
        <v>120.51659054169276</v>
      </c>
      <c r="CU49" s="319">
        <v>121.04442035039344</v>
      </c>
      <c r="CV49" s="337">
        <v>121.41375393961758</v>
      </c>
      <c r="CW49" s="337">
        <v>121.51108209248332</v>
      </c>
      <c r="CX49" s="337">
        <v>121.40300900637595</v>
      </c>
      <c r="CY49" s="330">
        <v>121.269024265683</v>
      </c>
      <c r="CZ49" s="337">
        <v>121.6853751289349</v>
      </c>
      <c r="DA49" s="337">
        <v>121.77462306958367</v>
      </c>
      <c r="DB49" s="337">
        <v>121.56243663473705</v>
      </c>
      <c r="DC49" s="337">
        <v>121.69270684238076</v>
      </c>
      <c r="DD49" s="323">
        <v>121.74795017335383</v>
      </c>
      <c r="DE49" s="323">
        <v>121.82603702471584</v>
      </c>
      <c r="DF49" s="323">
        <v>122.3070463577963</v>
      </c>
      <c r="DG49" s="323">
        <v>123.63352491438289</v>
      </c>
      <c r="DH49" s="323">
        <v>122.43310997005243</v>
      </c>
      <c r="DI49" s="323">
        <v>122.00717652330346</v>
      </c>
      <c r="DJ49" s="306">
        <v>121.40685638025894</v>
      </c>
    </row>
    <row r="50" spans="1:114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99">
        <v>100</v>
      </c>
      <c r="I50" s="320">
        <v>100</v>
      </c>
      <c r="J50" s="320">
        <v>100</v>
      </c>
      <c r="K50" s="320">
        <v>100</v>
      </c>
      <c r="L50" s="320">
        <v>100</v>
      </c>
      <c r="M50" s="320">
        <v>100</v>
      </c>
      <c r="N50" s="320">
        <v>100</v>
      </c>
      <c r="O50" s="320">
        <v>100</v>
      </c>
      <c r="P50" s="320">
        <v>100</v>
      </c>
      <c r="Q50" s="320">
        <v>100</v>
      </c>
      <c r="R50" s="320">
        <v>100</v>
      </c>
      <c r="S50" s="307">
        <v>100</v>
      </c>
      <c r="T50" s="299">
        <v>100</v>
      </c>
      <c r="U50" s="320">
        <v>100</v>
      </c>
      <c r="V50" s="320">
        <v>100</v>
      </c>
      <c r="W50" s="320">
        <v>100</v>
      </c>
      <c r="X50" s="320">
        <v>100</v>
      </c>
      <c r="Y50" s="320">
        <v>100.16556817241336</v>
      </c>
      <c r="Z50" s="320">
        <v>100.16556817241336</v>
      </c>
      <c r="AA50" s="320">
        <v>100.16556817241336</v>
      </c>
      <c r="AB50" s="320">
        <v>100.16556817241336</v>
      </c>
      <c r="AC50" s="320">
        <v>100.16556817241336</v>
      </c>
      <c r="AD50" s="320">
        <v>110.7688575799604</v>
      </c>
      <c r="AE50" s="307">
        <v>110.8916869900391</v>
      </c>
      <c r="AF50" s="299">
        <v>110.74605841948694</v>
      </c>
      <c r="AG50" s="320">
        <v>110.74605841948694</v>
      </c>
      <c r="AH50" s="320">
        <v>110.74605841948694</v>
      </c>
      <c r="AI50" s="320">
        <v>109.85626624633069</v>
      </c>
      <c r="AJ50" s="320">
        <v>109.85626624633069</v>
      </c>
      <c r="AK50" s="320">
        <v>109.85626624633069</v>
      </c>
      <c r="AL50" s="320">
        <v>105.75395651913166</v>
      </c>
      <c r="AM50" s="320">
        <v>105.75395651913166</v>
      </c>
      <c r="AN50" s="320">
        <v>105.75395651913166</v>
      </c>
      <c r="AO50" s="320">
        <v>105.75395651913166</v>
      </c>
      <c r="AP50" s="320">
        <v>105.75395651913166</v>
      </c>
      <c r="AQ50" s="307">
        <v>105.75395651913166</v>
      </c>
      <c r="AR50" s="299">
        <v>105.75395651913166</v>
      </c>
      <c r="AS50" s="320">
        <v>105.75395651913166</v>
      </c>
      <c r="AT50" s="320">
        <v>105.75395651913166</v>
      </c>
      <c r="AU50" s="320">
        <v>105.75395651913166</v>
      </c>
      <c r="AV50" s="320">
        <v>105.75395651913166</v>
      </c>
      <c r="AW50" s="320">
        <v>105.75395651913166</v>
      </c>
      <c r="AX50" s="320">
        <v>113.9018172507807</v>
      </c>
      <c r="AY50" s="320">
        <v>113.9018172507807</v>
      </c>
      <c r="AZ50" s="320">
        <v>113.9018172507807</v>
      </c>
      <c r="BA50" s="320">
        <v>113.9018172507807</v>
      </c>
      <c r="BB50" s="320">
        <v>108.15430778557239</v>
      </c>
      <c r="BC50" s="307">
        <v>108.15430778557239</v>
      </c>
      <c r="BD50" s="299">
        <v>107.95868237493926</v>
      </c>
      <c r="BE50" s="320">
        <v>107.95868237493926</v>
      </c>
      <c r="BF50" s="320">
        <v>100.74171146900876</v>
      </c>
      <c r="BG50" s="320">
        <v>100.74468597199943</v>
      </c>
      <c r="BH50" s="320">
        <v>100.74468597199943</v>
      </c>
      <c r="BI50" s="320">
        <v>100.74468597199943</v>
      </c>
      <c r="BJ50" s="320">
        <v>96.49497829775909</v>
      </c>
      <c r="BK50" s="320">
        <v>96.49497829775909</v>
      </c>
      <c r="BL50" s="320">
        <v>96.49497829775909</v>
      </c>
      <c r="BM50" s="320">
        <v>96.49497829775909</v>
      </c>
      <c r="BN50" s="320">
        <v>96.49497829775909</v>
      </c>
      <c r="BO50" s="307">
        <v>96.49497829775909</v>
      </c>
      <c r="BP50" s="299">
        <v>96.88277473940488</v>
      </c>
      <c r="BQ50" s="320">
        <v>96.88277473940488</v>
      </c>
      <c r="BR50" s="320">
        <v>96.88277473940488</v>
      </c>
      <c r="BS50" s="320">
        <v>96.88277473940488</v>
      </c>
      <c r="BT50" s="320">
        <v>96.88277473940488</v>
      </c>
      <c r="BU50" s="320">
        <v>96.88277473940488</v>
      </c>
      <c r="BV50" s="320">
        <v>96.88277473940488</v>
      </c>
      <c r="BW50" s="320">
        <v>96.88277473940488</v>
      </c>
      <c r="BX50" s="320">
        <v>96.88277473940488</v>
      </c>
      <c r="BY50" s="320">
        <v>96.88277473940488</v>
      </c>
      <c r="BZ50" s="320">
        <v>96.88277473940488</v>
      </c>
      <c r="CA50" s="307">
        <v>96.88277473940488</v>
      </c>
      <c r="CB50" s="299">
        <v>96.88277473940488</v>
      </c>
      <c r="CC50" s="320">
        <v>96.88277473940488</v>
      </c>
      <c r="CD50" s="320">
        <v>96.88277473940488</v>
      </c>
      <c r="CE50" s="320">
        <v>96.88277473940488</v>
      </c>
      <c r="CF50" s="320">
        <v>96.88277473940488</v>
      </c>
      <c r="CG50" s="320">
        <v>96.88277473940488</v>
      </c>
      <c r="CH50" s="320">
        <v>96.88277473940488</v>
      </c>
      <c r="CI50" s="320">
        <v>96.88277473940488</v>
      </c>
      <c r="CJ50" s="320">
        <v>96.88277473940488</v>
      </c>
      <c r="CK50" s="320">
        <v>96.88277473940488</v>
      </c>
      <c r="CL50" s="320">
        <v>96.88277473940488</v>
      </c>
      <c r="CM50" s="307">
        <v>96.88277473940488</v>
      </c>
      <c r="CN50" s="299">
        <v>96.88277473940488</v>
      </c>
      <c r="CO50" s="320">
        <v>96.88277473940488</v>
      </c>
      <c r="CP50" s="320">
        <v>96.88277473940488</v>
      </c>
      <c r="CQ50" s="320">
        <v>96.88277473940488</v>
      </c>
      <c r="CR50" s="320">
        <v>96.88277473940488</v>
      </c>
      <c r="CS50" s="320">
        <v>96.88277473940488</v>
      </c>
      <c r="CT50" s="320">
        <v>96.88277473940488</v>
      </c>
      <c r="CU50" s="320">
        <v>96.88277473940488</v>
      </c>
      <c r="CV50" s="338">
        <v>96.88277473940488</v>
      </c>
      <c r="CW50" s="338">
        <v>96.88277473940488</v>
      </c>
      <c r="CX50" s="338">
        <v>96.88277473940488</v>
      </c>
      <c r="CY50" s="327">
        <v>96.88277473940488</v>
      </c>
      <c r="CZ50" s="338">
        <v>96.88277473940488</v>
      </c>
      <c r="DA50" s="338">
        <v>96.88277473940488</v>
      </c>
      <c r="DB50" s="338">
        <v>96.88277473940488</v>
      </c>
      <c r="DC50" s="338">
        <v>96.88277473940488</v>
      </c>
      <c r="DD50" s="324">
        <v>96.88277473940488</v>
      </c>
      <c r="DE50" s="324">
        <v>96.88277473940488</v>
      </c>
      <c r="DF50" s="324">
        <v>96.88277473940488</v>
      </c>
      <c r="DG50" s="324">
        <v>96.88277473940488</v>
      </c>
      <c r="DH50" s="324">
        <v>96.88277473940488</v>
      </c>
      <c r="DI50" s="324">
        <v>96.88277473940488</v>
      </c>
      <c r="DJ50" s="309">
        <v>96.88277473940488</v>
      </c>
    </row>
    <row r="51" spans="1:114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99">
        <v>98.42316690056214</v>
      </c>
      <c r="I51" s="320">
        <v>109.15858485709285</v>
      </c>
      <c r="J51" s="320">
        <v>109.15858485709285</v>
      </c>
      <c r="K51" s="320">
        <v>115.78033089890043</v>
      </c>
      <c r="L51" s="320">
        <v>115.78033089890043</v>
      </c>
      <c r="M51" s="320">
        <v>115.78033089890043</v>
      </c>
      <c r="N51" s="320">
        <v>115.78033089890043</v>
      </c>
      <c r="O51" s="320">
        <v>115.78033089890043</v>
      </c>
      <c r="P51" s="320">
        <v>115.78033089890043</v>
      </c>
      <c r="Q51" s="320">
        <v>115.78033089890043</v>
      </c>
      <c r="R51" s="320">
        <v>115.78033089890043</v>
      </c>
      <c r="S51" s="307">
        <v>115.78033089890043</v>
      </c>
      <c r="T51" s="299">
        <v>116.69388510604063</v>
      </c>
      <c r="U51" s="320">
        <v>116.69388510604063</v>
      </c>
      <c r="V51" s="320">
        <v>116.83888632187565</v>
      </c>
      <c r="W51" s="320">
        <v>116.83888632187565</v>
      </c>
      <c r="X51" s="320">
        <v>116.83888632187565</v>
      </c>
      <c r="Y51" s="320">
        <v>116.94137538975487</v>
      </c>
      <c r="Z51" s="320">
        <v>116.94137538975487</v>
      </c>
      <c r="AA51" s="320">
        <v>116.94271934076292</v>
      </c>
      <c r="AB51" s="320">
        <v>116.94310609730442</v>
      </c>
      <c r="AC51" s="320">
        <v>116.94310609730442</v>
      </c>
      <c r="AD51" s="320">
        <v>117.17403068423407</v>
      </c>
      <c r="AE51" s="307">
        <v>117.17403068423407</v>
      </c>
      <c r="AF51" s="299">
        <v>117.6190184028731</v>
      </c>
      <c r="AG51" s="320">
        <v>117.6190184028731</v>
      </c>
      <c r="AH51" s="320">
        <v>118.08347520495816</v>
      </c>
      <c r="AI51" s="320">
        <v>118.08347520495819</v>
      </c>
      <c r="AJ51" s="320">
        <v>118.08347520495819</v>
      </c>
      <c r="AK51" s="320">
        <v>116.56646750281332</v>
      </c>
      <c r="AL51" s="320">
        <v>116.56646750281332</v>
      </c>
      <c r="AM51" s="320">
        <v>116.56646750281332</v>
      </c>
      <c r="AN51" s="320">
        <v>116.56646750281332</v>
      </c>
      <c r="AO51" s="320">
        <v>116.56646750281332</v>
      </c>
      <c r="AP51" s="320">
        <v>116.56646750281332</v>
      </c>
      <c r="AQ51" s="307">
        <v>116.56646750281332</v>
      </c>
      <c r="AR51" s="299">
        <v>116.56646750281332</v>
      </c>
      <c r="AS51" s="320">
        <v>116.56646750281332</v>
      </c>
      <c r="AT51" s="320">
        <v>116.42512667712587</v>
      </c>
      <c r="AU51" s="320">
        <v>116.42512667712587</v>
      </c>
      <c r="AV51" s="320">
        <v>116.42512667712587</v>
      </c>
      <c r="AW51" s="320">
        <v>116.42512667712587</v>
      </c>
      <c r="AX51" s="320">
        <v>116.42512667712587</v>
      </c>
      <c r="AY51" s="320">
        <v>116.42512667712587</v>
      </c>
      <c r="AZ51" s="320">
        <v>116.42512667712587</v>
      </c>
      <c r="BA51" s="320">
        <v>116.42512667712587</v>
      </c>
      <c r="BB51" s="320">
        <v>116.42512667712587</v>
      </c>
      <c r="BC51" s="307">
        <v>116.42512667712587</v>
      </c>
      <c r="BD51" s="299">
        <v>116.1659348488404</v>
      </c>
      <c r="BE51" s="320">
        <v>116.1659348488404</v>
      </c>
      <c r="BF51" s="320">
        <v>116.1659348488404</v>
      </c>
      <c r="BG51" s="320">
        <v>116.1659348488404</v>
      </c>
      <c r="BH51" s="320">
        <v>116.1659348488404</v>
      </c>
      <c r="BI51" s="320">
        <v>116.1659348488404</v>
      </c>
      <c r="BJ51" s="320">
        <v>118.16231856944859</v>
      </c>
      <c r="BK51" s="320">
        <v>118.16231856944856</v>
      </c>
      <c r="BL51" s="320">
        <v>118.16231856944856</v>
      </c>
      <c r="BM51" s="320">
        <v>118.03628916614109</v>
      </c>
      <c r="BN51" s="320">
        <v>118.03628916614109</v>
      </c>
      <c r="BO51" s="307">
        <v>118.03628916614109</v>
      </c>
      <c r="BP51" s="299">
        <v>118.03628916614109</v>
      </c>
      <c r="BQ51" s="320">
        <v>118.03628916614109</v>
      </c>
      <c r="BR51" s="320">
        <v>118.03628916614109</v>
      </c>
      <c r="BS51" s="320">
        <v>118.03628916614109</v>
      </c>
      <c r="BT51" s="320">
        <v>118.03628916614109</v>
      </c>
      <c r="BU51" s="320">
        <v>118.03628916614109</v>
      </c>
      <c r="BV51" s="320">
        <v>120.42243078872093</v>
      </c>
      <c r="BW51" s="320">
        <v>120.42243078872093</v>
      </c>
      <c r="BX51" s="320">
        <v>120.42243078872093</v>
      </c>
      <c r="BY51" s="320">
        <v>120.74757916423631</v>
      </c>
      <c r="BZ51" s="320">
        <v>120.74757916423631</v>
      </c>
      <c r="CA51" s="307">
        <v>120.74757916423631</v>
      </c>
      <c r="CB51" s="299">
        <v>120.8099656255777</v>
      </c>
      <c r="CC51" s="320">
        <v>120.8099656255777</v>
      </c>
      <c r="CD51" s="320">
        <v>120.8099656255777</v>
      </c>
      <c r="CE51" s="320">
        <v>120.8099656255777</v>
      </c>
      <c r="CF51" s="320">
        <v>120.8099656255777</v>
      </c>
      <c r="CG51" s="320">
        <v>120.8099656255777</v>
      </c>
      <c r="CH51" s="320">
        <v>123.76838446026221</v>
      </c>
      <c r="CI51" s="320">
        <v>123.76838446026221</v>
      </c>
      <c r="CJ51" s="320">
        <v>123.76838446026221</v>
      </c>
      <c r="CK51" s="320">
        <v>123.76838446026221</v>
      </c>
      <c r="CL51" s="320">
        <v>123.76838446026221</v>
      </c>
      <c r="CM51" s="307">
        <v>128.6795532372672</v>
      </c>
      <c r="CN51" s="299">
        <v>128.67955323726724</v>
      </c>
      <c r="CO51" s="320">
        <v>128.67955323726724</v>
      </c>
      <c r="CP51" s="320">
        <v>128.67955323726724</v>
      </c>
      <c r="CQ51" s="320">
        <v>128.67955323726724</v>
      </c>
      <c r="CR51" s="320">
        <v>128.67955323726724</v>
      </c>
      <c r="CS51" s="320">
        <v>128.67955323726724</v>
      </c>
      <c r="CT51" s="320">
        <v>128.67955323726724</v>
      </c>
      <c r="CU51" s="320">
        <v>128.67955323726724</v>
      </c>
      <c r="CV51" s="338">
        <v>128.67955323726724</v>
      </c>
      <c r="CW51" s="338">
        <v>128.67955323726724</v>
      </c>
      <c r="CX51" s="338">
        <v>128.67955323726724</v>
      </c>
      <c r="CY51" s="327">
        <v>128.67955323726724</v>
      </c>
      <c r="CZ51" s="338">
        <v>128.67955323726724</v>
      </c>
      <c r="DA51" s="338">
        <v>128.67955323726724</v>
      </c>
      <c r="DB51" s="338">
        <v>128.67955323726724</v>
      </c>
      <c r="DC51" s="338">
        <v>128.67955323726724</v>
      </c>
      <c r="DD51" s="324">
        <v>128.67955323726724</v>
      </c>
      <c r="DE51" s="324">
        <v>128.67955323726724</v>
      </c>
      <c r="DF51" s="324">
        <v>128.9549620694123</v>
      </c>
      <c r="DG51" s="324">
        <v>128.9549620694123</v>
      </c>
      <c r="DH51" s="324">
        <v>128.9549620694123</v>
      </c>
      <c r="DI51" s="324">
        <v>128.9549620694123</v>
      </c>
      <c r="DJ51" s="309">
        <v>128.9549620694123</v>
      </c>
    </row>
    <row r="52" spans="1:114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99">
        <v>100.49592589513846</v>
      </c>
      <c r="I52" s="320">
        <v>101.08437820691343</v>
      </c>
      <c r="J52" s="320">
        <v>100.96408902856557</v>
      </c>
      <c r="K52" s="320">
        <v>121.50813563043357</v>
      </c>
      <c r="L52" s="320">
        <v>121.10556301986246</v>
      </c>
      <c r="M52" s="320">
        <v>121.25284933824084</v>
      </c>
      <c r="N52" s="320">
        <v>121.35461557826133</v>
      </c>
      <c r="O52" s="320">
        <v>121.20166978323104</v>
      </c>
      <c r="P52" s="320">
        <v>121.2191192308458</v>
      </c>
      <c r="Q52" s="320">
        <v>121.51217963607601</v>
      </c>
      <c r="R52" s="320">
        <v>121.60954667644017</v>
      </c>
      <c r="S52" s="307">
        <v>121.94862842092682</v>
      </c>
      <c r="T52" s="299">
        <v>122.13431789800143</v>
      </c>
      <c r="U52" s="320">
        <v>122.29206131071133</v>
      </c>
      <c r="V52" s="320">
        <v>122.6688212279263</v>
      </c>
      <c r="W52" s="320">
        <v>122.6688212279263</v>
      </c>
      <c r="X52" s="320">
        <v>122.98591017523279</v>
      </c>
      <c r="Y52" s="320">
        <v>123.2615962219525</v>
      </c>
      <c r="Z52" s="320">
        <v>123.87543570174692</v>
      </c>
      <c r="AA52" s="320">
        <v>124.00102660431034</v>
      </c>
      <c r="AB52" s="320">
        <v>124.93364139748799</v>
      </c>
      <c r="AC52" s="320">
        <v>124.93364139748799</v>
      </c>
      <c r="AD52" s="320">
        <v>127.06588138901526</v>
      </c>
      <c r="AE52" s="307">
        <v>124.53917460975576</v>
      </c>
      <c r="AF52" s="299">
        <v>121.19641551223485</v>
      </c>
      <c r="AG52" s="320">
        <v>121.57247398976543</v>
      </c>
      <c r="AH52" s="320">
        <v>121.90429268144143</v>
      </c>
      <c r="AI52" s="320">
        <v>122.36535114566954</v>
      </c>
      <c r="AJ52" s="320">
        <v>122.89414395751051</v>
      </c>
      <c r="AK52" s="320">
        <v>123.18716927362622</v>
      </c>
      <c r="AL52" s="320">
        <v>125.41515278893631</v>
      </c>
      <c r="AM52" s="320">
        <v>122.41329373302523</v>
      </c>
      <c r="AN52" s="320">
        <v>108.65876124389678</v>
      </c>
      <c r="AO52" s="320">
        <v>114.12069187174181</v>
      </c>
      <c r="AP52" s="320">
        <v>110.66103218093983</v>
      </c>
      <c r="AQ52" s="307">
        <v>110.20129487875474</v>
      </c>
      <c r="AR52" s="299">
        <v>112.17009100909208</v>
      </c>
      <c r="AS52" s="320">
        <v>109.06200179401651</v>
      </c>
      <c r="AT52" s="320">
        <v>113.90938150612828</v>
      </c>
      <c r="AU52" s="320">
        <v>114.81659069157841</v>
      </c>
      <c r="AV52" s="320">
        <v>107.375609924375</v>
      </c>
      <c r="AW52" s="320">
        <v>111.09610030797671</v>
      </c>
      <c r="AX52" s="320">
        <v>104.8652029513376</v>
      </c>
      <c r="AY52" s="320">
        <v>113.34613053380347</v>
      </c>
      <c r="AZ52" s="320">
        <v>100.36117076962914</v>
      </c>
      <c r="BA52" s="320">
        <v>102.7726860599984</v>
      </c>
      <c r="BB52" s="320">
        <v>102.42799566002955</v>
      </c>
      <c r="BC52" s="307">
        <v>94.92807723599415</v>
      </c>
      <c r="BD52" s="299">
        <v>68.02711291285686</v>
      </c>
      <c r="BE52" s="320">
        <v>88.02753240302138</v>
      </c>
      <c r="BF52" s="320">
        <v>96.88537462054785</v>
      </c>
      <c r="BG52" s="320">
        <v>99.88997091035691</v>
      </c>
      <c r="BH52" s="320">
        <v>101.21344652569755</v>
      </c>
      <c r="BI52" s="320">
        <v>102.35006239840149</v>
      </c>
      <c r="BJ52" s="320">
        <v>104.54734573865265</v>
      </c>
      <c r="BK52" s="320">
        <v>104.50795398021577</v>
      </c>
      <c r="BL52" s="320">
        <v>104.48410938042834</v>
      </c>
      <c r="BM52" s="320">
        <v>102.77778760081327</v>
      </c>
      <c r="BN52" s="320">
        <v>107.52883945038583</v>
      </c>
      <c r="BO52" s="307">
        <v>104.2604283382171</v>
      </c>
      <c r="BP52" s="299">
        <v>108.77073312407637</v>
      </c>
      <c r="BQ52" s="320">
        <v>109.92019277588743</v>
      </c>
      <c r="BR52" s="320">
        <v>110.90779453069908</v>
      </c>
      <c r="BS52" s="320">
        <v>112.09889546522444</v>
      </c>
      <c r="BT52" s="320">
        <v>118.36658748740001</v>
      </c>
      <c r="BU52" s="320">
        <v>111.59084311660033</v>
      </c>
      <c r="BV52" s="320">
        <v>120.86694100669118</v>
      </c>
      <c r="BW52" s="320">
        <v>116.78040242297232</v>
      </c>
      <c r="BX52" s="320">
        <v>116.78040242297232</v>
      </c>
      <c r="BY52" s="320">
        <v>117.3126014028043</v>
      </c>
      <c r="BZ52" s="320">
        <v>119.16819547933095</v>
      </c>
      <c r="CA52" s="307">
        <v>119.16819547933095</v>
      </c>
      <c r="CB52" s="299">
        <v>133.46617946898985</v>
      </c>
      <c r="CC52" s="320">
        <v>134.06571066669252</v>
      </c>
      <c r="CD52" s="320">
        <v>134.92183399335914</v>
      </c>
      <c r="CE52" s="320">
        <v>126.53782404756203</v>
      </c>
      <c r="CF52" s="320">
        <v>126.6906950098401</v>
      </c>
      <c r="CG52" s="320">
        <v>126.90764329537583</v>
      </c>
      <c r="CH52" s="320">
        <v>127.78823461417466</v>
      </c>
      <c r="CI52" s="320">
        <v>139.20902526171696</v>
      </c>
      <c r="CJ52" s="320">
        <v>127.55214205204256</v>
      </c>
      <c r="CK52" s="320">
        <v>128.4512612550186</v>
      </c>
      <c r="CL52" s="320">
        <v>128.10865971246054</v>
      </c>
      <c r="CM52" s="307">
        <v>117.62413743824199</v>
      </c>
      <c r="CN52" s="299">
        <v>154.51143111437707</v>
      </c>
      <c r="CO52" s="320">
        <v>160.5610189709613</v>
      </c>
      <c r="CP52" s="320">
        <v>154.89446432745666</v>
      </c>
      <c r="CQ52" s="320">
        <v>130.70462853385726</v>
      </c>
      <c r="CR52" s="320">
        <v>131.03143178571335</v>
      </c>
      <c r="CS52" s="320">
        <v>131.4090269532205</v>
      </c>
      <c r="CT52" s="320">
        <v>125.9007379302532</v>
      </c>
      <c r="CU52" s="320">
        <v>128.10159553439294</v>
      </c>
      <c r="CV52" s="338">
        <v>132.06344792314192</v>
      </c>
      <c r="CW52" s="338">
        <v>132.7905948934502</v>
      </c>
      <c r="CX52" s="338">
        <v>131.57242066872038</v>
      </c>
      <c r="CY52" s="327">
        <v>130.22087180911234</v>
      </c>
      <c r="CZ52" s="338">
        <v>134.84853773017983</v>
      </c>
      <c r="DA52" s="338">
        <v>135.33857389514523</v>
      </c>
      <c r="DB52" s="338">
        <v>133.05776409616166</v>
      </c>
      <c r="DC52" s="338">
        <v>134.6461974863474</v>
      </c>
      <c r="DD52" s="324">
        <v>135.0771162762902</v>
      </c>
      <c r="DE52" s="324">
        <v>135.8573207124921</v>
      </c>
      <c r="DF52" s="324">
        <v>138.89076938670323</v>
      </c>
      <c r="DG52" s="324">
        <v>152.07911495888322</v>
      </c>
      <c r="DH52" s="324">
        <v>138.2283780839938</v>
      </c>
      <c r="DI52" s="324">
        <v>134.52451711081383</v>
      </c>
      <c r="DJ52" s="309">
        <v>129.00304822454885</v>
      </c>
    </row>
    <row r="53" spans="1:114" s="23" customFormat="1" ht="48">
      <c r="A53" s="23">
        <v>4</v>
      </c>
      <c r="B53" s="24" t="s">
        <v>8</v>
      </c>
      <c r="C53" s="25" t="s">
        <v>79</v>
      </c>
      <c r="D53" s="114" t="s">
        <v>80</v>
      </c>
      <c r="E53" s="27">
        <v>1</v>
      </c>
      <c r="F53" s="28">
        <v>0.3448233154282495</v>
      </c>
      <c r="G53" s="29">
        <v>100</v>
      </c>
      <c r="H53" s="301">
        <v>100</v>
      </c>
      <c r="I53" s="322">
        <v>100</v>
      </c>
      <c r="J53" s="322">
        <v>100</v>
      </c>
      <c r="K53" s="322">
        <v>100</v>
      </c>
      <c r="L53" s="322">
        <v>100</v>
      </c>
      <c r="M53" s="322">
        <v>100</v>
      </c>
      <c r="N53" s="322">
        <v>100</v>
      </c>
      <c r="O53" s="322">
        <v>100</v>
      </c>
      <c r="P53" s="322">
        <v>100</v>
      </c>
      <c r="Q53" s="322">
        <v>100.08294815718686</v>
      </c>
      <c r="R53" s="322">
        <v>100.08294815718686</v>
      </c>
      <c r="S53" s="305">
        <v>100.08294815718686</v>
      </c>
      <c r="T53" s="301">
        <v>100.08294815718686</v>
      </c>
      <c r="U53" s="322">
        <v>100.08294815718686</v>
      </c>
      <c r="V53" s="322">
        <v>100.08294815718686</v>
      </c>
      <c r="W53" s="322">
        <v>100.08294815718686</v>
      </c>
      <c r="X53" s="322">
        <v>100.08294815718686</v>
      </c>
      <c r="Y53" s="322">
        <v>100.08294815718686</v>
      </c>
      <c r="Z53" s="322">
        <v>100.08294815718686</v>
      </c>
      <c r="AA53" s="322">
        <v>100.08294815718686</v>
      </c>
      <c r="AB53" s="322">
        <v>100.08294815718686</v>
      </c>
      <c r="AC53" s="322">
        <v>100.08294815718686</v>
      </c>
      <c r="AD53" s="322">
        <v>100.08294815718686</v>
      </c>
      <c r="AE53" s="305">
        <v>100.08294815718686</v>
      </c>
      <c r="AF53" s="301">
        <v>100.08294815718686</v>
      </c>
      <c r="AG53" s="322">
        <v>100.08294815718686</v>
      </c>
      <c r="AH53" s="322">
        <v>100.08294815718686</v>
      </c>
      <c r="AI53" s="322">
        <v>100.08294815718686</v>
      </c>
      <c r="AJ53" s="322">
        <v>100.08294815718686</v>
      </c>
      <c r="AK53" s="322">
        <v>100.08294815718686</v>
      </c>
      <c r="AL53" s="322">
        <v>100.08294815718686</v>
      </c>
      <c r="AM53" s="322">
        <v>100.08294815718686</v>
      </c>
      <c r="AN53" s="322">
        <v>100.08294815718686</v>
      </c>
      <c r="AO53" s="322">
        <v>100.08294815718686</v>
      </c>
      <c r="AP53" s="322">
        <v>100.08294815718686</v>
      </c>
      <c r="AQ53" s="305">
        <v>100.08294815718686</v>
      </c>
      <c r="AR53" s="301">
        <v>100.08294815718686</v>
      </c>
      <c r="AS53" s="322">
        <v>100.08294815718686</v>
      </c>
      <c r="AT53" s="322">
        <v>100.08294815718686</v>
      </c>
      <c r="AU53" s="322">
        <v>100.08294815718686</v>
      </c>
      <c r="AV53" s="322">
        <v>100.08294815718686</v>
      </c>
      <c r="AW53" s="322">
        <v>100.08294815718686</v>
      </c>
      <c r="AX53" s="322">
        <v>100.08294815718686</v>
      </c>
      <c r="AY53" s="322">
        <v>100.08294815718686</v>
      </c>
      <c r="AZ53" s="322">
        <v>100.08294815718686</v>
      </c>
      <c r="BA53" s="322">
        <v>100.08294815718686</v>
      </c>
      <c r="BB53" s="322">
        <v>100.08294815718686</v>
      </c>
      <c r="BC53" s="305">
        <v>100.08294815718686</v>
      </c>
      <c r="BD53" s="301">
        <v>100.08294815718686</v>
      </c>
      <c r="BE53" s="322">
        <v>100.08294815718686</v>
      </c>
      <c r="BF53" s="322">
        <v>100.08294815718686</v>
      </c>
      <c r="BG53" s="322">
        <v>100.08294815718686</v>
      </c>
      <c r="BH53" s="322">
        <v>100.08294815718686</v>
      </c>
      <c r="BI53" s="322">
        <v>100.08294815718686</v>
      </c>
      <c r="BJ53" s="322">
        <v>100.08294815718686</v>
      </c>
      <c r="BK53" s="322">
        <v>100.08294815718686</v>
      </c>
      <c r="BL53" s="322">
        <v>100.08294815718686</v>
      </c>
      <c r="BM53" s="322">
        <v>100.08294815718686</v>
      </c>
      <c r="BN53" s="322">
        <v>100.08294815718686</v>
      </c>
      <c r="BO53" s="305">
        <v>100.08294815718686</v>
      </c>
      <c r="BP53" s="301">
        <v>100.08294815718686</v>
      </c>
      <c r="BQ53" s="322">
        <v>100.08294815718686</v>
      </c>
      <c r="BR53" s="322">
        <v>100.08294815718686</v>
      </c>
      <c r="BS53" s="322">
        <v>100.08294815718686</v>
      </c>
      <c r="BT53" s="322">
        <v>100.08294815718686</v>
      </c>
      <c r="BU53" s="322">
        <v>100.08294815718686</v>
      </c>
      <c r="BV53" s="322">
        <v>100.08294815718686</v>
      </c>
      <c r="BW53" s="322">
        <v>100.08294815718686</v>
      </c>
      <c r="BX53" s="322">
        <v>100.08294815718686</v>
      </c>
      <c r="BY53" s="322">
        <v>100.08294815718686</v>
      </c>
      <c r="BZ53" s="322">
        <v>100.08294815718686</v>
      </c>
      <c r="CA53" s="305">
        <v>100.08294815718686</v>
      </c>
      <c r="CB53" s="301">
        <v>100.08294815718686</v>
      </c>
      <c r="CC53" s="322">
        <v>100.08294815718686</v>
      </c>
      <c r="CD53" s="322">
        <v>100.08294815718686</v>
      </c>
      <c r="CE53" s="322">
        <v>100.08294815718686</v>
      </c>
      <c r="CF53" s="322">
        <v>100.08294815718686</v>
      </c>
      <c r="CG53" s="322">
        <v>100.08294815718686</v>
      </c>
      <c r="CH53" s="322">
        <v>100.08294815718686</v>
      </c>
      <c r="CI53" s="322">
        <v>100.08294815718686</v>
      </c>
      <c r="CJ53" s="322">
        <v>100.08294815718686</v>
      </c>
      <c r="CK53" s="322">
        <v>100.08294815718686</v>
      </c>
      <c r="CL53" s="322">
        <v>100.08294815718686</v>
      </c>
      <c r="CM53" s="305">
        <v>100.08294815718686</v>
      </c>
      <c r="CN53" s="241">
        <v>100.08294815718686</v>
      </c>
      <c r="CO53" s="317">
        <v>100.08294815718686</v>
      </c>
      <c r="CP53" s="317">
        <v>100.08294815718686</v>
      </c>
      <c r="CQ53" s="317">
        <v>100.08294815718686</v>
      </c>
      <c r="CR53" s="317">
        <v>100.08294815718686</v>
      </c>
      <c r="CS53" s="317">
        <v>100.08294815718686</v>
      </c>
      <c r="CT53" s="317">
        <v>100.08294815718686</v>
      </c>
      <c r="CU53" s="317">
        <v>100.08294815718686</v>
      </c>
      <c r="CV53" s="335">
        <v>100.08294815718686</v>
      </c>
      <c r="CW53" s="335">
        <v>100.08294815718686</v>
      </c>
      <c r="CX53" s="335">
        <v>100.08294815718686</v>
      </c>
      <c r="CY53" s="329">
        <v>100.08294815718686</v>
      </c>
      <c r="CZ53" s="335">
        <v>100.08294815718686</v>
      </c>
      <c r="DA53" s="335">
        <v>100.08294815718686</v>
      </c>
      <c r="DB53" s="335">
        <v>100.08294815718686</v>
      </c>
      <c r="DC53" s="335">
        <v>100.08294815718686</v>
      </c>
      <c r="DD53" s="322">
        <v>100.08294815718686</v>
      </c>
      <c r="DE53" s="322">
        <v>100.08294815718686</v>
      </c>
      <c r="DF53" s="322">
        <v>100.08294815718686</v>
      </c>
      <c r="DG53" s="322">
        <v>100.08294815718686</v>
      </c>
      <c r="DH53" s="322">
        <v>100.08294815718686</v>
      </c>
      <c r="DI53" s="322">
        <v>100.08294815718686</v>
      </c>
      <c r="DJ53" s="305">
        <v>100.08294815718686</v>
      </c>
    </row>
    <row r="54" spans="1:114" s="30" customFormat="1" ht="48">
      <c r="A54" s="30">
        <v>5</v>
      </c>
      <c r="B54" s="31" t="s">
        <v>79</v>
      </c>
      <c r="C54" s="32" t="s">
        <v>81</v>
      </c>
      <c r="D54" s="115" t="s">
        <v>80</v>
      </c>
      <c r="E54" s="34">
        <v>1</v>
      </c>
      <c r="F54" s="35">
        <v>0.3448233154282495</v>
      </c>
      <c r="G54" s="36">
        <v>100</v>
      </c>
      <c r="H54" s="300">
        <v>100</v>
      </c>
      <c r="I54" s="323">
        <v>100</v>
      </c>
      <c r="J54" s="323">
        <v>100</v>
      </c>
      <c r="K54" s="323">
        <v>100</v>
      </c>
      <c r="L54" s="323">
        <v>100</v>
      </c>
      <c r="M54" s="323">
        <v>100</v>
      </c>
      <c r="N54" s="323">
        <v>100</v>
      </c>
      <c r="O54" s="323">
        <v>100</v>
      </c>
      <c r="P54" s="323">
        <v>100</v>
      </c>
      <c r="Q54" s="323">
        <v>100.08294815718686</v>
      </c>
      <c r="R54" s="323">
        <v>100.08294815718686</v>
      </c>
      <c r="S54" s="306">
        <v>100.08294815718686</v>
      </c>
      <c r="T54" s="300">
        <v>100.08294815718686</v>
      </c>
      <c r="U54" s="323">
        <v>100.08294815718686</v>
      </c>
      <c r="V54" s="323">
        <v>100.08294815718686</v>
      </c>
      <c r="W54" s="323">
        <v>100.08294815718686</v>
      </c>
      <c r="X54" s="323">
        <v>100.08294815718686</v>
      </c>
      <c r="Y54" s="323">
        <v>100.08294815718686</v>
      </c>
      <c r="Z54" s="323">
        <v>100.08294815718686</v>
      </c>
      <c r="AA54" s="323">
        <v>100.08294815718686</v>
      </c>
      <c r="AB54" s="323">
        <v>100.08294815718686</v>
      </c>
      <c r="AC54" s="323">
        <v>100.08294815718686</v>
      </c>
      <c r="AD54" s="323">
        <v>100.08294815718686</v>
      </c>
      <c r="AE54" s="306">
        <v>100.08294815718686</v>
      </c>
      <c r="AF54" s="300">
        <v>100.08294815718686</v>
      </c>
      <c r="AG54" s="323">
        <v>100.08294815718686</v>
      </c>
      <c r="AH54" s="323">
        <v>100.08294815718686</v>
      </c>
      <c r="AI54" s="323">
        <v>100.08294815718686</v>
      </c>
      <c r="AJ54" s="323">
        <v>100.08294815718686</v>
      </c>
      <c r="AK54" s="323">
        <v>100.08294815718686</v>
      </c>
      <c r="AL54" s="323">
        <v>100.08294815718686</v>
      </c>
      <c r="AM54" s="323">
        <v>100.08294815718686</v>
      </c>
      <c r="AN54" s="323">
        <v>100.08294815718686</v>
      </c>
      <c r="AO54" s="323">
        <v>100.08294815718686</v>
      </c>
      <c r="AP54" s="323">
        <v>100.08294815718686</v>
      </c>
      <c r="AQ54" s="306">
        <v>100.08294815718686</v>
      </c>
      <c r="AR54" s="300">
        <v>100.08294815718686</v>
      </c>
      <c r="AS54" s="323">
        <v>100.08294815718686</v>
      </c>
      <c r="AT54" s="323">
        <v>100.08294815718686</v>
      </c>
      <c r="AU54" s="323">
        <v>100.08294815718686</v>
      </c>
      <c r="AV54" s="323">
        <v>100.08294815718686</v>
      </c>
      <c r="AW54" s="323">
        <v>100.08294815718686</v>
      </c>
      <c r="AX54" s="323">
        <v>100.08294815718686</v>
      </c>
      <c r="AY54" s="323">
        <v>100.08294815718686</v>
      </c>
      <c r="AZ54" s="323">
        <v>100.08294815718686</v>
      </c>
      <c r="BA54" s="323">
        <v>100.08294815718686</v>
      </c>
      <c r="BB54" s="323">
        <v>100.08294815718686</v>
      </c>
      <c r="BC54" s="306">
        <v>100.08294815718686</v>
      </c>
      <c r="BD54" s="300">
        <v>100.08294815718686</v>
      </c>
      <c r="BE54" s="323">
        <v>100.08294815718686</v>
      </c>
      <c r="BF54" s="323">
        <v>100.08294815718686</v>
      </c>
      <c r="BG54" s="323">
        <v>100.08294815718686</v>
      </c>
      <c r="BH54" s="323">
        <v>100.08294815718686</v>
      </c>
      <c r="BI54" s="323">
        <v>100.08294815718686</v>
      </c>
      <c r="BJ54" s="323">
        <v>100.08294815718686</v>
      </c>
      <c r="BK54" s="323">
        <v>100.08294815718686</v>
      </c>
      <c r="BL54" s="323">
        <v>100.08294815718686</v>
      </c>
      <c r="BM54" s="323">
        <v>100.08294815718686</v>
      </c>
      <c r="BN54" s="323">
        <v>100.08294815718686</v>
      </c>
      <c r="BO54" s="306">
        <v>100.08294815718686</v>
      </c>
      <c r="BP54" s="300">
        <v>100.08294815718686</v>
      </c>
      <c r="BQ54" s="323">
        <v>100.08294815718686</v>
      </c>
      <c r="BR54" s="323">
        <v>100.08294815718686</v>
      </c>
      <c r="BS54" s="323">
        <v>100.08294815718686</v>
      </c>
      <c r="BT54" s="323">
        <v>100.08294815718686</v>
      </c>
      <c r="BU54" s="323">
        <v>100.08294815718686</v>
      </c>
      <c r="BV54" s="323">
        <v>100.08294815718686</v>
      </c>
      <c r="BW54" s="323">
        <v>100.08294815718686</v>
      </c>
      <c r="BX54" s="323">
        <v>100.08294815718686</v>
      </c>
      <c r="BY54" s="323">
        <v>100.08294815718686</v>
      </c>
      <c r="BZ54" s="323">
        <v>100.08294815718686</v>
      </c>
      <c r="CA54" s="306">
        <v>100.08294815718686</v>
      </c>
      <c r="CB54" s="300">
        <v>100.08294815718686</v>
      </c>
      <c r="CC54" s="323">
        <v>100.08294815718686</v>
      </c>
      <c r="CD54" s="323">
        <v>100.08294815718686</v>
      </c>
      <c r="CE54" s="323">
        <v>100.08294815718686</v>
      </c>
      <c r="CF54" s="323">
        <v>100.08294815718686</v>
      </c>
      <c r="CG54" s="323">
        <v>100.08294815718686</v>
      </c>
      <c r="CH54" s="323">
        <v>100.08294815718686</v>
      </c>
      <c r="CI54" s="323">
        <v>100.08294815718686</v>
      </c>
      <c r="CJ54" s="323">
        <v>100.08294815718686</v>
      </c>
      <c r="CK54" s="323">
        <v>100.08294815718686</v>
      </c>
      <c r="CL54" s="323">
        <v>100.08294815718686</v>
      </c>
      <c r="CM54" s="306">
        <v>100.08294815718686</v>
      </c>
      <c r="CN54" s="240">
        <v>100.08294815718686</v>
      </c>
      <c r="CO54" s="319">
        <v>100.08294815718686</v>
      </c>
      <c r="CP54" s="319">
        <v>100.08294815718686</v>
      </c>
      <c r="CQ54" s="319">
        <v>100.08294815718686</v>
      </c>
      <c r="CR54" s="319">
        <v>100.08294815718686</v>
      </c>
      <c r="CS54" s="319">
        <v>100.08294815718686</v>
      </c>
      <c r="CT54" s="319">
        <v>100.08294815718686</v>
      </c>
      <c r="CU54" s="319">
        <v>100.08294815718686</v>
      </c>
      <c r="CV54" s="337">
        <v>100.08294815718686</v>
      </c>
      <c r="CW54" s="337">
        <v>100.08294815718686</v>
      </c>
      <c r="CX54" s="337">
        <v>100.08294815718686</v>
      </c>
      <c r="CY54" s="330">
        <v>100.08294815718686</v>
      </c>
      <c r="CZ54" s="337">
        <v>100.08294815718686</v>
      </c>
      <c r="DA54" s="337">
        <v>100.08294815718686</v>
      </c>
      <c r="DB54" s="337">
        <v>100.08294815718686</v>
      </c>
      <c r="DC54" s="337">
        <v>100.08294815718686</v>
      </c>
      <c r="DD54" s="323">
        <v>100.08294815718686</v>
      </c>
      <c r="DE54" s="323">
        <v>100.08294815718686</v>
      </c>
      <c r="DF54" s="323">
        <v>100.08294815718686</v>
      </c>
      <c r="DG54" s="323">
        <v>100.08294815718686</v>
      </c>
      <c r="DH54" s="323">
        <v>100.08294815718686</v>
      </c>
      <c r="DI54" s="323">
        <v>100.08294815718686</v>
      </c>
      <c r="DJ54" s="306">
        <v>100.08294815718686</v>
      </c>
    </row>
    <row r="55" spans="1:114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99">
        <v>100</v>
      </c>
      <c r="I55" s="320">
        <v>100</v>
      </c>
      <c r="J55" s="320">
        <v>100</v>
      </c>
      <c r="K55" s="320">
        <v>100</v>
      </c>
      <c r="L55" s="320">
        <v>100</v>
      </c>
      <c r="M55" s="320">
        <v>100</v>
      </c>
      <c r="N55" s="320">
        <v>100</v>
      </c>
      <c r="O55" s="320">
        <v>100</v>
      </c>
      <c r="P55" s="320">
        <v>100</v>
      </c>
      <c r="Q55" s="320">
        <v>100.08294815718686</v>
      </c>
      <c r="R55" s="320">
        <v>100.08294815718686</v>
      </c>
      <c r="S55" s="307">
        <v>100.08294815718686</v>
      </c>
      <c r="T55" s="299">
        <v>100.08294815718686</v>
      </c>
      <c r="U55" s="320">
        <v>100.08294815718686</v>
      </c>
      <c r="V55" s="320">
        <v>100.08294815718686</v>
      </c>
      <c r="W55" s="320">
        <v>100.08294815718686</v>
      </c>
      <c r="X55" s="320">
        <v>100.08294815718686</v>
      </c>
      <c r="Y55" s="320">
        <v>100.08294815718686</v>
      </c>
      <c r="Z55" s="320">
        <v>100.08294815718686</v>
      </c>
      <c r="AA55" s="320">
        <v>100.08294815718686</v>
      </c>
      <c r="AB55" s="320">
        <v>100.08294815718686</v>
      </c>
      <c r="AC55" s="320">
        <v>100.08294815718686</v>
      </c>
      <c r="AD55" s="320">
        <v>100.08294815718686</v>
      </c>
      <c r="AE55" s="307">
        <v>100.08294815718686</v>
      </c>
      <c r="AF55" s="299">
        <v>100.08294815718686</v>
      </c>
      <c r="AG55" s="320">
        <v>100.08294815718686</v>
      </c>
      <c r="AH55" s="320">
        <v>100.08294815718686</v>
      </c>
      <c r="AI55" s="320">
        <v>100.08294815718686</v>
      </c>
      <c r="AJ55" s="320">
        <v>100.08294815718686</v>
      </c>
      <c r="AK55" s="320">
        <v>100.08294815718686</v>
      </c>
      <c r="AL55" s="320">
        <v>100.08294815718686</v>
      </c>
      <c r="AM55" s="320">
        <v>100.08294815718686</v>
      </c>
      <c r="AN55" s="320">
        <v>100.08294815718686</v>
      </c>
      <c r="AO55" s="320">
        <v>100.08294815718686</v>
      </c>
      <c r="AP55" s="320">
        <v>100.08294815718686</v>
      </c>
      <c r="AQ55" s="307">
        <v>100.08294815718686</v>
      </c>
      <c r="AR55" s="299">
        <v>100.08294815718686</v>
      </c>
      <c r="AS55" s="320">
        <v>100.08294815718686</v>
      </c>
      <c r="AT55" s="320">
        <v>100.08294815718686</v>
      </c>
      <c r="AU55" s="320">
        <v>100.08294815718686</v>
      </c>
      <c r="AV55" s="320">
        <v>100.08294815718686</v>
      </c>
      <c r="AW55" s="320">
        <v>100.08294815718686</v>
      </c>
      <c r="AX55" s="320">
        <v>100.08294815718686</v>
      </c>
      <c r="AY55" s="320">
        <v>100.08294815718686</v>
      </c>
      <c r="AZ55" s="320">
        <v>100.08294815718686</v>
      </c>
      <c r="BA55" s="320">
        <v>100.08294815718686</v>
      </c>
      <c r="BB55" s="320">
        <v>100.08294815718686</v>
      </c>
      <c r="BC55" s="307">
        <v>100.08294815718686</v>
      </c>
      <c r="BD55" s="299">
        <v>100.08294815718686</v>
      </c>
      <c r="BE55" s="320">
        <v>100.08294815718686</v>
      </c>
      <c r="BF55" s="320">
        <v>100.08294815718686</v>
      </c>
      <c r="BG55" s="320">
        <v>100.08294815718686</v>
      </c>
      <c r="BH55" s="320">
        <v>100.08294815718686</v>
      </c>
      <c r="BI55" s="320">
        <v>100.08294815718686</v>
      </c>
      <c r="BJ55" s="320">
        <v>100.08294815718686</v>
      </c>
      <c r="BK55" s="320">
        <v>100.08294815718686</v>
      </c>
      <c r="BL55" s="320">
        <v>100.08294815718686</v>
      </c>
      <c r="BM55" s="320">
        <v>100.08294815718686</v>
      </c>
      <c r="BN55" s="320">
        <v>100.08294815718686</v>
      </c>
      <c r="BO55" s="307">
        <v>100.08294815718686</v>
      </c>
      <c r="BP55" s="299">
        <v>100.08294815718686</v>
      </c>
      <c r="BQ55" s="320">
        <v>100.08294815718686</v>
      </c>
      <c r="BR55" s="320">
        <v>100.08294815718686</v>
      </c>
      <c r="BS55" s="320">
        <v>100.08294815718686</v>
      </c>
      <c r="BT55" s="320">
        <v>100.08294815718686</v>
      </c>
      <c r="BU55" s="320">
        <v>100.08294815718686</v>
      </c>
      <c r="BV55" s="320">
        <v>100.08294815718686</v>
      </c>
      <c r="BW55" s="320">
        <v>100.08294815718686</v>
      </c>
      <c r="BX55" s="320">
        <v>100.08294815718686</v>
      </c>
      <c r="BY55" s="320">
        <v>100.08294815718686</v>
      </c>
      <c r="BZ55" s="320">
        <v>100.08294815718686</v>
      </c>
      <c r="CA55" s="307">
        <v>100.08294815718686</v>
      </c>
      <c r="CB55" s="299">
        <v>100.08294815718686</v>
      </c>
      <c r="CC55" s="320">
        <v>100.08294815718686</v>
      </c>
      <c r="CD55" s="320">
        <v>100.08294815718686</v>
      </c>
      <c r="CE55" s="320">
        <v>100.08294815718686</v>
      </c>
      <c r="CF55" s="320">
        <v>100.08294815718686</v>
      </c>
      <c r="CG55" s="320">
        <v>100.08294815718686</v>
      </c>
      <c r="CH55" s="320">
        <v>100.08294815718686</v>
      </c>
      <c r="CI55" s="320">
        <v>100.08294815718686</v>
      </c>
      <c r="CJ55" s="320">
        <v>100.08294815718686</v>
      </c>
      <c r="CK55" s="320">
        <v>100.08294815718686</v>
      </c>
      <c r="CL55" s="320">
        <v>100.08294815718686</v>
      </c>
      <c r="CM55" s="307">
        <v>100.08294815718686</v>
      </c>
      <c r="CN55" s="299">
        <v>100.08294815718686</v>
      </c>
      <c r="CO55" s="320">
        <v>100.08294815718686</v>
      </c>
      <c r="CP55" s="320">
        <v>100.08294815718686</v>
      </c>
      <c r="CQ55" s="320">
        <v>100.08294815718686</v>
      </c>
      <c r="CR55" s="320">
        <v>100.08294815718686</v>
      </c>
      <c r="CS55" s="320">
        <v>100.08294815718686</v>
      </c>
      <c r="CT55" s="320">
        <v>100.08294815718686</v>
      </c>
      <c r="CU55" s="320">
        <v>100.08294815718686</v>
      </c>
      <c r="CV55" s="338">
        <v>100.08294815718686</v>
      </c>
      <c r="CW55" s="338">
        <v>100.08294815718686</v>
      </c>
      <c r="CX55" s="338">
        <v>100.08294815718686</v>
      </c>
      <c r="CY55" s="327">
        <v>100.08294815718686</v>
      </c>
      <c r="CZ55" s="338">
        <v>100.08294815718686</v>
      </c>
      <c r="DA55" s="338">
        <v>100.08294815718686</v>
      </c>
      <c r="DB55" s="338">
        <v>100.08294815718686</v>
      </c>
      <c r="DC55" s="338">
        <v>100.08294815718686</v>
      </c>
      <c r="DD55" s="324">
        <v>100.08294815718686</v>
      </c>
      <c r="DE55" s="324">
        <v>100.08294815718686</v>
      </c>
      <c r="DF55" s="324">
        <v>100.08294815718686</v>
      </c>
      <c r="DG55" s="324">
        <v>100.08294815718686</v>
      </c>
      <c r="DH55" s="324">
        <v>100.08294815718686</v>
      </c>
      <c r="DI55" s="324">
        <v>100.08294815718686</v>
      </c>
      <c r="DJ55" s="309">
        <v>100.08294815718686</v>
      </c>
    </row>
    <row r="56" spans="1:114" s="23" customFormat="1" ht="24">
      <c r="A56" s="23">
        <v>4</v>
      </c>
      <c r="B56" s="24" t="s">
        <v>8</v>
      </c>
      <c r="C56" s="25" t="s">
        <v>83</v>
      </c>
      <c r="D56" s="114" t="s">
        <v>84</v>
      </c>
      <c r="E56" s="27">
        <v>1</v>
      </c>
      <c r="F56" s="28">
        <v>11.246942926968481</v>
      </c>
      <c r="G56" s="29">
        <v>100</v>
      </c>
      <c r="H56" s="301">
        <v>100.85156902715728</v>
      </c>
      <c r="I56" s="322">
        <v>100.85462040960704</v>
      </c>
      <c r="J56" s="322">
        <v>100.85462040960704</v>
      </c>
      <c r="K56" s="322">
        <v>100.85462040960704</v>
      </c>
      <c r="L56" s="322">
        <v>102.29951687287047</v>
      </c>
      <c r="M56" s="322">
        <v>102.31308702531297</v>
      </c>
      <c r="N56" s="322">
        <v>100.1495037881695</v>
      </c>
      <c r="O56" s="322">
        <v>100.14818896780776</v>
      </c>
      <c r="P56" s="322">
        <v>100.14818896780776</v>
      </c>
      <c r="Q56" s="322">
        <v>103.62797680266709</v>
      </c>
      <c r="R56" s="322">
        <v>103.6795354806772</v>
      </c>
      <c r="S56" s="305">
        <v>103.6795354806772</v>
      </c>
      <c r="T56" s="301">
        <v>103.87515472117394</v>
      </c>
      <c r="U56" s="322">
        <v>103.87805805019035</v>
      </c>
      <c r="V56" s="322">
        <v>96.69214171126413</v>
      </c>
      <c r="W56" s="322">
        <v>96.78951104671995</v>
      </c>
      <c r="X56" s="322">
        <v>96.78951104671995</v>
      </c>
      <c r="Y56" s="322">
        <v>96.78951104671995</v>
      </c>
      <c r="Z56" s="322">
        <v>96.78951104671995</v>
      </c>
      <c r="AA56" s="322">
        <v>96.78951104671995</v>
      </c>
      <c r="AB56" s="322">
        <v>96.78951104671995</v>
      </c>
      <c r="AC56" s="322">
        <v>96.78951104671995</v>
      </c>
      <c r="AD56" s="322">
        <v>94.60290657290275</v>
      </c>
      <c r="AE56" s="305">
        <v>94.65927087210528</v>
      </c>
      <c r="AF56" s="301">
        <v>103.10985932104883</v>
      </c>
      <c r="AG56" s="322">
        <v>103.23003309383981</v>
      </c>
      <c r="AH56" s="322">
        <v>103.23003309383981</v>
      </c>
      <c r="AI56" s="322">
        <v>101.57045830397038</v>
      </c>
      <c r="AJ56" s="322">
        <v>101.56017488562996</v>
      </c>
      <c r="AK56" s="322">
        <v>101.56017488562996</v>
      </c>
      <c r="AL56" s="322">
        <v>99.80329933344846</v>
      </c>
      <c r="AM56" s="322">
        <v>99.80472772445148</v>
      </c>
      <c r="AN56" s="322">
        <v>99.80472772445145</v>
      </c>
      <c r="AO56" s="322">
        <v>99.80472772445145</v>
      </c>
      <c r="AP56" s="322">
        <v>99.80472772445145</v>
      </c>
      <c r="AQ56" s="305">
        <v>99.80472772445145</v>
      </c>
      <c r="AR56" s="301">
        <v>100.90109676110721</v>
      </c>
      <c r="AS56" s="322">
        <v>100.90526680225189</v>
      </c>
      <c r="AT56" s="322">
        <v>100.90526680225189</v>
      </c>
      <c r="AU56" s="322">
        <v>100.8855204833713</v>
      </c>
      <c r="AV56" s="322">
        <v>100.88544813603448</v>
      </c>
      <c r="AW56" s="322">
        <v>100.88544813603448</v>
      </c>
      <c r="AX56" s="322">
        <v>138.07491019436108</v>
      </c>
      <c r="AY56" s="322">
        <v>93.65612880355539</v>
      </c>
      <c r="AZ56" s="322">
        <v>165.4673836665738</v>
      </c>
      <c r="BA56" s="322">
        <v>170.35438928316097</v>
      </c>
      <c r="BB56" s="322">
        <v>170.39916710510664</v>
      </c>
      <c r="BC56" s="305">
        <v>169.7111622499138</v>
      </c>
      <c r="BD56" s="301">
        <v>167.5480470217064</v>
      </c>
      <c r="BE56" s="322">
        <v>166.68180310772814</v>
      </c>
      <c r="BF56" s="322">
        <v>166.92392166189646</v>
      </c>
      <c r="BG56" s="322">
        <v>166.8479381634167</v>
      </c>
      <c r="BH56" s="322">
        <v>166.6191222992931</v>
      </c>
      <c r="BI56" s="322">
        <v>166.9230263739213</v>
      </c>
      <c r="BJ56" s="322">
        <v>168.50129439511105</v>
      </c>
      <c r="BK56" s="322">
        <v>160.3435438552649</v>
      </c>
      <c r="BL56" s="322">
        <v>160.3286909984569</v>
      </c>
      <c r="BM56" s="322">
        <v>163.3793818245457</v>
      </c>
      <c r="BN56" s="322">
        <v>163.36603270868017</v>
      </c>
      <c r="BO56" s="305">
        <v>163.45399619383844</v>
      </c>
      <c r="BP56" s="301">
        <v>163.4870263683056</v>
      </c>
      <c r="BQ56" s="322">
        <v>163.49720061337095</v>
      </c>
      <c r="BR56" s="322">
        <v>163.5182301041866</v>
      </c>
      <c r="BS56" s="322">
        <v>164.20909353502284</v>
      </c>
      <c r="BT56" s="322">
        <v>164.21929639986968</v>
      </c>
      <c r="BU56" s="322">
        <v>164.24045611893288</v>
      </c>
      <c r="BV56" s="322">
        <v>164.2088233683592</v>
      </c>
      <c r="BW56" s="322">
        <v>164.2190749049158</v>
      </c>
      <c r="BX56" s="322">
        <v>164.24045611893288</v>
      </c>
      <c r="BY56" s="322">
        <v>176.35065022533132</v>
      </c>
      <c r="BZ56" s="322">
        <v>177.73680527785825</v>
      </c>
      <c r="CA56" s="305">
        <v>177.823203504177</v>
      </c>
      <c r="CB56" s="301">
        <v>177.47564338670907</v>
      </c>
      <c r="CC56" s="322">
        <v>177.4824071772435</v>
      </c>
      <c r="CD56" s="322">
        <v>177.48536635680094</v>
      </c>
      <c r="CE56" s="322">
        <v>177.47564338670907</v>
      </c>
      <c r="CF56" s="322">
        <v>177.4824071772435</v>
      </c>
      <c r="CG56" s="322">
        <v>177.48536635680094</v>
      </c>
      <c r="CH56" s="322">
        <v>177.4852351064089</v>
      </c>
      <c r="CI56" s="322">
        <v>177.48519516446558</v>
      </c>
      <c r="CJ56" s="322">
        <v>177.48519516446558</v>
      </c>
      <c r="CK56" s="322">
        <v>173.04293086441683</v>
      </c>
      <c r="CL56" s="322">
        <v>171.71947819665908</v>
      </c>
      <c r="CM56" s="305">
        <v>171.71947819665908</v>
      </c>
      <c r="CN56" s="241">
        <v>173.0429308644168</v>
      </c>
      <c r="CO56" s="317">
        <v>173.04293086441683</v>
      </c>
      <c r="CP56" s="317">
        <v>173.04293086441683</v>
      </c>
      <c r="CQ56" s="317">
        <v>172.1971229672548</v>
      </c>
      <c r="CR56" s="317">
        <v>171.9407884392887</v>
      </c>
      <c r="CS56" s="317">
        <v>171.9407884392887</v>
      </c>
      <c r="CT56" s="317">
        <v>172.1971229672548</v>
      </c>
      <c r="CU56" s="317">
        <v>170.62844300521118</v>
      </c>
      <c r="CV56" s="335">
        <v>170.62844300521118</v>
      </c>
      <c r="CW56" s="335">
        <v>170.62844300521118</v>
      </c>
      <c r="CX56" s="335">
        <v>170.86351112586362</v>
      </c>
      <c r="CY56" s="329">
        <v>170.86351112586362</v>
      </c>
      <c r="CZ56" s="335">
        <v>170.86351112586362</v>
      </c>
      <c r="DA56" s="335">
        <v>170.86351112586362</v>
      </c>
      <c r="DB56" s="335">
        <v>170.86351112586362</v>
      </c>
      <c r="DC56" s="335">
        <v>170.86351112586362</v>
      </c>
      <c r="DD56" s="322">
        <v>171.0775063019417</v>
      </c>
      <c r="DE56" s="322">
        <v>173.86341911657257</v>
      </c>
      <c r="DF56" s="322">
        <v>174.7729636245777</v>
      </c>
      <c r="DG56" s="322">
        <v>174.7729636245777</v>
      </c>
      <c r="DH56" s="322">
        <v>174.7729636245777</v>
      </c>
      <c r="DI56" s="322">
        <v>174.7729636245777</v>
      </c>
      <c r="DJ56" s="305">
        <v>174.32390032784718</v>
      </c>
    </row>
    <row r="57" spans="1:114" s="30" customFormat="1" ht="24">
      <c r="A57" s="30">
        <v>5</v>
      </c>
      <c r="B57" s="31" t="s">
        <v>83</v>
      </c>
      <c r="C57" s="32" t="s">
        <v>85</v>
      </c>
      <c r="D57" s="115" t="s">
        <v>86</v>
      </c>
      <c r="E57" s="34">
        <v>1</v>
      </c>
      <c r="F57" s="35">
        <v>3.350832951346611</v>
      </c>
      <c r="G57" s="36">
        <v>100</v>
      </c>
      <c r="H57" s="300">
        <v>100</v>
      </c>
      <c r="I57" s="323">
        <v>100</v>
      </c>
      <c r="J57" s="323">
        <v>100</v>
      </c>
      <c r="K57" s="323">
        <v>100</v>
      </c>
      <c r="L57" s="323">
        <v>100</v>
      </c>
      <c r="M57" s="323">
        <v>100</v>
      </c>
      <c r="N57" s="323">
        <v>100</v>
      </c>
      <c r="O57" s="323">
        <v>100</v>
      </c>
      <c r="P57" s="323">
        <v>100</v>
      </c>
      <c r="Q57" s="323">
        <v>100</v>
      </c>
      <c r="R57" s="323">
        <v>100</v>
      </c>
      <c r="S57" s="306">
        <v>100</v>
      </c>
      <c r="T57" s="300">
        <v>100</v>
      </c>
      <c r="U57" s="323">
        <v>100</v>
      </c>
      <c r="V57" s="323">
        <v>100</v>
      </c>
      <c r="W57" s="323">
        <v>100</v>
      </c>
      <c r="X57" s="323">
        <v>100</v>
      </c>
      <c r="Y57" s="323">
        <v>100</v>
      </c>
      <c r="Z57" s="323">
        <v>100</v>
      </c>
      <c r="AA57" s="323">
        <v>100</v>
      </c>
      <c r="AB57" s="323">
        <v>100</v>
      </c>
      <c r="AC57" s="323">
        <v>100</v>
      </c>
      <c r="AD57" s="323">
        <v>100</v>
      </c>
      <c r="AE57" s="306">
        <v>100</v>
      </c>
      <c r="AF57" s="300">
        <v>100</v>
      </c>
      <c r="AG57" s="323">
        <v>100</v>
      </c>
      <c r="AH57" s="323">
        <v>100</v>
      </c>
      <c r="AI57" s="323">
        <v>100</v>
      </c>
      <c r="AJ57" s="323">
        <v>100</v>
      </c>
      <c r="AK57" s="323">
        <v>100</v>
      </c>
      <c r="AL57" s="323">
        <v>100</v>
      </c>
      <c r="AM57" s="323">
        <v>100</v>
      </c>
      <c r="AN57" s="323">
        <v>100</v>
      </c>
      <c r="AO57" s="323">
        <v>100</v>
      </c>
      <c r="AP57" s="323">
        <v>100</v>
      </c>
      <c r="AQ57" s="306">
        <v>100</v>
      </c>
      <c r="AR57" s="300">
        <v>100</v>
      </c>
      <c r="AS57" s="323">
        <v>100</v>
      </c>
      <c r="AT57" s="323">
        <v>100</v>
      </c>
      <c r="AU57" s="323">
        <v>100</v>
      </c>
      <c r="AV57" s="323">
        <v>100</v>
      </c>
      <c r="AW57" s="323">
        <v>100</v>
      </c>
      <c r="AX57" s="323">
        <v>100</v>
      </c>
      <c r="AY57" s="323">
        <v>100</v>
      </c>
      <c r="AZ57" s="323">
        <v>100</v>
      </c>
      <c r="BA57" s="323">
        <v>100</v>
      </c>
      <c r="BB57" s="323">
        <v>100</v>
      </c>
      <c r="BC57" s="306">
        <v>100</v>
      </c>
      <c r="BD57" s="300">
        <v>100</v>
      </c>
      <c r="BE57" s="323">
        <v>100</v>
      </c>
      <c r="BF57" s="323">
        <v>100</v>
      </c>
      <c r="BG57" s="323">
        <v>100</v>
      </c>
      <c r="BH57" s="323">
        <v>100</v>
      </c>
      <c r="BI57" s="323">
        <v>100</v>
      </c>
      <c r="BJ57" s="323">
        <v>100</v>
      </c>
      <c r="BK57" s="323">
        <v>100</v>
      </c>
      <c r="BL57" s="323">
        <v>100</v>
      </c>
      <c r="BM57" s="323">
        <v>100</v>
      </c>
      <c r="BN57" s="323">
        <v>100</v>
      </c>
      <c r="BO57" s="306">
        <v>100</v>
      </c>
      <c r="BP57" s="300">
        <v>100</v>
      </c>
      <c r="BQ57" s="323">
        <v>100</v>
      </c>
      <c r="BR57" s="323">
        <v>100</v>
      </c>
      <c r="BS57" s="323">
        <v>100</v>
      </c>
      <c r="BT57" s="323">
        <v>100</v>
      </c>
      <c r="BU57" s="323">
        <v>100</v>
      </c>
      <c r="BV57" s="323">
        <v>100</v>
      </c>
      <c r="BW57" s="323">
        <v>100</v>
      </c>
      <c r="BX57" s="323">
        <v>100</v>
      </c>
      <c r="BY57" s="323">
        <v>100</v>
      </c>
      <c r="BZ57" s="323">
        <v>100</v>
      </c>
      <c r="CA57" s="306">
        <v>100</v>
      </c>
      <c r="CB57" s="300">
        <v>100</v>
      </c>
      <c r="CC57" s="323">
        <v>100</v>
      </c>
      <c r="CD57" s="323">
        <v>100</v>
      </c>
      <c r="CE57" s="323">
        <v>100</v>
      </c>
      <c r="CF57" s="323">
        <v>100</v>
      </c>
      <c r="CG57" s="323">
        <v>100</v>
      </c>
      <c r="CH57" s="323">
        <v>100</v>
      </c>
      <c r="CI57" s="323">
        <v>100</v>
      </c>
      <c r="CJ57" s="323">
        <v>100</v>
      </c>
      <c r="CK57" s="323">
        <v>100</v>
      </c>
      <c r="CL57" s="323">
        <v>100</v>
      </c>
      <c r="CM57" s="306">
        <v>100</v>
      </c>
      <c r="CN57" s="240">
        <v>100</v>
      </c>
      <c r="CO57" s="319">
        <v>100</v>
      </c>
      <c r="CP57" s="319">
        <v>100</v>
      </c>
      <c r="CQ57" s="319">
        <v>100</v>
      </c>
      <c r="CR57" s="319">
        <v>100</v>
      </c>
      <c r="CS57" s="319">
        <v>100</v>
      </c>
      <c r="CT57" s="319">
        <v>100</v>
      </c>
      <c r="CU57" s="319">
        <v>100</v>
      </c>
      <c r="CV57" s="337">
        <v>100</v>
      </c>
      <c r="CW57" s="337">
        <v>100</v>
      </c>
      <c r="CX57" s="337">
        <v>100</v>
      </c>
      <c r="CY57" s="330">
        <v>100</v>
      </c>
      <c r="CZ57" s="337">
        <v>100</v>
      </c>
      <c r="DA57" s="337">
        <v>100</v>
      </c>
      <c r="DB57" s="337">
        <v>100</v>
      </c>
      <c r="DC57" s="337">
        <v>100</v>
      </c>
      <c r="DD57" s="323">
        <v>100</v>
      </c>
      <c r="DE57" s="323">
        <v>100</v>
      </c>
      <c r="DF57" s="323">
        <v>100</v>
      </c>
      <c r="DG57" s="323">
        <v>100</v>
      </c>
      <c r="DH57" s="323">
        <v>100</v>
      </c>
      <c r="DI57" s="323">
        <v>100</v>
      </c>
      <c r="DJ57" s="306">
        <v>100</v>
      </c>
    </row>
    <row r="58" spans="1:114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99">
        <v>100</v>
      </c>
      <c r="I58" s="320">
        <v>100</v>
      </c>
      <c r="J58" s="320">
        <v>100</v>
      </c>
      <c r="K58" s="320">
        <v>100</v>
      </c>
      <c r="L58" s="320">
        <v>100</v>
      </c>
      <c r="M58" s="320">
        <v>100</v>
      </c>
      <c r="N58" s="320">
        <v>100</v>
      </c>
      <c r="O58" s="320">
        <v>100</v>
      </c>
      <c r="P58" s="320">
        <v>100</v>
      </c>
      <c r="Q58" s="320">
        <v>100</v>
      </c>
      <c r="R58" s="320">
        <v>100</v>
      </c>
      <c r="S58" s="307">
        <v>100</v>
      </c>
      <c r="T58" s="299">
        <v>100</v>
      </c>
      <c r="U58" s="320">
        <v>100</v>
      </c>
      <c r="V58" s="320">
        <v>100</v>
      </c>
      <c r="W58" s="320">
        <v>100</v>
      </c>
      <c r="X58" s="320">
        <v>100</v>
      </c>
      <c r="Y58" s="320">
        <v>100</v>
      </c>
      <c r="Z58" s="320">
        <v>100</v>
      </c>
      <c r="AA58" s="320">
        <v>100</v>
      </c>
      <c r="AB58" s="320">
        <v>100</v>
      </c>
      <c r="AC58" s="320">
        <v>100</v>
      </c>
      <c r="AD58" s="320">
        <v>100</v>
      </c>
      <c r="AE58" s="307">
        <v>100</v>
      </c>
      <c r="AF58" s="299">
        <v>100</v>
      </c>
      <c r="AG58" s="320">
        <v>100</v>
      </c>
      <c r="AH58" s="320">
        <v>100</v>
      </c>
      <c r="AI58" s="320">
        <v>100</v>
      </c>
      <c r="AJ58" s="320">
        <v>100</v>
      </c>
      <c r="AK58" s="320">
        <v>100</v>
      </c>
      <c r="AL58" s="320">
        <v>100</v>
      </c>
      <c r="AM58" s="320">
        <v>100</v>
      </c>
      <c r="AN58" s="320">
        <v>100</v>
      </c>
      <c r="AO58" s="320">
        <v>100</v>
      </c>
      <c r="AP58" s="320">
        <v>100</v>
      </c>
      <c r="AQ58" s="307">
        <v>100</v>
      </c>
      <c r="AR58" s="299">
        <v>100</v>
      </c>
      <c r="AS58" s="320">
        <v>100</v>
      </c>
      <c r="AT58" s="320">
        <v>100</v>
      </c>
      <c r="AU58" s="320">
        <v>100</v>
      </c>
      <c r="AV58" s="320">
        <v>100</v>
      </c>
      <c r="AW58" s="320">
        <v>100</v>
      </c>
      <c r="AX58" s="320">
        <v>100</v>
      </c>
      <c r="AY58" s="320">
        <v>100</v>
      </c>
      <c r="AZ58" s="320">
        <v>100</v>
      </c>
      <c r="BA58" s="320">
        <v>100</v>
      </c>
      <c r="BB58" s="320">
        <v>100</v>
      </c>
      <c r="BC58" s="307">
        <v>100</v>
      </c>
      <c r="BD58" s="299">
        <v>100</v>
      </c>
      <c r="BE58" s="320">
        <v>100</v>
      </c>
      <c r="BF58" s="320">
        <v>100</v>
      </c>
      <c r="BG58" s="320">
        <v>100</v>
      </c>
      <c r="BH58" s="320">
        <v>100</v>
      </c>
      <c r="BI58" s="320">
        <v>100</v>
      </c>
      <c r="BJ58" s="320">
        <v>100</v>
      </c>
      <c r="BK58" s="320">
        <v>100</v>
      </c>
      <c r="BL58" s="320">
        <v>100</v>
      </c>
      <c r="BM58" s="320">
        <v>100</v>
      </c>
      <c r="BN58" s="320">
        <v>100</v>
      </c>
      <c r="BO58" s="307">
        <v>100</v>
      </c>
      <c r="BP58" s="299">
        <v>100</v>
      </c>
      <c r="BQ58" s="320">
        <v>100</v>
      </c>
      <c r="BR58" s="320">
        <v>100</v>
      </c>
      <c r="BS58" s="320">
        <v>100</v>
      </c>
      <c r="BT58" s="320">
        <v>100</v>
      </c>
      <c r="BU58" s="320">
        <v>100</v>
      </c>
      <c r="BV58" s="320">
        <v>100</v>
      </c>
      <c r="BW58" s="320">
        <v>100</v>
      </c>
      <c r="BX58" s="320">
        <v>100</v>
      </c>
      <c r="BY58" s="320">
        <v>100</v>
      </c>
      <c r="BZ58" s="320">
        <v>100</v>
      </c>
      <c r="CA58" s="307">
        <v>100</v>
      </c>
      <c r="CB58" s="299">
        <v>100</v>
      </c>
      <c r="CC58" s="320">
        <v>100</v>
      </c>
      <c r="CD58" s="320">
        <v>100</v>
      </c>
      <c r="CE58" s="320">
        <v>100</v>
      </c>
      <c r="CF58" s="320">
        <v>100</v>
      </c>
      <c r="CG58" s="320">
        <v>100</v>
      </c>
      <c r="CH58" s="320">
        <v>100</v>
      </c>
      <c r="CI58" s="320">
        <v>100</v>
      </c>
      <c r="CJ58" s="320">
        <v>100</v>
      </c>
      <c r="CK58" s="320">
        <v>100</v>
      </c>
      <c r="CL58" s="320">
        <v>100</v>
      </c>
      <c r="CM58" s="307">
        <v>100</v>
      </c>
      <c r="CN58" s="299">
        <v>100</v>
      </c>
      <c r="CO58" s="320">
        <v>100</v>
      </c>
      <c r="CP58" s="320">
        <v>100</v>
      </c>
      <c r="CQ58" s="320">
        <v>100</v>
      </c>
      <c r="CR58" s="320">
        <v>100</v>
      </c>
      <c r="CS58" s="320">
        <v>100</v>
      </c>
      <c r="CT58" s="320">
        <v>100</v>
      </c>
      <c r="CU58" s="320">
        <v>100</v>
      </c>
      <c r="CV58" s="338">
        <v>100</v>
      </c>
      <c r="CW58" s="338">
        <v>100</v>
      </c>
      <c r="CX58" s="338">
        <v>100</v>
      </c>
      <c r="CY58" s="327">
        <v>100</v>
      </c>
      <c r="CZ58" s="338">
        <v>100</v>
      </c>
      <c r="DA58" s="338">
        <v>100</v>
      </c>
      <c r="DB58" s="338">
        <v>100</v>
      </c>
      <c r="DC58" s="338">
        <v>100</v>
      </c>
      <c r="DD58" s="324">
        <v>100</v>
      </c>
      <c r="DE58" s="324">
        <v>100</v>
      </c>
      <c r="DF58" s="324">
        <v>100</v>
      </c>
      <c r="DG58" s="324">
        <v>100</v>
      </c>
      <c r="DH58" s="324">
        <v>100</v>
      </c>
      <c r="DI58" s="324">
        <v>100</v>
      </c>
      <c r="DJ58" s="309">
        <v>100</v>
      </c>
    </row>
    <row r="59" spans="1:114" s="30" customFormat="1" ht="24">
      <c r="A59" s="30">
        <v>5</v>
      </c>
      <c r="B59" s="31" t="s">
        <v>83</v>
      </c>
      <c r="C59" s="32" t="s">
        <v>89</v>
      </c>
      <c r="D59" s="115" t="s">
        <v>90</v>
      </c>
      <c r="E59" s="34">
        <v>1</v>
      </c>
      <c r="F59" s="35">
        <v>7.89610997562187</v>
      </c>
      <c r="G59" s="36">
        <v>100</v>
      </c>
      <c r="H59" s="300">
        <v>101.21294514341636</v>
      </c>
      <c r="I59" s="323">
        <v>101.21294514341636</v>
      </c>
      <c r="J59" s="323">
        <v>101.21294514341636</v>
      </c>
      <c r="K59" s="323">
        <v>101.21294514341636</v>
      </c>
      <c r="L59" s="323">
        <v>103.263656930958</v>
      </c>
      <c r="M59" s="323">
        <v>103.263656930958</v>
      </c>
      <c r="N59" s="323">
        <v>100.21094280894935</v>
      </c>
      <c r="O59" s="323">
        <v>100.21094280894935</v>
      </c>
      <c r="P59" s="323">
        <v>100.21094280894935</v>
      </c>
      <c r="Q59" s="323">
        <v>105.16432247878626</v>
      </c>
      <c r="R59" s="323">
        <v>105.16432247878626</v>
      </c>
      <c r="S59" s="306">
        <v>105.16432247878626</v>
      </c>
      <c r="T59" s="300">
        <v>105.43887910319867</v>
      </c>
      <c r="U59" s="323">
        <v>105.43887910319867</v>
      </c>
      <c r="V59" s="323">
        <v>95.36081175420644</v>
      </c>
      <c r="W59" s="323">
        <v>95.36081175420644</v>
      </c>
      <c r="X59" s="323">
        <v>95.36081175420644</v>
      </c>
      <c r="Y59" s="323">
        <v>95.36081175420644</v>
      </c>
      <c r="Z59" s="323">
        <v>95.36081175420644</v>
      </c>
      <c r="AA59" s="323">
        <v>95.36081175420644</v>
      </c>
      <c r="AB59" s="323">
        <v>95.36081175420644</v>
      </c>
      <c r="AC59" s="323">
        <v>95.36081175420644</v>
      </c>
      <c r="AD59" s="323">
        <v>92.201146693603</v>
      </c>
      <c r="AE59" s="306">
        <v>92.201146693603</v>
      </c>
      <c r="AF59" s="300">
        <v>104.54120328284687</v>
      </c>
      <c r="AG59" s="323">
        <v>104.54120328284687</v>
      </c>
      <c r="AH59" s="323">
        <v>104.54120328284687</v>
      </c>
      <c r="AI59" s="323">
        <v>102.20795583152564</v>
      </c>
      <c r="AJ59" s="323">
        <v>102.20795583152564</v>
      </c>
      <c r="AK59" s="323">
        <v>102.20795583152564</v>
      </c>
      <c r="AL59" s="323">
        <v>99.72162967896894</v>
      </c>
      <c r="AM59" s="323">
        <v>99.72162967896895</v>
      </c>
      <c r="AN59" s="323">
        <v>99.72162967896895</v>
      </c>
      <c r="AO59" s="323">
        <v>99.72162967896895</v>
      </c>
      <c r="AP59" s="323">
        <v>99.72162967896895</v>
      </c>
      <c r="AQ59" s="306">
        <v>99.72162967896895</v>
      </c>
      <c r="AR59" s="300">
        <v>101.28455815842175</v>
      </c>
      <c r="AS59" s="323">
        <v>101.28455815842175</v>
      </c>
      <c r="AT59" s="323">
        <v>101.28455815842175</v>
      </c>
      <c r="AU59" s="323">
        <v>101.25653846858688</v>
      </c>
      <c r="AV59" s="323">
        <v>101.25653846858688</v>
      </c>
      <c r="AW59" s="323">
        <v>101.25653846858688</v>
      </c>
      <c r="AX59" s="323">
        <v>89.83103462703012</v>
      </c>
      <c r="AY59" s="323">
        <v>90.65926128943231</v>
      </c>
      <c r="AZ59" s="323">
        <v>90.1662310042598</v>
      </c>
      <c r="BA59" s="323">
        <v>97.51049185573589</v>
      </c>
      <c r="BB59" s="323">
        <v>95.22439253722006</v>
      </c>
      <c r="BC59" s="306">
        <v>94.90074289472089</v>
      </c>
      <c r="BD59" s="300">
        <v>91.46089320229514</v>
      </c>
      <c r="BE59" s="323">
        <v>91.25562078492841</v>
      </c>
      <c r="BF59" s="323">
        <v>91.76374543261457</v>
      </c>
      <c r="BG59" s="323">
        <v>91.46089320229514</v>
      </c>
      <c r="BH59" s="323">
        <v>91.25562078492841</v>
      </c>
      <c r="BI59" s="323">
        <v>91.76374543261457</v>
      </c>
      <c r="BJ59" s="323">
        <v>91.76374543261457</v>
      </c>
      <c r="BK59" s="323">
        <v>91.76374543261457</v>
      </c>
      <c r="BL59" s="323">
        <v>91.76374543261457</v>
      </c>
      <c r="BM59" s="323">
        <v>91.76374543261457</v>
      </c>
      <c r="BN59" s="323">
        <v>91.76374543261457</v>
      </c>
      <c r="BO59" s="306">
        <v>91.76374543261457</v>
      </c>
      <c r="BP59" s="300">
        <v>91.75052520764704</v>
      </c>
      <c r="BQ59" s="323">
        <v>91.76374543261454</v>
      </c>
      <c r="BR59" s="323">
        <v>91.76374543261457</v>
      </c>
      <c r="BS59" s="323">
        <v>91.75052520764704</v>
      </c>
      <c r="BT59" s="323">
        <v>91.76374543261454</v>
      </c>
      <c r="BU59" s="323">
        <v>91.76374543261457</v>
      </c>
      <c r="BV59" s="323">
        <v>91.75052520764704</v>
      </c>
      <c r="BW59" s="323">
        <v>91.76374543261454</v>
      </c>
      <c r="BX59" s="323">
        <v>91.76374543261457</v>
      </c>
      <c r="BY59" s="323">
        <v>96.9970264168475</v>
      </c>
      <c r="BZ59" s="323">
        <v>97.01100260398658</v>
      </c>
      <c r="CA59" s="306">
        <v>97.01100260398661</v>
      </c>
      <c r="CB59" s="300">
        <v>96.99702641684749</v>
      </c>
      <c r="CC59" s="323">
        <v>97.01100260398658</v>
      </c>
      <c r="CD59" s="323">
        <v>97.01100260398661</v>
      </c>
      <c r="CE59" s="323">
        <v>96.99702641684749</v>
      </c>
      <c r="CF59" s="323">
        <v>97.01100260398658</v>
      </c>
      <c r="CG59" s="323">
        <v>97.01100260398661</v>
      </c>
      <c r="CH59" s="323">
        <v>97.01081393940943</v>
      </c>
      <c r="CI59" s="323">
        <v>97.01081393940943</v>
      </c>
      <c r="CJ59" s="323">
        <v>97.01081393940943</v>
      </c>
      <c r="CK59" s="323">
        <v>90.62548958898029</v>
      </c>
      <c r="CL59" s="323">
        <v>90.62548958898029</v>
      </c>
      <c r="CM59" s="306">
        <v>90.62548958898029</v>
      </c>
      <c r="CN59" s="240">
        <v>90.62548958898027</v>
      </c>
      <c r="CO59" s="319">
        <v>90.62548958898029</v>
      </c>
      <c r="CP59" s="319">
        <v>90.62548958898029</v>
      </c>
      <c r="CQ59" s="319">
        <v>89.40969139740021</v>
      </c>
      <c r="CR59" s="319">
        <v>89.40969139740021</v>
      </c>
      <c r="CS59" s="319">
        <v>89.40969139740021</v>
      </c>
      <c r="CT59" s="319">
        <v>89.40969139740021</v>
      </c>
      <c r="CU59" s="319">
        <v>89.40969139740021</v>
      </c>
      <c r="CV59" s="337">
        <v>89.40969139740021</v>
      </c>
      <c r="CW59" s="337">
        <v>89.40969139740021</v>
      </c>
      <c r="CX59" s="337">
        <v>89.40969139740021</v>
      </c>
      <c r="CY59" s="330">
        <v>89.40969139740021</v>
      </c>
      <c r="CZ59" s="337">
        <v>89.40969139740021</v>
      </c>
      <c r="DA59" s="337">
        <v>89.40969139740021</v>
      </c>
      <c r="DB59" s="337">
        <v>89.40969139740021</v>
      </c>
      <c r="DC59" s="337">
        <v>89.40969139740021</v>
      </c>
      <c r="DD59" s="323">
        <v>89.40969139740021</v>
      </c>
      <c r="DE59" s="323">
        <v>93.5178814264184</v>
      </c>
      <c r="DF59" s="323">
        <v>93.5178814264184</v>
      </c>
      <c r="DG59" s="323">
        <v>93.5178814264184</v>
      </c>
      <c r="DH59" s="323">
        <v>93.5178814264184</v>
      </c>
      <c r="DI59" s="323">
        <v>93.5178814264184</v>
      </c>
      <c r="DJ59" s="306">
        <v>93.5178814264184</v>
      </c>
    </row>
    <row r="60" spans="1:114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99">
        <v>101.21294514341636</v>
      </c>
      <c r="I60" s="320">
        <v>101.21294514341636</v>
      </c>
      <c r="J60" s="320">
        <v>101.21294514341636</v>
      </c>
      <c r="K60" s="320">
        <v>101.21294514341636</v>
      </c>
      <c r="L60" s="320">
        <v>103.263656930958</v>
      </c>
      <c r="M60" s="320">
        <v>103.263656930958</v>
      </c>
      <c r="N60" s="320">
        <v>100.21094280894935</v>
      </c>
      <c r="O60" s="320">
        <v>100.21094280894935</v>
      </c>
      <c r="P60" s="320">
        <v>100.21094280894935</v>
      </c>
      <c r="Q60" s="320">
        <v>105.16432247878626</v>
      </c>
      <c r="R60" s="320">
        <v>105.16432247878626</v>
      </c>
      <c r="S60" s="307">
        <v>105.16432247878626</v>
      </c>
      <c r="T60" s="299">
        <v>105.43887910319867</v>
      </c>
      <c r="U60" s="320">
        <v>105.43887910319867</v>
      </c>
      <c r="V60" s="320">
        <v>95.36081175420644</v>
      </c>
      <c r="W60" s="320">
        <v>95.36081175420644</v>
      </c>
      <c r="X60" s="320">
        <v>95.36081175420644</v>
      </c>
      <c r="Y60" s="320">
        <v>95.36081175420644</v>
      </c>
      <c r="Z60" s="320">
        <v>95.36081175420644</v>
      </c>
      <c r="AA60" s="320">
        <v>95.36081175420644</v>
      </c>
      <c r="AB60" s="320">
        <v>95.36081175420644</v>
      </c>
      <c r="AC60" s="320">
        <v>95.36081175420644</v>
      </c>
      <c r="AD60" s="320">
        <v>92.201146693603</v>
      </c>
      <c r="AE60" s="307">
        <v>92.201146693603</v>
      </c>
      <c r="AF60" s="299">
        <v>104.54120328284687</v>
      </c>
      <c r="AG60" s="320">
        <v>104.54120328284687</v>
      </c>
      <c r="AH60" s="320">
        <v>104.54120328284687</v>
      </c>
      <c r="AI60" s="320">
        <v>102.20795583152564</v>
      </c>
      <c r="AJ60" s="320">
        <v>102.20795583152564</v>
      </c>
      <c r="AK60" s="320">
        <v>102.20795583152564</v>
      </c>
      <c r="AL60" s="320">
        <v>99.72162967896894</v>
      </c>
      <c r="AM60" s="320">
        <v>99.72162967896895</v>
      </c>
      <c r="AN60" s="320">
        <v>99.72162967896895</v>
      </c>
      <c r="AO60" s="320">
        <v>99.72162967896895</v>
      </c>
      <c r="AP60" s="320">
        <v>99.72162967896895</v>
      </c>
      <c r="AQ60" s="307">
        <v>99.72162967896895</v>
      </c>
      <c r="AR60" s="299">
        <v>101.28455815842175</v>
      </c>
      <c r="AS60" s="320">
        <v>101.28455815842175</v>
      </c>
      <c r="AT60" s="320">
        <v>101.28455815842175</v>
      </c>
      <c r="AU60" s="320">
        <v>101.25653846858688</v>
      </c>
      <c r="AV60" s="320">
        <v>101.25653846858688</v>
      </c>
      <c r="AW60" s="320">
        <v>101.25653846858688</v>
      </c>
      <c r="AX60" s="320">
        <v>89.83103462703012</v>
      </c>
      <c r="AY60" s="320">
        <v>90.65926128943231</v>
      </c>
      <c r="AZ60" s="320">
        <v>90.1662310042598</v>
      </c>
      <c r="BA60" s="320">
        <v>97.51049185573589</v>
      </c>
      <c r="BB60" s="320">
        <v>95.22439253722006</v>
      </c>
      <c r="BC60" s="307">
        <v>94.90074289472089</v>
      </c>
      <c r="BD60" s="299">
        <v>91.46089320229514</v>
      </c>
      <c r="BE60" s="320">
        <v>91.25562078492841</v>
      </c>
      <c r="BF60" s="320">
        <v>91.76374543261457</v>
      </c>
      <c r="BG60" s="320">
        <v>91.46089320229514</v>
      </c>
      <c r="BH60" s="320">
        <v>91.25562078492841</v>
      </c>
      <c r="BI60" s="320">
        <v>91.76374543261457</v>
      </c>
      <c r="BJ60" s="320">
        <v>91.76374543261457</v>
      </c>
      <c r="BK60" s="320">
        <v>91.76374543261457</v>
      </c>
      <c r="BL60" s="320">
        <v>91.76374543261457</v>
      </c>
      <c r="BM60" s="320">
        <v>91.76374543261457</v>
      </c>
      <c r="BN60" s="320">
        <v>91.76374543261457</v>
      </c>
      <c r="BO60" s="307">
        <v>91.76374543261457</v>
      </c>
      <c r="BP60" s="299">
        <v>91.75052520764704</v>
      </c>
      <c r="BQ60" s="320">
        <v>91.76374543261454</v>
      </c>
      <c r="BR60" s="320">
        <v>91.76374543261457</v>
      </c>
      <c r="BS60" s="320">
        <v>91.75052520764704</v>
      </c>
      <c r="BT60" s="320">
        <v>91.76374543261454</v>
      </c>
      <c r="BU60" s="320">
        <v>91.76374543261457</v>
      </c>
      <c r="BV60" s="320">
        <v>91.75052520764704</v>
      </c>
      <c r="BW60" s="320">
        <v>91.76374543261454</v>
      </c>
      <c r="BX60" s="320">
        <v>91.76374543261457</v>
      </c>
      <c r="BY60" s="320">
        <v>96.9970264168475</v>
      </c>
      <c r="BZ60" s="320">
        <v>97.01100260398658</v>
      </c>
      <c r="CA60" s="307">
        <v>97.01100260398661</v>
      </c>
      <c r="CB60" s="299">
        <v>96.99702641684749</v>
      </c>
      <c r="CC60" s="320">
        <v>97.01100260398658</v>
      </c>
      <c r="CD60" s="320">
        <v>97.01100260398661</v>
      </c>
      <c r="CE60" s="320">
        <v>96.99702641684749</v>
      </c>
      <c r="CF60" s="320">
        <v>97.01100260398658</v>
      </c>
      <c r="CG60" s="320">
        <v>97.01100260398661</v>
      </c>
      <c r="CH60" s="320">
        <v>97.01081393940943</v>
      </c>
      <c r="CI60" s="320">
        <v>97.01081393940943</v>
      </c>
      <c r="CJ60" s="320">
        <v>97.01081393940943</v>
      </c>
      <c r="CK60" s="320">
        <v>90.62548958898029</v>
      </c>
      <c r="CL60" s="320">
        <v>90.62548958898029</v>
      </c>
      <c r="CM60" s="307">
        <v>90.62548958898029</v>
      </c>
      <c r="CN60" s="299">
        <v>90.62548958898027</v>
      </c>
      <c r="CO60" s="320">
        <v>90.62548958898029</v>
      </c>
      <c r="CP60" s="320">
        <v>90.62548958898029</v>
      </c>
      <c r="CQ60" s="320">
        <v>89.40969139740021</v>
      </c>
      <c r="CR60" s="320">
        <v>89.40969139740021</v>
      </c>
      <c r="CS60" s="320">
        <v>89.40969139740021</v>
      </c>
      <c r="CT60" s="320">
        <v>89.40969139740021</v>
      </c>
      <c r="CU60" s="320">
        <v>89.40969139740021</v>
      </c>
      <c r="CV60" s="338">
        <v>89.40969139740021</v>
      </c>
      <c r="CW60" s="338">
        <v>89.40969139740021</v>
      </c>
      <c r="CX60" s="338">
        <v>89.40969139740021</v>
      </c>
      <c r="CY60" s="327">
        <v>89.40969139740021</v>
      </c>
      <c r="CZ60" s="338">
        <v>89.40969139740021</v>
      </c>
      <c r="DA60" s="338">
        <v>89.40969139740021</v>
      </c>
      <c r="DB60" s="338">
        <v>89.40969139740021</v>
      </c>
      <c r="DC60" s="338">
        <v>89.40969139740021</v>
      </c>
      <c r="DD60" s="324">
        <v>89.40969139740021</v>
      </c>
      <c r="DE60" s="324">
        <v>93.5178814264184</v>
      </c>
      <c r="DF60" s="324">
        <v>93.5178814264184</v>
      </c>
      <c r="DG60" s="324">
        <v>93.5178814264184</v>
      </c>
      <c r="DH60" s="324">
        <v>93.5178814264184</v>
      </c>
      <c r="DI60" s="324">
        <v>93.5178814264184</v>
      </c>
      <c r="DJ60" s="309">
        <v>93.5178814264184</v>
      </c>
    </row>
    <row r="61" spans="1:114" s="23" customFormat="1" ht="24">
      <c r="A61" s="23">
        <v>4</v>
      </c>
      <c r="B61" s="24" t="s">
        <v>8</v>
      </c>
      <c r="C61" s="25" t="s">
        <v>92</v>
      </c>
      <c r="D61" s="114" t="s">
        <v>93</v>
      </c>
      <c r="E61" s="27">
        <v>1</v>
      </c>
      <c r="F61" s="28">
        <v>31.37068748921063</v>
      </c>
      <c r="G61" s="29">
        <v>100</v>
      </c>
      <c r="H61" s="301">
        <v>100.0665720209756</v>
      </c>
      <c r="I61" s="322">
        <v>100.03178699790631</v>
      </c>
      <c r="J61" s="322">
        <v>99.88813934808044</v>
      </c>
      <c r="K61" s="322">
        <v>99.91468425895476</v>
      </c>
      <c r="L61" s="322">
        <v>99.92226700759609</v>
      </c>
      <c r="M61" s="322">
        <v>99.64080594702645</v>
      </c>
      <c r="N61" s="322">
        <v>99.78044205171874</v>
      </c>
      <c r="O61" s="322">
        <v>99.78044205171874</v>
      </c>
      <c r="P61" s="322">
        <v>123.72865050054303</v>
      </c>
      <c r="Q61" s="322">
        <v>100.2300228147847</v>
      </c>
      <c r="R61" s="322">
        <v>100.2300228147847</v>
      </c>
      <c r="S61" s="305">
        <v>100.2300228147847</v>
      </c>
      <c r="T61" s="301">
        <v>100.2006135807863</v>
      </c>
      <c r="U61" s="322">
        <v>100.17860365845739</v>
      </c>
      <c r="V61" s="322">
        <v>100.24701938808438</v>
      </c>
      <c r="W61" s="322">
        <v>100.24701938808438</v>
      </c>
      <c r="X61" s="322">
        <v>100.24701938808438</v>
      </c>
      <c r="Y61" s="322">
        <v>100.24701938808438</v>
      </c>
      <c r="Z61" s="322">
        <v>104.1420341010328</v>
      </c>
      <c r="AA61" s="322">
        <v>104.17498399305529</v>
      </c>
      <c r="AB61" s="322">
        <v>104.2075347907249</v>
      </c>
      <c r="AC61" s="322">
        <v>104.2075347907249</v>
      </c>
      <c r="AD61" s="322">
        <v>103.49562021981346</v>
      </c>
      <c r="AE61" s="305">
        <v>103.47391561333745</v>
      </c>
      <c r="AF61" s="301">
        <v>103.85425120525433</v>
      </c>
      <c r="AG61" s="322">
        <v>103.851532821065</v>
      </c>
      <c r="AH61" s="322">
        <v>103.81667709093234</v>
      </c>
      <c r="AI61" s="322">
        <v>103.72428221671063</v>
      </c>
      <c r="AJ61" s="322">
        <v>103.72428221671063</v>
      </c>
      <c r="AK61" s="322">
        <v>103.72428221671063</v>
      </c>
      <c r="AL61" s="322">
        <v>103.72649153711593</v>
      </c>
      <c r="AM61" s="322">
        <v>103.72649153711593</v>
      </c>
      <c r="AN61" s="322">
        <v>103.72649153711593</v>
      </c>
      <c r="AO61" s="322">
        <v>103.91287610553954</v>
      </c>
      <c r="AP61" s="322">
        <v>103.91287610553954</v>
      </c>
      <c r="AQ61" s="305">
        <v>103.91287610553954</v>
      </c>
      <c r="AR61" s="301">
        <v>104.25178979242764</v>
      </c>
      <c r="AS61" s="322">
        <v>104.25178979242764</v>
      </c>
      <c r="AT61" s="322">
        <v>104.25178979242764</v>
      </c>
      <c r="AU61" s="322">
        <v>103.9123634790555</v>
      </c>
      <c r="AV61" s="322">
        <v>103.9123634790555</v>
      </c>
      <c r="AW61" s="322">
        <v>103.9123634790555</v>
      </c>
      <c r="AX61" s="322">
        <v>103.93153805540653</v>
      </c>
      <c r="AY61" s="322">
        <v>104.0040233954605</v>
      </c>
      <c r="AZ61" s="322">
        <v>104.049922817115</v>
      </c>
      <c r="BA61" s="322">
        <v>104.049922817115</v>
      </c>
      <c r="BB61" s="322">
        <v>104.049922817115</v>
      </c>
      <c r="BC61" s="305">
        <v>104.0653188581396</v>
      </c>
      <c r="BD61" s="301">
        <v>104.34809969177732</v>
      </c>
      <c r="BE61" s="322">
        <v>104.34809969177732</v>
      </c>
      <c r="BF61" s="322">
        <v>104.28778937351098</v>
      </c>
      <c r="BG61" s="322">
        <v>104.30860447969769</v>
      </c>
      <c r="BH61" s="322">
        <v>104.28541888334226</v>
      </c>
      <c r="BI61" s="322">
        <v>104.28689408553579</v>
      </c>
      <c r="BJ61" s="322">
        <v>105.75487573741403</v>
      </c>
      <c r="BK61" s="322">
        <v>97.59712519756786</v>
      </c>
      <c r="BL61" s="322">
        <v>97.58227234075984</v>
      </c>
      <c r="BM61" s="322">
        <v>100.63296316684867</v>
      </c>
      <c r="BN61" s="322">
        <v>100.61961405098312</v>
      </c>
      <c r="BO61" s="305">
        <v>100.70757753614139</v>
      </c>
      <c r="BP61" s="301">
        <v>100.74964746554285</v>
      </c>
      <c r="BQ61" s="322">
        <v>100.75364076842858</v>
      </c>
      <c r="BR61" s="322">
        <v>100.77181144648955</v>
      </c>
      <c r="BS61" s="322">
        <v>101.47171463226007</v>
      </c>
      <c r="BT61" s="322">
        <v>101.47573655492732</v>
      </c>
      <c r="BU61" s="322">
        <v>101.49403746123585</v>
      </c>
      <c r="BV61" s="322">
        <v>101.47144446559639</v>
      </c>
      <c r="BW61" s="322">
        <v>101.47551505997345</v>
      </c>
      <c r="BX61" s="322">
        <v>101.49403746123585</v>
      </c>
      <c r="BY61" s="322">
        <v>110.02580701617373</v>
      </c>
      <c r="BZ61" s="322">
        <v>110.25103755988735</v>
      </c>
      <c r="CA61" s="305">
        <v>110.33447660664865</v>
      </c>
      <c r="CB61" s="301">
        <v>109.99663945927259</v>
      </c>
      <c r="CC61" s="322">
        <v>109.9966394592726</v>
      </c>
      <c r="CD61" s="322">
        <v>109.9966394592726</v>
      </c>
      <c r="CE61" s="322">
        <v>109.9966394592726</v>
      </c>
      <c r="CF61" s="322">
        <v>109.9966394592726</v>
      </c>
      <c r="CG61" s="322">
        <v>109.9966394592726</v>
      </c>
      <c r="CH61" s="322">
        <v>109.9966394592726</v>
      </c>
      <c r="CI61" s="322">
        <v>109.9966394592726</v>
      </c>
      <c r="CJ61" s="322">
        <v>109.9966394592726</v>
      </c>
      <c r="CK61" s="322">
        <v>109.99648507318295</v>
      </c>
      <c r="CL61" s="322">
        <v>109.99648507318295</v>
      </c>
      <c r="CM61" s="305">
        <v>109.99648507318295</v>
      </c>
      <c r="CN61" s="241">
        <v>109.99648507318295</v>
      </c>
      <c r="CO61" s="317">
        <v>109.99648507318295</v>
      </c>
      <c r="CP61" s="317">
        <v>109.99648507318295</v>
      </c>
      <c r="CQ61" s="317">
        <v>109.99648507318295</v>
      </c>
      <c r="CR61" s="317">
        <v>109.99648507318295</v>
      </c>
      <c r="CS61" s="317">
        <v>109.99648507318295</v>
      </c>
      <c r="CT61" s="317">
        <v>109.99648507318295</v>
      </c>
      <c r="CU61" s="317">
        <v>109.99648507318295</v>
      </c>
      <c r="CV61" s="335">
        <v>109.99648507318295</v>
      </c>
      <c r="CW61" s="335">
        <v>109.99648507318295</v>
      </c>
      <c r="CX61" s="335">
        <v>110.2315531938354</v>
      </c>
      <c r="CY61" s="329">
        <v>110.2315531938354</v>
      </c>
      <c r="CZ61" s="335">
        <v>110.2315531938354</v>
      </c>
      <c r="DA61" s="335">
        <v>110.2315531938354</v>
      </c>
      <c r="DB61" s="335">
        <v>110.2315531938354</v>
      </c>
      <c r="DC61" s="335">
        <v>110.2315531938354</v>
      </c>
      <c r="DD61" s="322">
        <v>110.44554836991347</v>
      </c>
      <c r="DE61" s="322">
        <v>110.44554836991347</v>
      </c>
      <c r="DF61" s="322">
        <v>110.44554836991347</v>
      </c>
      <c r="DG61" s="322">
        <v>110.44554836991347</v>
      </c>
      <c r="DH61" s="322">
        <v>110.44554836991347</v>
      </c>
      <c r="DI61" s="322">
        <v>110.44554836991347</v>
      </c>
      <c r="DJ61" s="305">
        <v>109.99648507318295</v>
      </c>
    </row>
    <row r="62" spans="1:114" s="30" customFormat="1" ht="24">
      <c r="A62" s="30">
        <v>5</v>
      </c>
      <c r="B62" s="31" t="s">
        <v>92</v>
      </c>
      <c r="C62" s="32" t="s">
        <v>94</v>
      </c>
      <c r="D62" s="115" t="s">
        <v>95</v>
      </c>
      <c r="E62" s="34">
        <v>1</v>
      </c>
      <c r="F62" s="35">
        <v>31.37068748921063</v>
      </c>
      <c r="G62" s="36">
        <v>100</v>
      </c>
      <c r="H62" s="300">
        <v>100.0665720209756</v>
      </c>
      <c r="I62" s="323">
        <v>100.03178699790631</v>
      </c>
      <c r="J62" s="323">
        <v>99.88813934808044</v>
      </c>
      <c r="K62" s="323">
        <v>99.91468425895476</v>
      </c>
      <c r="L62" s="323">
        <v>99.92226700759609</v>
      </c>
      <c r="M62" s="323">
        <v>99.64080594702645</v>
      </c>
      <c r="N62" s="323">
        <v>99.78044205171874</v>
      </c>
      <c r="O62" s="323">
        <v>99.78044205171874</v>
      </c>
      <c r="P62" s="323">
        <v>123.72865050054303</v>
      </c>
      <c r="Q62" s="323">
        <v>100.2300228147847</v>
      </c>
      <c r="R62" s="323">
        <v>100.2300228147847</v>
      </c>
      <c r="S62" s="306">
        <v>100.2300228147847</v>
      </c>
      <c r="T62" s="300">
        <v>100.2006135807863</v>
      </c>
      <c r="U62" s="323">
        <v>100.17860365845739</v>
      </c>
      <c r="V62" s="323">
        <v>100.24701938808438</v>
      </c>
      <c r="W62" s="323">
        <v>100.24701938808438</v>
      </c>
      <c r="X62" s="323">
        <v>100.24701938808438</v>
      </c>
      <c r="Y62" s="323">
        <v>100.24701938808438</v>
      </c>
      <c r="Z62" s="323">
        <v>104.1420341010328</v>
      </c>
      <c r="AA62" s="323">
        <v>104.17498399305529</v>
      </c>
      <c r="AB62" s="323">
        <v>104.2075347907249</v>
      </c>
      <c r="AC62" s="323">
        <v>104.2075347907249</v>
      </c>
      <c r="AD62" s="323">
        <v>103.49562021981346</v>
      </c>
      <c r="AE62" s="306">
        <v>103.47391561333745</v>
      </c>
      <c r="AF62" s="300">
        <v>103.85425120525433</v>
      </c>
      <c r="AG62" s="323">
        <v>103.851532821065</v>
      </c>
      <c r="AH62" s="323">
        <v>103.81667709093234</v>
      </c>
      <c r="AI62" s="323">
        <v>103.72428221671063</v>
      </c>
      <c r="AJ62" s="323">
        <v>103.72428221671063</v>
      </c>
      <c r="AK62" s="323">
        <v>103.72428221671063</v>
      </c>
      <c r="AL62" s="323">
        <v>103.72649153711593</v>
      </c>
      <c r="AM62" s="323">
        <v>103.72649153711593</v>
      </c>
      <c r="AN62" s="323">
        <v>103.72649153711593</v>
      </c>
      <c r="AO62" s="323">
        <v>103.91287610553954</v>
      </c>
      <c r="AP62" s="323">
        <v>103.91287610553954</v>
      </c>
      <c r="AQ62" s="306">
        <v>103.91287610553954</v>
      </c>
      <c r="AR62" s="300">
        <v>104.25178979242764</v>
      </c>
      <c r="AS62" s="323">
        <v>104.25178979242764</v>
      </c>
      <c r="AT62" s="323">
        <v>104.25178979242764</v>
      </c>
      <c r="AU62" s="323">
        <v>103.9123634790555</v>
      </c>
      <c r="AV62" s="323">
        <v>103.9123634790555</v>
      </c>
      <c r="AW62" s="323">
        <v>103.9123634790555</v>
      </c>
      <c r="AX62" s="323">
        <v>103.93153805540653</v>
      </c>
      <c r="AY62" s="323">
        <v>104.0040233954605</v>
      </c>
      <c r="AZ62" s="323">
        <v>104.049922817115</v>
      </c>
      <c r="BA62" s="323">
        <v>104.049922817115</v>
      </c>
      <c r="BB62" s="323">
        <v>104.049922817115</v>
      </c>
      <c r="BC62" s="306">
        <v>104.0653188581396</v>
      </c>
      <c r="BD62" s="300">
        <v>104.34809969177732</v>
      </c>
      <c r="BE62" s="323">
        <v>104.34809969177732</v>
      </c>
      <c r="BF62" s="323">
        <v>104.28778937351098</v>
      </c>
      <c r="BG62" s="323">
        <v>104.30860447969769</v>
      </c>
      <c r="BH62" s="323">
        <v>104.28541888334226</v>
      </c>
      <c r="BI62" s="323">
        <v>104.28689408553579</v>
      </c>
      <c r="BJ62" s="323">
        <v>105.75487573741403</v>
      </c>
      <c r="BK62" s="323">
        <v>97.59712519756786</v>
      </c>
      <c r="BL62" s="323">
        <v>97.58227234075984</v>
      </c>
      <c r="BM62" s="323">
        <v>100.63296316684867</v>
      </c>
      <c r="BN62" s="323">
        <v>100.61961405098312</v>
      </c>
      <c r="BO62" s="306">
        <v>100.70757753614139</v>
      </c>
      <c r="BP62" s="300">
        <v>100.74964746554285</v>
      </c>
      <c r="BQ62" s="323">
        <v>100.75364076842858</v>
      </c>
      <c r="BR62" s="323">
        <v>100.77181144648955</v>
      </c>
      <c r="BS62" s="323">
        <v>101.47171463226007</v>
      </c>
      <c r="BT62" s="323">
        <v>101.47573655492732</v>
      </c>
      <c r="BU62" s="323">
        <v>101.49403746123585</v>
      </c>
      <c r="BV62" s="323">
        <v>101.47144446559639</v>
      </c>
      <c r="BW62" s="323">
        <v>101.47551505997345</v>
      </c>
      <c r="BX62" s="323">
        <v>101.49403746123585</v>
      </c>
      <c r="BY62" s="323">
        <v>110.02580701617373</v>
      </c>
      <c r="BZ62" s="323">
        <v>110.25103755988735</v>
      </c>
      <c r="CA62" s="306">
        <v>110.33447660664865</v>
      </c>
      <c r="CB62" s="300">
        <v>109.99663945927259</v>
      </c>
      <c r="CC62" s="323">
        <v>109.9966394592726</v>
      </c>
      <c r="CD62" s="323">
        <v>109.9966394592726</v>
      </c>
      <c r="CE62" s="323">
        <v>109.9966394592726</v>
      </c>
      <c r="CF62" s="323">
        <v>109.9966394592726</v>
      </c>
      <c r="CG62" s="323">
        <v>109.9966394592726</v>
      </c>
      <c r="CH62" s="323">
        <v>109.9966394592726</v>
      </c>
      <c r="CI62" s="323">
        <v>109.9966394592726</v>
      </c>
      <c r="CJ62" s="323">
        <v>109.9966394592726</v>
      </c>
      <c r="CK62" s="323">
        <v>109.99648507318295</v>
      </c>
      <c r="CL62" s="323">
        <v>109.99648507318295</v>
      </c>
      <c r="CM62" s="306">
        <v>109.99648507318295</v>
      </c>
      <c r="CN62" s="240">
        <v>109.99648507318295</v>
      </c>
      <c r="CO62" s="319">
        <v>109.99648507318295</v>
      </c>
      <c r="CP62" s="319">
        <v>109.99648507318295</v>
      </c>
      <c r="CQ62" s="319">
        <v>109.99648507318295</v>
      </c>
      <c r="CR62" s="319">
        <v>109.99648507318295</v>
      </c>
      <c r="CS62" s="319">
        <v>109.99648507318295</v>
      </c>
      <c r="CT62" s="319">
        <v>109.99648507318295</v>
      </c>
      <c r="CU62" s="319">
        <v>109.99648507318295</v>
      </c>
      <c r="CV62" s="337">
        <v>109.99648507318295</v>
      </c>
      <c r="CW62" s="337">
        <v>109.99648507318295</v>
      </c>
      <c r="CX62" s="337">
        <v>110.2315531938354</v>
      </c>
      <c r="CY62" s="330">
        <v>110.2315531938354</v>
      </c>
      <c r="CZ62" s="337">
        <v>110.2315531938354</v>
      </c>
      <c r="DA62" s="337">
        <v>110.2315531938354</v>
      </c>
      <c r="DB62" s="337">
        <v>110.2315531938354</v>
      </c>
      <c r="DC62" s="337">
        <v>110.2315531938354</v>
      </c>
      <c r="DD62" s="323">
        <v>110.44554836991347</v>
      </c>
      <c r="DE62" s="323">
        <v>110.44554836991347</v>
      </c>
      <c r="DF62" s="323">
        <v>110.44554836991347</v>
      </c>
      <c r="DG62" s="323">
        <v>110.44554836991347</v>
      </c>
      <c r="DH62" s="323">
        <v>110.44554836991347</v>
      </c>
      <c r="DI62" s="323">
        <v>110.44554836991347</v>
      </c>
      <c r="DJ62" s="306">
        <v>109.99648507318295</v>
      </c>
    </row>
    <row r="63" spans="1:114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99">
        <v>100.0665720209756</v>
      </c>
      <c r="I63" s="320">
        <v>100.03178699790631</v>
      </c>
      <c r="J63" s="320">
        <v>99.88813934808044</v>
      </c>
      <c r="K63" s="320">
        <v>99.91468425895476</v>
      </c>
      <c r="L63" s="320">
        <v>99.92226700759609</v>
      </c>
      <c r="M63" s="320">
        <v>99.64080594702645</v>
      </c>
      <c r="N63" s="320">
        <v>99.78044205171874</v>
      </c>
      <c r="O63" s="320">
        <v>99.78044205171874</v>
      </c>
      <c r="P63" s="320">
        <v>123.72865050054303</v>
      </c>
      <c r="Q63" s="320">
        <v>100.2300228147847</v>
      </c>
      <c r="R63" s="320">
        <v>100.2300228147847</v>
      </c>
      <c r="S63" s="307">
        <v>100.2300228147847</v>
      </c>
      <c r="T63" s="299">
        <v>100.2006135807863</v>
      </c>
      <c r="U63" s="320">
        <v>100.17860365845739</v>
      </c>
      <c r="V63" s="320">
        <v>100.24701938808438</v>
      </c>
      <c r="W63" s="320">
        <v>100.24701938808438</v>
      </c>
      <c r="X63" s="320">
        <v>100.24701938808438</v>
      </c>
      <c r="Y63" s="320">
        <v>100.24701938808438</v>
      </c>
      <c r="Z63" s="320">
        <v>104.1420341010328</v>
      </c>
      <c r="AA63" s="320">
        <v>104.17498399305529</v>
      </c>
      <c r="AB63" s="320">
        <v>104.2075347907249</v>
      </c>
      <c r="AC63" s="320">
        <v>104.2075347907249</v>
      </c>
      <c r="AD63" s="320">
        <v>103.49562021981346</v>
      </c>
      <c r="AE63" s="307">
        <v>103.47391561333745</v>
      </c>
      <c r="AF63" s="299">
        <v>103.85425120525433</v>
      </c>
      <c r="AG63" s="320">
        <v>103.851532821065</v>
      </c>
      <c r="AH63" s="320">
        <v>103.81667709093234</v>
      </c>
      <c r="AI63" s="320">
        <v>103.72428221671063</v>
      </c>
      <c r="AJ63" s="320">
        <v>103.72428221671063</v>
      </c>
      <c r="AK63" s="320">
        <v>103.72428221671063</v>
      </c>
      <c r="AL63" s="320">
        <v>103.72649153711593</v>
      </c>
      <c r="AM63" s="320">
        <v>103.72649153711593</v>
      </c>
      <c r="AN63" s="320">
        <v>103.72649153711593</v>
      </c>
      <c r="AO63" s="320">
        <v>103.91287610553954</v>
      </c>
      <c r="AP63" s="320">
        <v>103.91287610553954</v>
      </c>
      <c r="AQ63" s="307">
        <v>103.91287610553954</v>
      </c>
      <c r="AR63" s="299">
        <v>104.25178979242764</v>
      </c>
      <c r="AS63" s="320">
        <v>104.25178979242764</v>
      </c>
      <c r="AT63" s="320">
        <v>104.25178979242764</v>
      </c>
      <c r="AU63" s="320">
        <v>103.9123634790555</v>
      </c>
      <c r="AV63" s="320">
        <v>103.9123634790555</v>
      </c>
      <c r="AW63" s="320">
        <v>103.9123634790555</v>
      </c>
      <c r="AX63" s="320">
        <v>103.93153805540653</v>
      </c>
      <c r="AY63" s="320">
        <v>104.0040233954605</v>
      </c>
      <c r="AZ63" s="320">
        <v>104.049922817115</v>
      </c>
      <c r="BA63" s="320">
        <v>104.049922817115</v>
      </c>
      <c r="BB63" s="320">
        <v>104.049922817115</v>
      </c>
      <c r="BC63" s="307">
        <v>104.0653188581396</v>
      </c>
      <c r="BD63" s="299">
        <v>104.34809969177732</v>
      </c>
      <c r="BE63" s="320">
        <v>104.34809969177732</v>
      </c>
      <c r="BF63" s="320">
        <v>104.28778937351098</v>
      </c>
      <c r="BG63" s="320">
        <v>104.30860447969769</v>
      </c>
      <c r="BH63" s="320">
        <v>104.28541888334226</v>
      </c>
      <c r="BI63" s="320">
        <v>104.28689408553579</v>
      </c>
      <c r="BJ63" s="320">
        <v>105.75487573741403</v>
      </c>
      <c r="BK63" s="320">
        <v>97.59712519756786</v>
      </c>
      <c r="BL63" s="320">
        <v>97.58227234075984</v>
      </c>
      <c r="BM63" s="320">
        <v>100.63296316684867</v>
      </c>
      <c r="BN63" s="320">
        <v>100.61961405098312</v>
      </c>
      <c r="BO63" s="307">
        <v>100.70757753614139</v>
      </c>
      <c r="BP63" s="299">
        <v>100.74964746554285</v>
      </c>
      <c r="BQ63" s="320">
        <v>100.75364076842858</v>
      </c>
      <c r="BR63" s="320">
        <v>100.77181144648955</v>
      </c>
      <c r="BS63" s="320">
        <v>101.47171463226007</v>
      </c>
      <c r="BT63" s="320">
        <v>101.47573655492732</v>
      </c>
      <c r="BU63" s="320">
        <v>101.49403746123585</v>
      </c>
      <c r="BV63" s="320">
        <v>101.47144446559639</v>
      </c>
      <c r="BW63" s="320">
        <v>101.47551505997345</v>
      </c>
      <c r="BX63" s="320">
        <v>101.49403746123585</v>
      </c>
      <c r="BY63" s="320">
        <v>110.02580701617373</v>
      </c>
      <c r="BZ63" s="320">
        <v>110.25103755988735</v>
      </c>
      <c r="CA63" s="307">
        <v>110.33447660664865</v>
      </c>
      <c r="CB63" s="299">
        <v>109.99663945927259</v>
      </c>
      <c r="CC63" s="320">
        <v>109.9966394592726</v>
      </c>
      <c r="CD63" s="320">
        <v>109.9966394592726</v>
      </c>
      <c r="CE63" s="320">
        <v>109.9966394592726</v>
      </c>
      <c r="CF63" s="320">
        <v>109.9966394592726</v>
      </c>
      <c r="CG63" s="320">
        <v>109.9966394592726</v>
      </c>
      <c r="CH63" s="320">
        <v>109.9966394592726</v>
      </c>
      <c r="CI63" s="320">
        <v>109.9966394592726</v>
      </c>
      <c r="CJ63" s="320">
        <v>109.9966394592726</v>
      </c>
      <c r="CK63" s="320">
        <v>109.99648507318295</v>
      </c>
      <c r="CL63" s="320">
        <v>109.99648507318295</v>
      </c>
      <c r="CM63" s="307">
        <v>109.99648507318295</v>
      </c>
      <c r="CN63" s="299">
        <v>109.99648507318295</v>
      </c>
      <c r="CO63" s="320">
        <v>109.99648507318295</v>
      </c>
      <c r="CP63" s="320">
        <v>109.99648507318295</v>
      </c>
      <c r="CQ63" s="320">
        <v>109.99648507318295</v>
      </c>
      <c r="CR63" s="320">
        <v>109.99648507318295</v>
      </c>
      <c r="CS63" s="320">
        <v>109.99648507318295</v>
      </c>
      <c r="CT63" s="320">
        <v>109.99648507318295</v>
      </c>
      <c r="CU63" s="320">
        <v>109.99648507318295</v>
      </c>
      <c r="CV63" s="338">
        <v>109.99648507318295</v>
      </c>
      <c r="CW63" s="338">
        <v>109.99648507318295</v>
      </c>
      <c r="CX63" s="338">
        <v>110.2315531938354</v>
      </c>
      <c r="CY63" s="327">
        <v>110.2315531938354</v>
      </c>
      <c r="CZ63" s="338">
        <v>110.2315531938354</v>
      </c>
      <c r="DA63" s="338">
        <v>110.2315531938354</v>
      </c>
      <c r="DB63" s="338">
        <v>110.2315531938354</v>
      </c>
      <c r="DC63" s="338">
        <v>110.2315531938354</v>
      </c>
      <c r="DD63" s="324">
        <v>110.44554836991347</v>
      </c>
      <c r="DE63" s="324">
        <v>110.44554836991347</v>
      </c>
      <c r="DF63" s="324">
        <v>110.44554836991347</v>
      </c>
      <c r="DG63" s="324">
        <v>110.44554836991347</v>
      </c>
      <c r="DH63" s="324">
        <v>110.44554836991347</v>
      </c>
      <c r="DI63" s="324">
        <v>110.44554836991347</v>
      </c>
      <c r="DJ63" s="309">
        <v>109.99648507318295</v>
      </c>
    </row>
    <row r="64" spans="1:114" s="23" customFormat="1" ht="36">
      <c r="A64" s="23">
        <v>4</v>
      </c>
      <c r="B64" s="24" t="s">
        <v>8</v>
      </c>
      <c r="C64" s="25" t="s">
        <v>97</v>
      </c>
      <c r="D64" s="114" t="s">
        <v>98</v>
      </c>
      <c r="E64" s="27">
        <v>1</v>
      </c>
      <c r="F64" s="28">
        <v>29.284621970977085</v>
      </c>
      <c r="G64" s="29">
        <v>100</v>
      </c>
      <c r="H64" s="301">
        <v>103.14959062015754</v>
      </c>
      <c r="I64" s="322">
        <v>100</v>
      </c>
      <c r="J64" s="322">
        <v>103.28941566471705</v>
      </c>
      <c r="K64" s="322">
        <v>103.19213670034615</v>
      </c>
      <c r="L64" s="322">
        <v>101.89615738448062</v>
      </c>
      <c r="M64" s="322">
        <v>105.20329071078875</v>
      </c>
      <c r="N64" s="322">
        <v>110.89685030415215</v>
      </c>
      <c r="O64" s="322">
        <v>111.35569331739018</v>
      </c>
      <c r="P64" s="322">
        <v>111.35569331739018</v>
      </c>
      <c r="Q64" s="322">
        <v>111.25518181929806</v>
      </c>
      <c r="R64" s="322">
        <v>111.07974404305337</v>
      </c>
      <c r="S64" s="305">
        <v>111.07974404305337</v>
      </c>
      <c r="T64" s="301">
        <v>105.21973022448326</v>
      </c>
      <c r="U64" s="322">
        <v>106.29956719660845</v>
      </c>
      <c r="V64" s="322">
        <v>100.28071218456544</v>
      </c>
      <c r="W64" s="322">
        <v>100.28071218456544</v>
      </c>
      <c r="X64" s="322">
        <v>101.72883543510657</v>
      </c>
      <c r="Y64" s="322">
        <v>101.83688572015133</v>
      </c>
      <c r="Z64" s="322">
        <v>101.07308700521591</v>
      </c>
      <c r="AA64" s="322">
        <v>101.3654705921444</v>
      </c>
      <c r="AB64" s="322">
        <v>102.2738171135228</v>
      </c>
      <c r="AC64" s="322">
        <v>102.2738171135228</v>
      </c>
      <c r="AD64" s="322">
        <v>100.90803399940475</v>
      </c>
      <c r="AE64" s="305">
        <v>100.90803399940475</v>
      </c>
      <c r="AF64" s="301">
        <v>103.17936904175824</v>
      </c>
      <c r="AG64" s="322">
        <v>102.54789798419456</v>
      </c>
      <c r="AH64" s="322">
        <v>103.17936904175824</v>
      </c>
      <c r="AI64" s="322">
        <v>104.1765898262813</v>
      </c>
      <c r="AJ64" s="322">
        <v>103.34443377814479</v>
      </c>
      <c r="AK64" s="322">
        <v>103.34443377814479</v>
      </c>
      <c r="AL64" s="322">
        <v>103.03593656198981</v>
      </c>
      <c r="AM64" s="322">
        <v>104.84219787974037</v>
      </c>
      <c r="AN64" s="322">
        <v>105.26444231873735</v>
      </c>
      <c r="AO64" s="322">
        <v>105.31798737685403</v>
      </c>
      <c r="AP64" s="322">
        <v>105.317987376854</v>
      </c>
      <c r="AQ64" s="305">
        <v>105.317987376854</v>
      </c>
      <c r="AR64" s="301">
        <v>104.75395291364755</v>
      </c>
      <c r="AS64" s="322">
        <v>104.68539398873908</v>
      </c>
      <c r="AT64" s="322">
        <v>104.06968110659783</v>
      </c>
      <c r="AU64" s="322">
        <v>109.3571889591033</v>
      </c>
      <c r="AV64" s="322">
        <v>107.87380672655944</v>
      </c>
      <c r="AW64" s="322">
        <v>109.69396916502446</v>
      </c>
      <c r="AX64" s="322">
        <v>103.49692454406278</v>
      </c>
      <c r="AY64" s="322">
        <v>103.74372259858495</v>
      </c>
      <c r="AZ64" s="322">
        <v>102.39548679651477</v>
      </c>
      <c r="BA64" s="322">
        <v>104.91236938612329</v>
      </c>
      <c r="BB64" s="322">
        <v>104.91729215640338</v>
      </c>
      <c r="BC64" s="305">
        <v>104.91729215640338</v>
      </c>
      <c r="BD64" s="301">
        <v>105.30894829157158</v>
      </c>
      <c r="BE64" s="322">
        <v>105.02624981845689</v>
      </c>
      <c r="BF64" s="322">
        <v>108.80065187159676</v>
      </c>
      <c r="BG64" s="322">
        <v>108.1673065238946</v>
      </c>
      <c r="BH64" s="322">
        <v>108.1397470610693</v>
      </c>
      <c r="BI64" s="322">
        <v>111.64915041649968</v>
      </c>
      <c r="BJ64" s="322">
        <v>113.04236446084414</v>
      </c>
      <c r="BK64" s="322">
        <v>112.5878907489</v>
      </c>
      <c r="BL64" s="322">
        <v>110.79926277339082</v>
      </c>
      <c r="BM64" s="322">
        <v>107.79634270852416</v>
      </c>
      <c r="BN64" s="322">
        <v>107.79634270852416</v>
      </c>
      <c r="BO64" s="305">
        <v>107.79634270852416</v>
      </c>
      <c r="BP64" s="301">
        <v>108.09960705043463</v>
      </c>
      <c r="BQ64" s="322">
        <v>104.79313161208633</v>
      </c>
      <c r="BR64" s="322">
        <v>106.88532748364288</v>
      </c>
      <c r="BS64" s="322">
        <v>107.10152492861506</v>
      </c>
      <c r="BT64" s="322">
        <v>105.86706279981522</v>
      </c>
      <c r="BU64" s="322">
        <v>107.93304308893792</v>
      </c>
      <c r="BV64" s="322">
        <v>108.91603491022867</v>
      </c>
      <c r="BW64" s="322">
        <v>108.22503862128765</v>
      </c>
      <c r="BX64" s="322">
        <v>109.51794368777936</v>
      </c>
      <c r="BY64" s="322">
        <v>110.7788671254797</v>
      </c>
      <c r="BZ64" s="322">
        <v>108.16388959876294</v>
      </c>
      <c r="CA64" s="305">
        <v>109.91773290719276</v>
      </c>
      <c r="CB64" s="301">
        <v>107.73689656989515</v>
      </c>
      <c r="CC64" s="322">
        <v>106.28345240724018</v>
      </c>
      <c r="CD64" s="322">
        <v>112.94083667660826</v>
      </c>
      <c r="CE64" s="322">
        <v>105.54044054088703</v>
      </c>
      <c r="CF64" s="322">
        <v>106.44948228175065</v>
      </c>
      <c r="CG64" s="322">
        <v>114.22158847559987</v>
      </c>
      <c r="CH64" s="322">
        <v>115.12365951192152</v>
      </c>
      <c r="CI64" s="322">
        <v>115.12365951192149</v>
      </c>
      <c r="CJ64" s="322">
        <v>115.12365951192149</v>
      </c>
      <c r="CK64" s="322">
        <v>115.12524784785663</v>
      </c>
      <c r="CL64" s="322">
        <v>115.12524784785663</v>
      </c>
      <c r="CM64" s="305">
        <v>115.12524784785663</v>
      </c>
      <c r="CN64" s="241">
        <v>115.12524784785663</v>
      </c>
      <c r="CO64" s="317">
        <v>122.21170145695304</v>
      </c>
      <c r="CP64" s="317">
        <v>122.21170145695304</v>
      </c>
      <c r="CQ64" s="317">
        <v>122.9240285127726</v>
      </c>
      <c r="CR64" s="317">
        <v>122.9240285127726</v>
      </c>
      <c r="CS64" s="317">
        <v>123.82299304117146</v>
      </c>
      <c r="CT64" s="317">
        <v>124.41419896951693</v>
      </c>
      <c r="CU64" s="317">
        <v>124.41419896951696</v>
      </c>
      <c r="CV64" s="335">
        <v>124.41419896951696</v>
      </c>
      <c r="CW64" s="335">
        <v>124.41266380413079</v>
      </c>
      <c r="CX64" s="335">
        <v>124.4126638041308</v>
      </c>
      <c r="CY64" s="329">
        <v>124.4126638041308</v>
      </c>
      <c r="CZ64" s="335">
        <v>125.1746440459124</v>
      </c>
      <c r="DA64" s="335">
        <v>126.2714627492142</v>
      </c>
      <c r="DB64" s="335">
        <v>128.09229286162426</v>
      </c>
      <c r="DC64" s="335">
        <v>128.09229286162426</v>
      </c>
      <c r="DD64" s="322">
        <v>139.8737967040248</v>
      </c>
      <c r="DE64" s="322">
        <v>143.47753788151917</v>
      </c>
      <c r="DF64" s="322">
        <v>143.47753788151917</v>
      </c>
      <c r="DG64" s="322">
        <v>143.47753788151917</v>
      </c>
      <c r="DH64" s="322">
        <v>143.47753788151917</v>
      </c>
      <c r="DI64" s="322">
        <v>145.43950009527794</v>
      </c>
      <c r="DJ64" s="305">
        <v>145.43950009527794</v>
      </c>
    </row>
    <row r="65" spans="1:114" s="30" customFormat="1" ht="36.75">
      <c r="A65" s="30">
        <v>5</v>
      </c>
      <c r="B65" s="31" t="s">
        <v>97</v>
      </c>
      <c r="C65" s="32" t="s">
        <v>99</v>
      </c>
      <c r="D65" s="115" t="s">
        <v>98</v>
      </c>
      <c r="E65" s="34">
        <v>1</v>
      </c>
      <c r="F65" s="35">
        <v>29.284621970977085</v>
      </c>
      <c r="G65" s="36">
        <v>100</v>
      </c>
      <c r="H65" s="300">
        <v>103.14959062015754</v>
      </c>
      <c r="I65" s="323">
        <v>100</v>
      </c>
      <c r="J65" s="323">
        <v>103.28941566471705</v>
      </c>
      <c r="K65" s="323">
        <v>103.19213670034615</v>
      </c>
      <c r="L65" s="323">
        <v>101.89615738448062</v>
      </c>
      <c r="M65" s="323">
        <v>105.20329071078875</v>
      </c>
      <c r="N65" s="323">
        <v>110.89685030415215</v>
      </c>
      <c r="O65" s="323">
        <v>111.35569331739018</v>
      </c>
      <c r="P65" s="323">
        <v>111.35569331739018</v>
      </c>
      <c r="Q65" s="323">
        <v>111.25518181929806</v>
      </c>
      <c r="R65" s="323">
        <v>111.07974404305337</v>
      </c>
      <c r="S65" s="306">
        <v>111.07974404305337</v>
      </c>
      <c r="T65" s="300">
        <v>105.21973022448326</v>
      </c>
      <c r="U65" s="323">
        <v>106.29956719660845</v>
      </c>
      <c r="V65" s="323">
        <v>100.28071218456544</v>
      </c>
      <c r="W65" s="323">
        <v>100.28071218456544</v>
      </c>
      <c r="X65" s="323">
        <v>101.72883543510657</v>
      </c>
      <c r="Y65" s="323">
        <v>101.83688572015133</v>
      </c>
      <c r="Z65" s="323">
        <v>101.07308700521591</v>
      </c>
      <c r="AA65" s="323">
        <v>101.3654705921444</v>
      </c>
      <c r="AB65" s="323">
        <v>102.2738171135228</v>
      </c>
      <c r="AC65" s="323">
        <v>102.2738171135228</v>
      </c>
      <c r="AD65" s="323">
        <v>100.90803399940475</v>
      </c>
      <c r="AE65" s="306">
        <v>100.90803399940475</v>
      </c>
      <c r="AF65" s="300">
        <v>103.17936904175824</v>
      </c>
      <c r="AG65" s="323">
        <v>102.54789798419456</v>
      </c>
      <c r="AH65" s="323">
        <v>103.17936904175824</v>
      </c>
      <c r="AI65" s="323">
        <v>104.1765898262813</v>
      </c>
      <c r="AJ65" s="323">
        <v>103.34443377814479</v>
      </c>
      <c r="AK65" s="323">
        <v>103.34443377814479</v>
      </c>
      <c r="AL65" s="323">
        <v>103.03593656198981</v>
      </c>
      <c r="AM65" s="323">
        <v>104.84219787974037</v>
      </c>
      <c r="AN65" s="323">
        <v>105.26444231873735</v>
      </c>
      <c r="AO65" s="323">
        <v>105.31798737685403</v>
      </c>
      <c r="AP65" s="323">
        <v>105.317987376854</v>
      </c>
      <c r="AQ65" s="306">
        <v>105.317987376854</v>
      </c>
      <c r="AR65" s="300">
        <v>104.75395291364755</v>
      </c>
      <c r="AS65" s="323">
        <v>104.68539398873908</v>
      </c>
      <c r="AT65" s="323">
        <v>104.06968110659783</v>
      </c>
      <c r="AU65" s="323">
        <v>109.3571889591033</v>
      </c>
      <c r="AV65" s="323">
        <v>107.87380672655944</v>
      </c>
      <c r="AW65" s="323">
        <v>109.69396916502446</v>
      </c>
      <c r="AX65" s="323">
        <v>103.49692454406278</v>
      </c>
      <c r="AY65" s="323">
        <v>103.74372259858495</v>
      </c>
      <c r="AZ65" s="323">
        <v>102.39548679651477</v>
      </c>
      <c r="BA65" s="323">
        <v>104.91236938612329</v>
      </c>
      <c r="BB65" s="323">
        <v>104.91729215640338</v>
      </c>
      <c r="BC65" s="306">
        <v>104.91729215640338</v>
      </c>
      <c r="BD65" s="300">
        <v>105.30894829157158</v>
      </c>
      <c r="BE65" s="323">
        <v>105.02624981845689</v>
      </c>
      <c r="BF65" s="323">
        <v>108.80065187159676</v>
      </c>
      <c r="BG65" s="323">
        <v>108.1673065238946</v>
      </c>
      <c r="BH65" s="323">
        <v>108.1397470610693</v>
      </c>
      <c r="BI65" s="323">
        <v>111.64915041649968</v>
      </c>
      <c r="BJ65" s="323">
        <v>113.04236446084414</v>
      </c>
      <c r="BK65" s="323">
        <v>112.5878907489</v>
      </c>
      <c r="BL65" s="323">
        <v>110.79926277339082</v>
      </c>
      <c r="BM65" s="323">
        <v>107.79634270852416</v>
      </c>
      <c r="BN65" s="323">
        <v>107.79634270852416</v>
      </c>
      <c r="BO65" s="306">
        <v>107.79634270852416</v>
      </c>
      <c r="BP65" s="300">
        <v>108.09960705043463</v>
      </c>
      <c r="BQ65" s="323">
        <v>104.79313161208633</v>
      </c>
      <c r="BR65" s="323">
        <v>106.88532748364288</v>
      </c>
      <c r="BS65" s="323">
        <v>107.10152492861506</v>
      </c>
      <c r="BT65" s="323">
        <v>105.86706279981522</v>
      </c>
      <c r="BU65" s="323">
        <v>107.93304308893792</v>
      </c>
      <c r="BV65" s="323">
        <v>108.91603491022867</v>
      </c>
      <c r="BW65" s="323">
        <v>108.22503862128765</v>
      </c>
      <c r="BX65" s="323">
        <v>109.51794368777936</v>
      </c>
      <c r="BY65" s="323">
        <v>110.7788671254797</v>
      </c>
      <c r="BZ65" s="323">
        <v>108.16388959876294</v>
      </c>
      <c r="CA65" s="306">
        <v>109.91773290719276</v>
      </c>
      <c r="CB65" s="300">
        <v>107.73689656989515</v>
      </c>
      <c r="CC65" s="323">
        <v>106.28345240724018</v>
      </c>
      <c r="CD65" s="323">
        <v>112.94083667660826</v>
      </c>
      <c r="CE65" s="323">
        <v>105.54044054088703</v>
      </c>
      <c r="CF65" s="323">
        <v>106.44948228175065</v>
      </c>
      <c r="CG65" s="323">
        <v>114.22158847559987</v>
      </c>
      <c r="CH65" s="323">
        <v>115.12365951192152</v>
      </c>
      <c r="CI65" s="323">
        <v>115.12365951192149</v>
      </c>
      <c r="CJ65" s="323">
        <v>115.12365951192149</v>
      </c>
      <c r="CK65" s="323">
        <v>115.12524784785663</v>
      </c>
      <c r="CL65" s="323">
        <v>115.12524784785663</v>
      </c>
      <c r="CM65" s="306">
        <v>115.12524784785663</v>
      </c>
      <c r="CN65" s="240">
        <v>115.12524784785663</v>
      </c>
      <c r="CO65" s="319">
        <v>122.21170145695304</v>
      </c>
      <c r="CP65" s="319">
        <v>122.21170145695304</v>
      </c>
      <c r="CQ65" s="319">
        <v>122.9240285127726</v>
      </c>
      <c r="CR65" s="319">
        <v>122.9240285127726</v>
      </c>
      <c r="CS65" s="319">
        <v>123.82299304117146</v>
      </c>
      <c r="CT65" s="319">
        <v>124.41419896951693</v>
      </c>
      <c r="CU65" s="319">
        <v>124.41419896951696</v>
      </c>
      <c r="CV65" s="337">
        <v>124.41419896951696</v>
      </c>
      <c r="CW65" s="337">
        <v>124.41266380413079</v>
      </c>
      <c r="CX65" s="337">
        <v>124.4126638041308</v>
      </c>
      <c r="CY65" s="330">
        <v>124.4126638041308</v>
      </c>
      <c r="CZ65" s="337">
        <v>125.1746440459124</v>
      </c>
      <c r="DA65" s="337">
        <v>126.2714627492142</v>
      </c>
      <c r="DB65" s="337">
        <v>128.09229286162426</v>
      </c>
      <c r="DC65" s="337">
        <v>128.09229286162426</v>
      </c>
      <c r="DD65" s="323">
        <v>139.8737967040248</v>
      </c>
      <c r="DE65" s="323">
        <v>143.47753788151917</v>
      </c>
      <c r="DF65" s="323">
        <v>143.47753788151917</v>
      </c>
      <c r="DG65" s="323">
        <v>143.47753788151917</v>
      </c>
      <c r="DH65" s="323">
        <v>143.47753788151917</v>
      </c>
      <c r="DI65" s="323">
        <v>145.43950009527794</v>
      </c>
      <c r="DJ65" s="306">
        <v>145.43950009527794</v>
      </c>
    </row>
    <row r="66" spans="1:114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99">
        <v>103.14959062015754</v>
      </c>
      <c r="I66" s="320">
        <v>100</v>
      </c>
      <c r="J66" s="320">
        <v>103.28941566471705</v>
      </c>
      <c r="K66" s="320">
        <v>103.19213670034615</v>
      </c>
      <c r="L66" s="320">
        <v>101.89615738448062</v>
      </c>
      <c r="M66" s="320">
        <v>105.20329071078875</v>
      </c>
      <c r="N66" s="320">
        <v>110.89685030415215</v>
      </c>
      <c r="O66" s="320">
        <v>111.35569331739018</v>
      </c>
      <c r="P66" s="320">
        <v>111.35569331739018</v>
      </c>
      <c r="Q66" s="320">
        <v>111.25518181929806</v>
      </c>
      <c r="R66" s="320">
        <v>111.07974404305337</v>
      </c>
      <c r="S66" s="307">
        <v>111.07974404305337</v>
      </c>
      <c r="T66" s="299">
        <v>105.21973022448326</v>
      </c>
      <c r="U66" s="320">
        <v>106.29956719660845</v>
      </c>
      <c r="V66" s="320">
        <v>100.28071218456544</v>
      </c>
      <c r="W66" s="320">
        <v>100.28071218456544</v>
      </c>
      <c r="X66" s="320">
        <v>101.72883543510657</v>
      </c>
      <c r="Y66" s="320">
        <v>101.83688572015133</v>
      </c>
      <c r="Z66" s="320">
        <v>101.07308700521591</v>
      </c>
      <c r="AA66" s="320">
        <v>101.3654705921444</v>
      </c>
      <c r="AB66" s="320">
        <v>102.2738171135228</v>
      </c>
      <c r="AC66" s="320">
        <v>102.2738171135228</v>
      </c>
      <c r="AD66" s="320">
        <v>100.90803399940475</v>
      </c>
      <c r="AE66" s="307">
        <v>100.90803399940475</v>
      </c>
      <c r="AF66" s="299">
        <v>103.17936904175824</v>
      </c>
      <c r="AG66" s="320">
        <v>102.54789798419456</v>
      </c>
      <c r="AH66" s="320">
        <v>103.17936904175824</v>
      </c>
      <c r="AI66" s="320">
        <v>104.1765898262813</v>
      </c>
      <c r="AJ66" s="320">
        <v>103.34443377814479</v>
      </c>
      <c r="AK66" s="320">
        <v>103.34443377814479</v>
      </c>
      <c r="AL66" s="320">
        <v>103.03593656198981</v>
      </c>
      <c r="AM66" s="320">
        <v>104.84219787974037</v>
      </c>
      <c r="AN66" s="320">
        <v>105.26444231873735</v>
      </c>
      <c r="AO66" s="320">
        <v>105.31798737685403</v>
      </c>
      <c r="AP66" s="320">
        <v>105.317987376854</v>
      </c>
      <c r="AQ66" s="307">
        <v>105.317987376854</v>
      </c>
      <c r="AR66" s="299">
        <v>104.75395291364755</v>
      </c>
      <c r="AS66" s="320">
        <v>104.68539398873908</v>
      </c>
      <c r="AT66" s="320">
        <v>104.06968110659783</v>
      </c>
      <c r="AU66" s="320">
        <v>109.3571889591033</v>
      </c>
      <c r="AV66" s="320">
        <v>107.87380672655944</v>
      </c>
      <c r="AW66" s="320">
        <v>109.69396916502446</v>
      </c>
      <c r="AX66" s="320">
        <v>103.49692454406278</v>
      </c>
      <c r="AY66" s="320">
        <v>103.74372259858495</v>
      </c>
      <c r="AZ66" s="320">
        <v>102.39548679651477</v>
      </c>
      <c r="BA66" s="320">
        <v>104.91236938612329</v>
      </c>
      <c r="BB66" s="320">
        <v>104.91729215640338</v>
      </c>
      <c r="BC66" s="307">
        <v>104.91729215640338</v>
      </c>
      <c r="BD66" s="299">
        <v>105.30894829157158</v>
      </c>
      <c r="BE66" s="320">
        <v>105.02624981845689</v>
      </c>
      <c r="BF66" s="320">
        <v>108.80065187159676</v>
      </c>
      <c r="BG66" s="320">
        <v>108.1673065238946</v>
      </c>
      <c r="BH66" s="320">
        <v>108.1397470610693</v>
      </c>
      <c r="BI66" s="320">
        <v>111.64915041649968</v>
      </c>
      <c r="BJ66" s="320">
        <v>113.04236446084414</v>
      </c>
      <c r="BK66" s="320">
        <v>112.5878907489</v>
      </c>
      <c r="BL66" s="320">
        <v>110.79926277339082</v>
      </c>
      <c r="BM66" s="320">
        <v>107.79634270852416</v>
      </c>
      <c r="BN66" s="320">
        <v>107.79634270852416</v>
      </c>
      <c r="BO66" s="307">
        <v>107.79634270852416</v>
      </c>
      <c r="BP66" s="299">
        <v>108.09960705043463</v>
      </c>
      <c r="BQ66" s="320">
        <v>104.79313161208633</v>
      </c>
      <c r="BR66" s="320">
        <v>106.88532748364288</v>
      </c>
      <c r="BS66" s="320">
        <v>107.10152492861506</v>
      </c>
      <c r="BT66" s="320">
        <v>105.86706279981522</v>
      </c>
      <c r="BU66" s="320">
        <v>107.93304308893792</v>
      </c>
      <c r="BV66" s="320">
        <v>108.91603491022867</v>
      </c>
      <c r="BW66" s="320">
        <v>108.22503862128765</v>
      </c>
      <c r="BX66" s="320">
        <v>109.51794368777936</v>
      </c>
      <c r="BY66" s="320">
        <v>110.7788671254797</v>
      </c>
      <c r="BZ66" s="320">
        <v>108.16388959876294</v>
      </c>
      <c r="CA66" s="307">
        <v>109.91773290719276</v>
      </c>
      <c r="CB66" s="299">
        <v>107.73689656989515</v>
      </c>
      <c r="CC66" s="320">
        <v>106.28345240724018</v>
      </c>
      <c r="CD66" s="320">
        <v>112.94083667660826</v>
      </c>
      <c r="CE66" s="320">
        <v>105.54044054088703</v>
      </c>
      <c r="CF66" s="320">
        <v>106.44948228175065</v>
      </c>
      <c r="CG66" s="320">
        <v>114.22158847559987</v>
      </c>
      <c r="CH66" s="320">
        <v>115.12365951192152</v>
      </c>
      <c r="CI66" s="320">
        <v>115.12365951192149</v>
      </c>
      <c r="CJ66" s="320">
        <v>115.12365951192149</v>
      </c>
      <c r="CK66" s="320">
        <v>115.12524784785663</v>
      </c>
      <c r="CL66" s="320">
        <v>115.12524784785663</v>
      </c>
      <c r="CM66" s="307">
        <v>115.12524784785663</v>
      </c>
      <c r="CN66" s="299">
        <v>115.12524784785663</v>
      </c>
      <c r="CO66" s="320">
        <v>122.21170145695304</v>
      </c>
      <c r="CP66" s="320">
        <v>122.21170145695304</v>
      </c>
      <c r="CQ66" s="320">
        <v>122.9240285127726</v>
      </c>
      <c r="CR66" s="320">
        <v>122.9240285127726</v>
      </c>
      <c r="CS66" s="320">
        <v>123.82299304117146</v>
      </c>
      <c r="CT66" s="320">
        <v>124.41419896951693</v>
      </c>
      <c r="CU66" s="320">
        <v>124.41419896951696</v>
      </c>
      <c r="CV66" s="338">
        <v>124.41419896951696</v>
      </c>
      <c r="CW66" s="338">
        <v>124.41266380413079</v>
      </c>
      <c r="CX66" s="338">
        <v>124.4126638041308</v>
      </c>
      <c r="CY66" s="327">
        <v>124.4126638041308</v>
      </c>
      <c r="CZ66" s="338">
        <v>125.1746440459124</v>
      </c>
      <c r="DA66" s="338">
        <v>126.2714627492142</v>
      </c>
      <c r="DB66" s="338">
        <v>128.09229286162426</v>
      </c>
      <c r="DC66" s="338">
        <v>128.09229286162426</v>
      </c>
      <c r="DD66" s="324">
        <v>139.8737967040248</v>
      </c>
      <c r="DE66" s="324">
        <v>143.47753788151917</v>
      </c>
      <c r="DF66" s="324">
        <v>143.47753788151917</v>
      </c>
      <c r="DG66" s="324">
        <v>143.47753788151917</v>
      </c>
      <c r="DH66" s="324">
        <v>143.47753788151917</v>
      </c>
      <c r="DI66" s="324">
        <v>145.43950009527794</v>
      </c>
      <c r="DJ66" s="309">
        <v>145.43950009527794</v>
      </c>
    </row>
    <row r="67" spans="1:114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01">
        <v>100</v>
      </c>
      <c r="I67" s="322">
        <v>100</v>
      </c>
      <c r="J67" s="322">
        <v>100</v>
      </c>
      <c r="K67" s="322">
        <v>100</v>
      </c>
      <c r="L67" s="322">
        <v>100</v>
      </c>
      <c r="M67" s="322">
        <v>100</v>
      </c>
      <c r="N67" s="322">
        <v>100</v>
      </c>
      <c r="O67" s="322">
        <v>100</v>
      </c>
      <c r="P67" s="322">
        <v>100</v>
      </c>
      <c r="Q67" s="322">
        <v>102.63157894736842</v>
      </c>
      <c r="R67" s="322">
        <v>102.63157894736842</v>
      </c>
      <c r="S67" s="305">
        <v>102.63157894736842</v>
      </c>
      <c r="T67" s="301">
        <v>102.63157894736842</v>
      </c>
      <c r="U67" s="322">
        <v>102.63157894736842</v>
      </c>
      <c r="V67" s="322">
        <v>102.63157894736842</v>
      </c>
      <c r="W67" s="322">
        <v>102.63157894736842</v>
      </c>
      <c r="X67" s="322">
        <v>102.63157894736842</v>
      </c>
      <c r="Y67" s="322">
        <v>102.63157894736842</v>
      </c>
      <c r="Z67" s="322">
        <v>102.63157894736842</v>
      </c>
      <c r="AA67" s="322">
        <v>102.63157894736842</v>
      </c>
      <c r="AB67" s="322">
        <v>102.63157894736842</v>
      </c>
      <c r="AC67" s="322">
        <v>102.63157894736842</v>
      </c>
      <c r="AD67" s="322">
        <v>102.63157894736842</v>
      </c>
      <c r="AE67" s="305">
        <v>102.63157894736842</v>
      </c>
      <c r="AF67" s="301">
        <v>102.63157894736842</v>
      </c>
      <c r="AG67" s="322">
        <v>102.63157894736842</v>
      </c>
      <c r="AH67" s="322">
        <v>102.63157894736842</v>
      </c>
      <c r="AI67" s="322">
        <v>102.63157894736842</v>
      </c>
      <c r="AJ67" s="322">
        <v>102.63157894736842</v>
      </c>
      <c r="AK67" s="322">
        <v>102.63157894736842</v>
      </c>
      <c r="AL67" s="322">
        <v>102.63157894736842</v>
      </c>
      <c r="AM67" s="322">
        <v>102.63157894736842</v>
      </c>
      <c r="AN67" s="322">
        <v>102.63157894736842</v>
      </c>
      <c r="AO67" s="322">
        <v>102.63157894736842</v>
      </c>
      <c r="AP67" s="322">
        <v>102.63157894736842</v>
      </c>
      <c r="AQ67" s="305">
        <v>102.63157894736842</v>
      </c>
      <c r="AR67" s="301">
        <v>102.63157894736842</v>
      </c>
      <c r="AS67" s="322">
        <v>102.63157894736842</v>
      </c>
      <c r="AT67" s="322">
        <v>102.63157894736842</v>
      </c>
      <c r="AU67" s="322">
        <v>102.63157894736842</v>
      </c>
      <c r="AV67" s="322">
        <v>102.63157894736842</v>
      </c>
      <c r="AW67" s="322">
        <v>102.63157894736842</v>
      </c>
      <c r="AX67" s="322">
        <v>102.63157894736842</v>
      </c>
      <c r="AY67" s="322">
        <v>102.63157894736842</v>
      </c>
      <c r="AZ67" s="322">
        <v>102.63157894736842</v>
      </c>
      <c r="BA67" s="322">
        <v>102.63157894736842</v>
      </c>
      <c r="BB67" s="322">
        <v>102.63157894736842</v>
      </c>
      <c r="BC67" s="305">
        <v>102.63157894736842</v>
      </c>
      <c r="BD67" s="301">
        <v>102.63157894736842</v>
      </c>
      <c r="BE67" s="322">
        <v>102.63157894736842</v>
      </c>
      <c r="BF67" s="322">
        <v>102.63157894736842</v>
      </c>
      <c r="BG67" s="322">
        <v>102.63157894736842</v>
      </c>
      <c r="BH67" s="322">
        <v>102.63157894736842</v>
      </c>
      <c r="BI67" s="322">
        <v>102.63157894736842</v>
      </c>
      <c r="BJ67" s="322">
        <v>102.63157894736842</v>
      </c>
      <c r="BK67" s="322">
        <v>102.63157894736842</v>
      </c>
      <c r="BL67" s="322">
        <v>102.63157894736842</v>
      </c>
      <c r="BM67" s="322">
        <v>102.63157894736842</v>
      </c>
      <c r="BN67" s="322">
        <v>102.63157894736842</v>
      </c>
      <c r="BO67" s="305">
        <v>102.63157894736842</v>
      </c>
      <c r="BP67" s="301">
        <v>102.63157894736842</v>
      </c>
      <c r="BQ67" s="322">
        <v>102.63157894736842</v>
      </c>
      <c r="BR67" s="322">
        <v>102.63157894736842</v>
      </c>
      <c r="BS67" s="322">
        <v>131.5789473684211</v>
      </c>
      <c r="BT67" s="322">
        <v>131.57894736842107</v>
      </c>
      <c r="BU67" s="322">
        <v>131.57894736842107</v>
      </c>
      <c r="BV67" s="322">
        <v>142.10526315789477</v>
      </c>
      <c r="BW67" s="322">
        <v>142.10526315789474</v>
      </c>
      <c r="BX67" s="322">
        <v>142.10526315789474</v>
      </c>
      <c r="BY67" s="322">
        <v>142.10526315789474</v>
      </c>
      <c r="BZ67" s="322">
        <v>142.10526315789474</v>
      </c>
      <c r="CA67" s="305">
        <v>142.10526315789474</v>
      </c>
      <c r="CB67" s="301">
        <v>142.10526315789474</v>
      </c>
      <c r="CC67" s="322">
        <v>142.10526315789474</v>
      </c>
      <c r="CD67" s="322">
        <v>142.10526315789474</v>
      </c>
      <c r="CE67" s="322">
        <v>142.10526315789474</v>
      </c>
      <c r="CF67" s="322">
        <v>142.10526315789474</v>
      </c>
      <c r="CG67" s="322">
        <v>142.10526315789474</v>
      </c>
      <c r="CH67" s="322">
        <v>142.10526315789474</v>
      </c>
      <c r="CI67" s="322">
        <v>142.10526315789474</v>
      </c>
      <c r="CJ67" s="322">
        <v>142.10526315789474</v>
      </c>
      <c r="CK67" s="322">
        <v>142.10526315789474</v>
      </c>
      <c r="CL67" s="322">
        <v>142.10526315789474</v>
      </c>
      <c r="CM67" s="305">
        <v>142.10526315789474</v>
      </c>
      <c r="CN67" s="241">
        <v>142.10526315789474</v>
      </c>
      <c r="CO67" s="317">
        <v>142.10526315789474</v>
      </c>
      <c r="CP67" s="317">
        <v>142.10526315789474</v>
      </c>
      <c r="CQ67" s="317">
        <v>142.10526315789474</v>
      </c>
      <c r="CR67" s="317">
        <v>142.10526315789474</v>
      </c>
      <c r="CS67" s="317">
        <v>142.10526315789474</v>
      </c>
      <c r="CT67" s="317">
        <v>142.10526315789474</v>
      </c>
      <c r="CU67" s="317">
        <v>142.10526315789474</v>
      </c>
      <c r="CV67" s="335">
        <v>142.10526315789474</v>
      </c>
      <c r="CW67" s="335">
        <v>142.10526315789474</v>
      </c>
      <c r="CX67" s="335">
        <v>142.10526315789474</v>
      </c>
      <c r="CY67" s="329">
        <v>142.10526315789474</v>
      </c>
      <c r="CZ67" s="335">
        <v>142.10526315789474</v>
      </c>
      <c r="DA67" s="335">
        <v>142.10526315789474</v>
      </c>
      <c r="DB67" s="335">
        <v>142.10526315789474</v>
      </c>
      <c r="DC67" s="335">
        <v>142.10526315789474</v>
      </c>
      <c r="DD67" s="322">
        <v>142.10526315789474</v>
      </c>
      <c r="DE67" s="322">
        <v>142.10526315789474</v>
      </c>
      <c r="DF67" s="322">
        <v>156.1106155218555</v>
      </c>
      <c r="DG67" s="322">
        <v>156.1106155218555</v>
      </c>
      <c r="DH67" s="322">
        <v>156.1106155218555</v>
      </c>
      <c r="DI67" s="322">
        <v>156.1106155218555</v>
      </c>
      <c r="DJ67" s="305">
        <v>156.1106155218555</v>
      </c>
    </row>
    <row r="68" spans="1:114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00">
        <v>100</v>
      </c>
      <c r="I68" s="323">
        <v>100</v>
      </c>
      <c r="J68" s="323">
        <v>100</v>
      </c>
      <c r="K68" s="323">
        <v>100</v>
      </c>
      <c r="L68" s="323">
        <v>100</v>
      </c>
      <c r="M68" s="323">
        <v>100</v>
      </c>
      <c r="N68" s="323">
        <v>100</v>
      </c>
      <c r="O68" s="323">
        <v>100</v>
      </c>
      <c r="P68" s="323">
        <v>100</v>
      </c>
      <c r="Q68" s="323">
        <v>102.63157894736842</v>
      </c>
      <c r="R68" s="323">
        <v>102.63157894736842</v>
      </c>
      <c r="S68" s="306">
        <v>102.63157894736842</v>
      </c>
      <c r="T68" s="300">
        <v>102.63157894736842</v>
      </c>
      <c r="U68" s="323">
        <v>102.63157894736842</v>
      </c>
      <c r="V68" s="323">
        <v>102.63157894736842</v>
      </c>
      <c r="W68" s="323">
        <v>102.63157894736842</v>
      </c>
      <c r="X68" s="323">
        <v>102.63157894736842</v>
      </c>
      <c r="Y68" s="323">
        <v>102.63157894736842</v>
      </c>
      <c r="Z68" s="323">
        <v>102.63157894736842</v>
      </c>
      <c r="AA68" s="323">
        <v>102.63157894736842</v>
      </c>
      <c r="AB68" s="323">
        <v>102.63157894736842</v>
      </c>
      <c r="AC68" s="323">
        <v>102.63157894736842</v>
      </c>
      <c r="AD68" s="323">
        <v>102.63157894736842</v>
      </c>
      <c r="AE68" s="306">
        <v>102.63157894736842</v>
      </c>
      <c r="AF68" s="300">
        <v>102.63157894736842</v>
      </c>
      <c r="AG68" s="323">
        <v>102.63157894736842</v>
      </c>
      <c r="AH68" s="323">
        <v>102.63157894736842</v>
      </c>
      <c r="AI68" s="323">
        <v>102.63157894736842</v>
      </c>
      <c r="AJ68" s="323">
        <v>102.63157894736842</v>
      </c>
      <c r="AK68" s="323">
        <v>102.63157894736842</v>
      </c>
      <c r="AL68" s="323">
        <v>102.63157894736842</v>
      </c>
      <c r="AM68" s="323">
        <v>102.63157894736842</v>
      </c>
      <c r="AN68" s="323">
        <v>102.63157894736842</v>
      </c>
      <c r="AO68" s="323">
        <v>102.63157894736842</v>
      </c>
      <c r="AP68" s="323">
        <v>102.63157894736842</v>
      </c>
      <c r="AQ68" s="306">
        <v>102.63157894736842</v>
      </c>
      <c r="AR68" s="300">
        <v>102.63157894736842</v>
      </c>
      <c r="AS68" s="323">
        <v>102.63157894736842</v>
      </c>
      <c r="AT68" s="323">
        <v>102.63157894736842</v>
      </c>
      <c r="AU68" s="323">
        <v>102.63157894736842</v>
      </c>
      <c r="AV68" s="323">
        <v>102.63157894736842</v>
      </c>
      <c r="AW68" s="323">
        <v>102.63157894736842</v>
      </c>
      <c r="AX68" s="323">
        <v>102.63157894736842</v>
      </c>
      <c r="AY68" s="323">
        <v>102.63157894736842</v>
      </c>
      <c r="AZ68" s="323">
        <v>102.63157894736842</v>
      </c>
      <c r="BA68" s="323">
        <v>102.63157894736842</v>
      </c>
      <c r="BB68" s="323">
        <v>102.63157894736842</v>
      </c>
      <c r="BC68" s="306">
        <v>102.63157894736842</v>
      </c>
      <c r="BD68" s="300">
        <v>102.63157894736842</v>
      </c>
      <c r="BE68" s="323">
        <v>102.63157894736842</v>
      </c>
      <c r="BF68" s="323">
        <v>102.63157894736842</v>
      </c>
      <c r="BG68" s="323">
        <v>102.63157894736842</v>
      </c>
      <c r="BH68" s="323">
        <v>102.63157894736842</v>
      </c>
      <c r="BI68" s="323">
        <v>102.63157894736842</v>
      </c>
      <c r="BJ68" s="323">
        <v>102.63157894736842</v>
      </c>
      <c r="BK68" s="323">
        <v>102.63157894736842</v>
      </c>
      <c r="BL68" s="323">
        <v>102.63157894736842</v>
      </c>
      <c r="BM68" s="323">
        <v>102.63157894736842</v>
      </c>
      <c r="BN68" s="323">
        <v>102.63157894736842</v>
      </c>
      <c r="BO68" s="306">
        <v>102.63157894736842</v>
      </c>
      <c r="BP68" s="300">
        <v>102.63157894736842</v>
      </c>
      <c r="BQ68" s="323">
        <v>102.63157894736842</v>
      </c>
      <c r="BR68" s="323">
        <v>102.63157894736842</v>
      </c>
      <c r="BS68" s="323">
        <v>131.5789473684211</v>
      </c>
      <c r="BT68" s="323">
        <v>131.57894736842107</v>
      </c>
      <c r="BU68" s="323">
        <v>131.57894736842107</v>
      </c>
      <c r="BV68" s="323">
        <v>142.10526315789477</v>
      </c>
      <c r="BW68" s="323">
        <v>142.10526315789474</v>
      </c>
      <c r="BX68" s="323">
        <v>142.10526315789474</v>
      </c>
      <c r="BY68" s="323">
        <v>142.10526315789474</v>
      </c>
      <c r="BZ68" s="323">
        <v>142.10526315789474</v>
      </c>
      <c r="CA68" s="306">
        <v>142.10526315789474</v>
      </c>
      <c r="CB68" s="300">
        <v>142.10526315789474</v>
      </c>
      <c r="CC68" s="323">
        <v>142.10526315789474</v>
      </c>
      <c r="CD68" s="323">
        <v>142.10526315789474</v>
      </c>
      <c r="CE68" s="323">
        <v>142.10526315789474</v>
      </c>
      <c r="CF68" s="323">
        <v>142.10526315789474</v>
      </c>
      <c r="CG68" s="323">
        <v>142.10526315789474</v>
      </c>
      <c r="CH68" s="323">
        <v>142.10526315789474</v>
      </c>
      <c r="CI68" s="323">
        <v>142.10526315789474</v>
      </c>
      <c r="CJ68" s="323">
        <v>142.10526315789474</v>
      </c>
      <c r="CK68" s="323">
        <v>142.10526315789474</v>
      </c>
      <c r="CL68" s="323">
        <v>142.10526315789474</v>
      </c>
      <c r="CM68" s="306">
        <v>142.10526315789474</v>
      </c>
      <c r="CN68" s="240">
        <v>142.10526315789474</v>
      </c>
      <c r="CO68" s="319">
        <v>142.10526315789474</v>
      </c>
      <c r="CP68" s="319">
        <v>142.10526315789474</v>
      </c>
      <c r="CQ68" s="319">
        <v>142.10526315789474</v>
      </c>
      <c r="CR68" s="319">
        <v>142.10526315789474</v>
      </c>
      <c r="CS68" s="319">
        <v>142.10526315789474</v>
      </c>
      <c r="CT68" s="319">
        <v>142.10526315789474</v>
      </c>
      <c r="CU68" s="319">
        <v>142.10526315789474</v>
      </c>
      <c r="CV68" s="337">
        <v>142.10526315789474</v>
      </c>
      <c r="CW68" s="337">
        <v>142.10526315789474</v>
      </c>
      <c r="CX68" s="337">
        <v>142.10526315789474</v>
      </c>
      <c r="CY68" s="330">
        <v>142.10526315789474</v>
      </c>
      <c r="CZ68" s="337">
        <v>142.10526315789474</v>
      </c>
      <c r="DA68" s="337">
        <v>142.10526315789474</v>
      </c>
      <c r="DB68" s="337">
        <v>142.10526315789474</v>
      </c>
      <c r="DC68" s="337">
        <v>142.10526315789474</v>
      </c>
      <c r="DD68" s="323">
        <v>142.10526315789474</v>
      </c>
      <c r="DE68" s="323">
        <v>142.10526315789474</v>
      </c>
      <c r="DF68" s="323">
        <v>156.1106155218555</v>
      </c>
      <c r="DG68" s="323">
        <v>156.1106155218555</v>
      </c>
      <c r="DH68" s="323">
        <v>156.1106155218555</v>
      </c>
      <c r="DI68" s="323">
        <v>156.1106155218555</v>
      </c>
      <c r="DJ68" s="306">
        <v>156.1106155218555</v>
      </c>
    </row>
    <row r="69" spans="1:114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99">
        <v>100</v>
      </c>
      <c r="I69" s="320">
        <v>100</v>
      </c>
      <c r="J69" s="320">
        <v>100</v>
      </c>
      <c r="K69" s="320">
        <v>100</v>
      </c>
      <c r="L69" s="320">
        <v>100</v>
      </c>
      <c r="M69" s="320">
        <v>100</v>
      </c>
      <c r="N69" s="320">
        <v>100</v>
      </c>
      <c r="O69" s="320">
        <v>100</v>
      </c>
      <c r="P69" s="320">
        <v>100</v>
      </c>
      <c r="Q69" s="320">
        <v>102.63157894736842</v>
      </c>
      <c r="R69" s="320">
        <v>102.63157894736842</v>
      </c>
      <c r="S69" s="307">
        <v>102.63157894736842</v>
      </c>
      <c r="T69" s="299">
        <v>102.63157894736842</v>
      </c>
      <c r="U69" s="320">
        <v>102.63157894736842</v>
      </c>
      <c r="V69" s="320">
        <v>102.63157894736842</v>
      </c>
      <c r="W69" s="320">
        <v>102.63157894736842</v>
      </c>
      <c r="X69" s="320">
        <v>102.63157894736842</v>
      </c>
      <c r="Y69" s="320">
        <v>102.63157894736842</v>
      </c>
      <c r="Z69" s="320">
        <v>102.63157894736842</v>
      </c>
      <c r="AA69" s="320">
        <v>102.63157894736842</v>
      </c>
      <c r="AB69" s="320">
        <v>102.63157894736842</v>
      </c>
      <c r="AC69" s="320">
        <v>102.63157894736842</v>
      </c>
      <c r="AD69" s="320">
        <v>102.63157894736842</v>
      </c>
      <c r="AE69" s="307">
        <v>102.63157894736842</v>
      </c>
      <c r="AF69" s="299">
        <v>102.63157894736842</v>
      </c>
      <c r="AG69" s="320">
        <v>102.63157894736842</v>
      </c>
      <c r="AH69" s="320">
        <v>102.63157894736842</v>
      </c>
      <c r="AI69" s="320">
        <v>102.63157894736842</v>
      </c>
      <c r="AJ69" s="320">
        <v>102.63157894736842</v>
      </c>
      <c r="AK69" s="320">
        <v>102.63157894736842</v>
      </c>
      <c r="AL69" s="320">
        <v>102.63157894736842</v>
      </c>
      <c r="AM69" s="320">
        <v>102.63157894736842</v>
      </c>
      <c r="AN69" s="320">
        <v>102.63157894736842</v>
      </c>
      <c r="AO69" s="320">
        <v>102.63157894736842</v>
      </c>
      <c r="AP69" s="320">
        <v>102.63157894736842</v>
      </c>
      <c r="AQ69" s="307">
        <v>102.63157894736842</v>
      </c>
      <c r="AR69" s="299">
        <v>102.63157894736842</v>
      </c>
      <c r="AS69" s="320">
        <v>102.63157894736842</v>
      </c>
      <c r="AT69" s="320">
        <v>102.63157894736842</v>
      </c>
      <c r="AU69" s="320">
        <v>102.63157894736842</v>
      </c>
      <c r="AV69" s="320">
        <v>102.63157894736842</v>
      </c>
      <c r="AW69" s="320">
        <v>102.63157894736842</v>
      </c>
      <c r="AX69" s="320">
        <v>102.63157894736842</v>
      </c>
      <c r="AY69" s="320">
        <v>102.63157894736842</v>
      </c>
      <c r="AZ69" s="320">
        <v>102.63157894736842</v>
      </c>
      <c r="BA69" s="320">
        <v>102.63157894736842</v>
      </c>
      <c r="BB69" s="320">
        <v>102.63157894736842</v>
      </c>
      <c r="BC69" s="307">
        <v>102.63157894736842</v>
      </c>
      <c r="BD69" s="299">
        <v>102.63157894736842</v>
      </c>
      <c r="BE69" s="320">
        <v>102.63157894736842</v>
      </c>
      <c r="BF69" s="320">
        <v>102.63157894736842</v>
      </c>
      <c r="BG69" s="320">
        <v>102.63157894736842</v>
      </c>
      <c r="BH69" s="320">
        <v>102.63157894736842</v>
      </c>
      <c r="BI69" s="320">
        <v>102.63157894736842</v>
      </c>
      <c r="BJ69" s="320">
        <v>102.63157894736842</v>
      </c>
      <c r="BK69" s="320">
        <v>102.63157894736842</v>
      </c>
      <c r="BL69" s="320">
        <v>102.63157894736842</v>
      </c>
      <c r="BM69" s="320">
        <v>102.63157894736842</v>
      </c>
      <c r="BN69" s="320">
        <v>102.63157894736842</v>
      </c>
      <c r="BO69" s="307">
        <v>102.63157894736842</v>
      </c>
      <c r="BP69" s="299">
        <v>102.63157894736842</v>
      </c>
      <c r="BQ69" s="320">
        <v>102.63157894736842</v>
      </c>
      <c r="BR69" s="320">
        <v>102.63157894736842</v>
      </c>
      <c r="BS69" s="320">
        <v>131.5789473684211</v>
      </c>
      <c r="BT69" s="320">
        <v>131.57894736842107</v>
      </c>
      <c r="BU69" s="320">
        <v>131.57894736842107</v>
      </c>
      <c r="BV69" s="320">
        <v>142.10526315789477</v>
      </c>
      <c r="BW69" s="320">
        <v>142.10526315789474</v>
      </c>
      <c r="BX69" s="320">
        <v>142.10526315789474</v>
      </c>
      <c r="BY69" s="320">
        <v>142.10526315789474</v>
      </c>
      <c r="BZ69" s="320">
        <v>142.10526315789474</v>
      </c>
      <c r="CA69" s="307">
        <v>142.10526315789474</v>
      </c>
      <c r="CB69" s="299">
        <v>142.10526315789474</v>
      </c>
      <c r="CC69" s="320">
        <v>142.10526315789474</v>
      </c>
      <c r="CD69" s="320">
        <v>142.10526315789474</v>
      </c>
      <c r="CE69" s="320">
        <v>142.10526315789474</v>
      </c>
      <c r="CF69" s="320">
        <v>142.10526315789474</v>
      </c>
      <c r="CG69" s="320">
        <v>142.10526315789474</v>
      </c>
      <c r="CH69" s="320">
        <v>142.10526315789474</v>
      </c>
      <c r="CI69" s="320">
        <v>142.10526315789474</v>
      </c>
      <c r="CJ69" s="320">
        <v>142.10526315789474</v>
      </c>
      <c r="CK69" s="320">
        <v>142.10526315789474</v>
      </c>
      <c r="CL69" s="320">
        <v>142.10526315789474</v>
      </c>
      <c r="CM69" s="307">
        <v>142.10526315789474</v>
      </c>
      <c r="CN69" s="299">
        <v>142.10526315789474</v>
      </c>
      <c r="CO69" s="320">
        <v>142.10526315789474</v>
      </c>
      <c r="CP69" s="320">
        <v>142.10526315789474</v>
      </c>
      <c r="CQ69" s="320">
        <v>142.10526315789474</v>
      </c>
      <c r="CR69" s="320">
        <v>142.10526315789474</v>
      </c>
      <c r="CS69" s="320">
        <v>142.10526315789474</v>
      </c>
      <c r="CT69" s="320">
        <v>142.10526315789474</v>
      </c>
      <c r="CU69" s="320">
        <v>142.10526315789474</v>
      </c>
      <c r="CV69" s="338">
        <v>142.10526315789474</v>
      </c>
      <c r="CW69" s="338">
        <v>142.10526315789474</v>
      </c>
      <c r="CX69" s="338">
        <v>142.10526315789474</v>
      </c>
      <c r="CY69" s="327">
        <v>142.10526315789474</v>
      </c>
      <c r="CZ69" s="338">
        <v>142.10526315789474</v>
      </c>
      <c r="DA69" s="338">
        <v>142.10526315789474</v>
      </c>
      <c r="DB69" s="338">
        <v>142.10526315789474</v>
      </c>
      <c r="DC69" s="338">
        <v>142.10526315789474</v>
      </c>
      <c r="DD69" s="324">
        <v>142.10526315789474</v>
      </c>
      <c r="DE69" s="324">
        <v>142.10526315789474</v>
      </c>
      <c r="DF69" s="324">
        <v>156.1106155218555</v>
      </c>
      <c r="DG69" s="324">
        <v>156.1106155218555</v>
      </c>
      <c r="DH69" s="324">
        <v>156.1106155218555</v>
      </c>
      <c r="DI69" s="324">
        <v>156.1106155218555</v>
      </c>
      <c r="DJ69" s="309">
        <v>156.1106155218555</v>
      </c>
    </row>
    <row r="70" spans="1:114" s="23" customFormat="1" ht="15">
      <c r="A70" s="23">
        <v>4</v>
      </c>
      <c r="B70" s="24" t="s">
        <v>8</v>
      </c>
      <c r="C70" s="25" t="s">
        <v>106</v>
      </c>
      <c r="D70" s="114" t="s">
        <v>107</v>
      </c>
      <c r="E70" s="27">
        <v>1</v>
      </c>
      <c r="F70" s="28">
        <v>8.557617367093382</v>
      </c>
      <c r="G70" s="29">
        <v>100</v>
      </c>
      <c r="H70" s="301">
        <v>99.28914875211096</v>
      </c>
      <c r="I70" s="322">
        <v>99.26474877067668</v>
      </c>
      <c r="J70" s="322">
        <v>99.20980555258261</v>
      </c>
      <c r="K70" s="322">
        <v>106.3265647554688</v>
      </c>
      <c r="L70" s="322">
        <v>106.3265647554688</v>
      </c>
      <c r="M70" s="322">
        <v>106.3265647554688</v>
      </c>
      <c r="N70" s="322">
        <v>106.21297865703112</v>
      </c>
      <c r="O70" s="322">
        <v>106.22278122383308</v>
      </c>
      <c r="P70" s="322">
        <v>106.42990252676823</v>
      </c>
      <c r="Q70" s="322">
        <v>106.47758754486982</v>
      </c>
      <c r="R70" s="322">
        <v>106.61659324030825</v>
      </c>
      <c r="S70" s="305">
        <v>106.68423901731565</v>
      </c>
      <c r="T70" s="301">
        <v>108.64973424012317</v>
      </c>
      <c r="U70" s="322">
        <v>108.64973424012318</v>
      </c>
      <c r="V70" s="322">
        <v>108.75107106279451</v>
      </c>
      <c r="W70" s="322">
        <v>108.75107106279451</v>
      </c>
      <c r="X70" s="322">
        <v>108.75107106279451</v>
      </c>
      <c r="Y70" s="322">
        <v>108.76587402764244</v>
      </c>
      <c r="Z70" s="322">
        <v>108.65684251324332</v>
      </c>
      <c r="AA70" s="322">
        <v>108.67364547850669</v>
      </c>
      <c r="AB70" s="322">
        <v>108.67364547850669</v>
      </c>
      <c r="AC70" s="322">
        <v>108.67364547850669</v>
      </c>
      <c r="AD70" s="322">
        <v>108.93311694466175</v>
      </c>
      <c r="AE70" s="305">
        <v>108.95169360997996</v>
      </c>
      <c r="AF70" s="301">
        <v>109.06202488111005</v>
      </c>
      <c r="AG70" s="322">
        <v>109.00262738727695</v>
      </c>
      <c r="AH70" s="322">
        <v>109.06202488111005</v>
      </c>
      <c r="AI70" s="322">
        <v>108.89545632990814</v>
      </c>
      <c r="AJ70" s="322">
        <v>109.14829403236928</v>
      </c>
      <c r="AK70" s="322">
        <v>109.4096713059488</v>
      </c>
      <c r="AL70" s="322">
        <v>109.60662464284528</v>
      </c>
      <c r="AM70" s="322">
        <v>109.60662464284525</v>
      </c>
      <c r="AN70" s="322">
        <v>109.60662464284525</v>
      </c>
      <c r="AO70" s="322">
        <v>110.28619841029057</v>
      </c>
      <c r="AP70" s="322">
        <v>110.28619841029057</v>
      </c>
      <c r="AQ70" s="305">
        <v>110.28619841029057</v>
      </c>
      <c r="AR70" s="301">
        <v>112.93470392503147</v>
      </c>
      <c r="AS70" s="322">
        <v>112.93470392503149</v>
      </c>
      <c r="AT70" s="322">
        <v>112.93470392503149</v>
      </c>
      <c r="AU70" s="322">
        <v>112.93470392503147</v>
      </c>
      <c r="AV70" s="322">
        <v>112.93470392503147</v>
      </c>
      <c r="AW70" s="322">
        <v>112.93470392503147</v>
      </c>
      <c r="AX70" s="322">
        <v>108.6849054233304</v>
      </c>
      <c r="AY70" s="322">
        <v>108.68490542333038</v>
      </c>
      <c r="AZ70" s="322">
        <v>108.68490542333038</v>
      </c>
      <c r="BA70" s="322">
        <v>106.70747002172686</v>
      </c>
      <c r="BB70" s="322">
        <v>106.70726743362337</v>
      </c>
      <c r="BC70" s="305">
        <v>106.70747002172686</v>
      </c>
      <c r="BD70" s="301">
        <v>109.0371313319433</v>
      </c>
      <c r="BE70" s="322">
        <v>109.0371313319433</v>
      </c>
      <c r="BF70" s="322">
        <v>109.0371313319433</v>
      </c>
      <c r="BG70" s="322">
        <v>109.10785411731393</v>
      </c>
      <c r="BH70" s="322">
        <v>109.10785411731393</v>
      </c>
      <c r="BI70" s="322">
        <v>109.10785411731393</v>
      </c>
      <c r="BJ70" s="322">
        <v>108.91162384656545</v>
      </c>
      <c r="BK70" s="322">
        <v>108.91162384656545</v>
      </c>
      <c r="BL70" s="322">
        <v>108.91162384656545</v>
      </c>
      <c r="BM70" s="322">
        <v>107.6264869260751</v>
      </c>
      <c r="BN70" s="322">
        <v>107.6264869260751</v>
      </c>
      <c r="BO70" s="305">
        <v>107.6264869260751</v>
      </c>
      <c r="BP70" s="301">
        <v>108.90403479804742</v>
      </c>
      <c r="BQ70" s="322">
        <v>108.90403479804742</v>
      </c>
      <c r="BR70" s="322">
        <v>108.90403479804742</v>
      </c>
      <c r="BS70" s="322">
        <v>107.97207430154856</v>
      </c>
      <c r="BT70" s="322">
        <v>107.97207430154856</v>
      </c>
      <c r="BU70" s="322">
        <v>107.97207430154856</v>
      </c>
      <c r="BV70" s="322">
        <v>111.8024288790353</v>
      </c>
      <c r="BW70" s="322">
        <v>111.8024288790353</v>
      </c>
      <c r="BX70" s="322">
        <v>111.8024288790353</v>
      </c>
      <c r="BY70" s="322">
        <v>112.57979303301342</v>
      </c>
      <c r="BZ70" s="322">
        <v>112.57979303301344</v>
      </c>
      <c r="CA70" s="305">
        <v>112.57979303301344</v>
      </c>
      <c r="CB70" s="301">
        <v>112.19499884474844</v>
      </c>
      <c r="CC70" s="322">
        <v>112.19499884474844</v>
      </c>
      <c r="CD70" s="322">
        <v>112.19499884474844</v>
      </c>
      <c r="CE70" s="322">
        <v>112.60596775654057</v>
      </c>
      <c r="CF70" s="322">
        <v>112.60596775654057</v>
      </c>
      <c r="CG70" s="322">
        <v>112.60596775654057</v>
      </c>
      <c r="CH70" s="322">
        <v>114.1349820976437</v>
      </c>
      <c r="CI70" s="322">
        <v>114.1349820976437</v>
      </c>
      <c r="CJ70" s="322">
        <v>114.1349820976437</v>
      </c>
      <c r="CK70" s="322">
        <v>107.85218348840986</v>
      </c>
      <c r="CL70" s="322">
        <v>107.85218348840986</v>
      </c>
      <c r="CM70" s="305">
        <v>107.85218348840986</v>
      </c>
      <c r="CN70" s="241">
        <v>110.93189144418558</v>
      </c>
      <c r="CO70" s="317">
        <v>110.93189144418558</v>
      </c>
      <c r="CP70" s="317">
        <v>110.93189144418558</v>
      </c>
      <c r="CQ70" s="317">
        <v>115.01961852005135</v>
      </c>
      <c r="CR70" s="317">
        <v>115.01961852005135</v>
      </c>
      <c r="CS70" s="317">
        <v>115.01961852005135</v>
      </c>
      <c r="CT70" s="317">
        <v>115.01961852005135</v>
      </c>
      <c r="CU70" s="317">
        <v>115.01961852005135</v>
      </c>
      <c r="CV70" s="335">
        <v>115.01961852005135</v>
      </c>
      <c r="CW70" s="335">
        <v>113.39566400827825</v>
      </c>
      <c r="CX70" s="335">
        <v>113.39566400827827</v>
      </c>
      <c r="CY70" s="329">
        <v>113.39566400827827</v>
      </c>
      <c r="CZ70" s="335">
        <v>113.39566400827827</v>
      </c>
      <c r="DA70" s="335">
        <v>113.39566400827827</v>
      </c>
      <c r="DB70" s="335">
        <v>113.39566400827827</v>
      </c>
      <c r="DC70" s="335">
        <v>113.39566400827827</v>
      </c>
      <c r="DD70" s="322">
        <v>113.39566400827827</v>
      </c>
      <c r="DE70" s="322">
        <v>113.39566400827827</v>
      </c>
      <c r="DF70" s="322">
        <v>113.39566400827827</v>
      </c>
      <c r="DG70" s="322">
        <v>113.39566400827827</v>
      </c>
      <c r="DH70" s="322">
        <v>113.39566400827827</v>
      </c>
      <c r="DI70" s="322">
        <v>113.39566400827827</v>
      </c>
      <c r="DJ70" s="305">
        <v>114.89752158401588</v>
      </c>
    </row>
    <row r="71" spans="1:114" s="30" customFormat="1" ht="15">
      <c r="A71" s="30">
        <v>5</v>
      </c>
      <c r="B71" s="31" t="s">
        <v>106</v>
      </c>
      <c r="C71" s="32" t="s">
        <v>108</v>
      </c>
      <c r="D71" s="115" t="s">
        <v>107</v>
      </c>
      <c r="E71" s="34">
        <v>1</v>
      </c>
      <c r="F71" s="35">
        <v>8.557617367093382</v>
      </c>
      <c r="G71" s="36">
        <v>100</v>
      </c>
      <c r="H71" s="300">
        <v>99.28914875211096</v>
      </c>
      <c r="I71" s="323">
        <v>99.26474877067668</v>
      </c>
      <c r="J71" s="323">
        <v>99.20980555258261</v>
      </c>
      <c r="K71" s="323">
        <v>106.3265647554688</v>
      </c>
      <c r="L71" s="323">
        <v>106.3265647554688</v>
      </c>
      <c r="M71" s="323">
        <v>106.3265647554688</v>
      </c>
      <c r="N71" s="323">
        <v>106.21297865703112</v>
      </c>
      <c r="O71" s="323">
        <v>106.22278122383308</v>
      </c>
      <c r="P71" s="323">
        <v>106.42990252676823</v>
      </c>
      <c r="Q71" s="323">
        <v>106.47758754486982</v>
      </c>
      <c r="R71" s="323">
        <v>106.61659324030825</v>
      </c>
      <c r="S71" s="306">
        <v>106.68423901731565</v>
      </c>
      <c r="T71" s="300">
        <v>108.64973424012317</v>
      </c>
      <c r="U71" s="323">
        <v>108.64973424012318</v>
      </c>
      <c r="V71" s="323">
        <v>108.75107106279451</v>
      </c>
      <c r="W71" s="323">
        <v>108.75107106279451</v>
      </c>
      <c r="X71" s="323">
        <v>108.75107106279451</v>
      </c>
      <c r="Y71" s="323">
        <v>108.76587402764244</v>
      </c>
      <c r="Z71" s="323">
        <v>108.65684251324332</v>
      </c>
      <c r="AA71" s="323">
        <v>108.67364547850669</v>
      </c>
      <c r="AB71" s="323">
        <v>108.67364547850669</v>
      </c>
      <c r="AC71" s="323">
        <v>108.67364547850669</v>
      </c>
      <c r="AD71" s="323">
        <v>108.93311694466175</v>
      </c>
      <c r="AE71" s="306">
        <v>108.95169360997996</v>
      </c>
      <c r="AF71" s="300">
        <v>109.06202488111005</v>
      </c>
      <c r="AG71" s="323">
        <v>109.00262738727695</v>
      </c>
      <c r="AH71" s="323">
        <v>109.06202488111005</v>
      </c>
      <c r="AI71" s="323">
        <v>108.89545632990814</v>
      </c>
      <c r="AJ71" s="323">
        <v>109.14829403236928</v>
      </c>
      <c r="AK71" s="323">
        <v>109.4096713059488</v>
      </c>
      <c r="AL71" s="323">
        <v>109.60662464284528</v>
      </c>
      <c r="AM71" s="323">
        <v>109.60662464284525</v>
      </c>
      <c r="AN71" s="323">
        <v>109.60662464284525</v>
      </c>
      <c r="AO71" s="323">
        <v>110.28619841029057</v>
      </c>
      <c r="AP71" s="323">
        <v>110.28619841029057</v>
      </c>
      <c r="AQ71" s="306">
        <v>110.28619841029057</v>
      </c>
      <c r="AR71" s="300">
        <v>112.93470392503147</v>
      </c>
      <c r="AS71" s="323">
        <v>112.93470392503149</v>
      </c>
      <c r="AT71" s="323">
        <v>112.93470392503149</v>
      </c>
      <c r="AU71" s="323">
        <v>112.93470392503147</v>
      </c>
      <c r="AV71" s="323">
        <v>112.93470392503147</v>
      </c>
      <c r="AW71" s="323">
        <v>112.93470392503147</v>
      </c>
      <c r="AX71" s="323">
        <v>108.6849054233304</v>
      </c>
      <c r="AY71" s="323">
        <v>108.68490542333038</v>
      </c>
      <c r="AZ71" s="323">
        <v>108.68490542333038</v>
      </c>
      <c r="BA71" s="323">
        <v>106.70747002172686</v>
      </c>
      <c r="BB71" s="323">
        <v>106.70726743362337</v>
      </c>
      <c r="BC71" s="306">
        <v>106.70747002172686</v>
      </c>
      <c r="BD71" s="300">
        <v>109.0371313319433</v>
      </c>
      <c r="BE71" s="323">
        <v>109.0371313319433</v>
      </c>
      <c r="BF71" s="323">
        <v>109.0371313319433</v>
      </c>
      <c r="BG71" s="323">
        <v>109.10785411731393</v>
      </c>
      <c r="BH71" s="323">
        <v>109.10785411731393</v>
      </c>
      <c r="BI71" s="323">
        <v>109.10785411731393</v>
      </c>
      <c r="BJ71" s="323">
        <v>108.91162384656545</v>
      </c>
      <c r="BK71" s="323">
        <v>108.91162384656545</v>
      </c>
      <c r="BL71" s="323">
        <v>108.91162384656545</v>
      </c>
      <c r="BM71" s="323">
        <v>107.6264869260751</v>
      </c>
      <c r="BN71" s="323">
        <v>107.6264869260751</v>
      </c>
      <c r="BO71" s="306">
        <v>107.6264869260751</v>
      </c>
      <c r="BP71" s="300">
        <v>108.90403479804742</v>
      </c>
      <c r="BQ71" s="323">
        <v>108.90403479804742</v>
      </c>
      <c r="BR71" s="323">
        <v>108.90403479804742</v>
      </c>
      <c r="BS71" s="323">
        <v>107.97207430154856</v>
      </c>
      <c r="BT71" s="323">
        <v>107.97207430154856</v>
      </c>
      <c r="BU71" s="323">
        <v>107.97207430154856</v>
      </c>
      <c r="BV71" s="323">
        <v>111.8024288790353</v>
      </c>
      <c r="BW71" s="323">
        <v>111.8024288790353</v>
      </c>
      <c r="BX71" s="323">
        <v>111.8024288790353</v>
      </c>
      <c r="BY71" s="323">
        <v>112.57979303301342</v>
      </c>
      <c r="BZ71" s="323">
        <v>112.57979303301344</v>
      </c>
      <c r="CA71" s="306">
        <v>112.57979303301344</v>
      </c>
      <c r="CB71" s="300">
        <v>112.19499884474844</v>
      </c>
      <c r="CC71" s="323">
        <v>112.19499884474844</v>
      </c>
      <c r="CD71" s="323">
        <v>112.19499884474844</v>
      </c>
      <c r="CE71" s="323">
        <v>112.60596775654057</v>
      </c>
      <c r="CF71" s="323">
        <v>112.60596775654057</v>
      </c>
      <c r="CG71" s="323">
        <v>112.60596775654057</v>
      </c>
      <c r="CH71" s="323">
        <v>114.1349820976437</v>
      </c>
      <c r="CI71" s="323">
        <v>114.1349820976437</v>
      </c>
      <c r="CJ71" s="323">
        <v>114.1349820976437</v>
      </c>
      <c r="CK71" s="323">
        <v>107.85218348840986</v>
      </c>
      <c r="CL71" s="323">
        <v>107.85218348840986</v>
      </c>
      <c r="CM71" s="306">
        <v>107.85218348840986</v>
      </c>
      <c r="CN71" s="240">
        <v>110.93189144418558</v>
      </c>
      <c r="CO71" s="319">
        <v>110.93189144418558</v>
      </c>
      <c r="CP71" s="319">
        <v>110.93189144418558</v>
      </c>
      <c r="CQ71" s="319">
        <v>115.01961852005135</v>
      </c>
      <c r="CR71" s="319">
        <v>115.01961852005135</v>
      </c>
      <c r="CS71" s="319">
        <v>115.01961852005135</v>
      </c>
      <c r="CT71" s="319">
        <v>115.01961852005135</v>
      </c>
      <c r="CU71" s="319">
        <v>115.01961852005135</v>
      </c>
      <c r="CV71" s="337">
        <v>115.01961852005135</v>
      </c>
      <c r="CW71" s="337">
        <v>113.39566400827825</v>
      </c>
      <c r="CX71" s="337">
        <v>113.39566400827827</v>
      </c>
      <c r="CY71" s="330">
        <v>113.39566400827827</v>
      </c>
      <c r="CZ71" s="337">
        <v>113.39566400827827</v>
      </c>
      <c r="DA71" s="337">
        <v>113.39566400827827</v>
      </c>
      <c r="DB71" s="337">
        <v>113.39566400827827</v>
      </c>
      <c r="DC71" s="337">
        <v>113.39566400827827</v>
      </c>
      <c r="DD71" s="323">
        <v>113.39566400827827</v>
      </c>
      <c r="DE71" s="323">
        <v>113.39566400827827</v>
      </c>
      <c r="DF71" s="323">
        <v>113.39566400827827</v>
      </c>
      <c r="DG71" s="323">
        <v>113.39566400827827</v>
      </c>
      <c r="DH71" s="323">
        <v>113.39566400827827</v>
      </c>
      <c r="DI71" s="323">
        <v>113.39566400827827</v>
      </c>
      <c r="DJ71" s="306">
        <v>114.89752158401588</v>
      </c>
    </row>
    <row r="72" spans="1:114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99">
        <v>99.28914875211096</v>
      </c>
      <c r="I72" s="320">
        <v>99.26474877067668</v>
      </c>
      <c r="J72" s="320">
        <v>99.20980555258261</v>
      </c>
      <c r="K72" s="320">
        <v>106.3265647554688</v>
      </c>
      <c r="L72" s="320">
        <v>106.3265647554688</v>
      </c>
      <c r="M72" s="320">
        <v>106.3265647554688</v>
      </c>
      <c r="N72" s="320">
        <v>106.21297865703112</v>
      </c>
      <c r="O72" s="320">
        <v>106.22278122383308</v>
      </c>
      <c r="P72" s="320">
        <v>106.42990252676823</v>
      </c>
      <c r="Q72" s="320">
        <v>106.47758754486982</v>
      </c>
      <c r="R72" s="320">
        <v>106.61659324030825</v>
      </c>
      <c r="S72" s="307">
        <v>106.68423901731565</v>
      </c>
      <c r="T72" s="299">
        <v>108.64973424012317</v>
      </c>
      <c r="U72" s="320">
        <v>108.64973424012318</v>
      </c>
      <c r="V72" s="320">
        <v>108.75107106279451</v>
      </c>
      <c r="W72" s="320">
        <v>108.75107106279451</v>
      </c>
      <c r="X72" s="320">
        <v>108.75107106279451</v>
      </c>
      <c r="Y72" s="320">
        <v>108.76587402764244</v>
      </c>
      <c r="Z72" s="320">
        <v>108.65684251324332</v>
      </c>
      <c r="AA72" s="320">
        <v>108.67364547850669</v>
      </c>
      <c r="AB72" s="320">
        <v>108.67364547850669</v>
      </c>
      <c r="AC72" s="320">
        <v>108.67364547850669</v>
      </c>
      <c r="AD72" s="320">
        <v>108.93311694466175</v>
      </c>
      <c r="AE72" s="307">
        <v>108.95169360997996</v>
      </c>
      <c r="AF72" s="299">
        <v>109.06202488111005</v>
      </c>
      <c r="AG72" s="320">
        <v>109.00262738727695</v>
      </c>
      <c r="AH72" s="320">
        <v>109.06202488111005</v>
      </c>
      <c r="AI72" s="320">
        <v>108.89545632990814</v>
      </c>
      <c r="AJ72" s="320">
        <v>109.14829403236928</v>
      </c>
      <c r="AK72" s="320">
        <v>109.4096713059488</v>
      </c>
      <c r="AL72" s="320">
        <v>109.60662464284528</v>
      </c>
      <c r="AM72" s="320">
        <v>109.60662464284525</v>
      </c>
      <c r="AN72" s="320">
        <v>109.60662464284525</v>
      </c>
      <c r="AO72" s="320">
        <v>110.28619841029057</v>
      </c>
      <c r="AP72" s="320">
        <v>110.28619841029057</v>
      </c>
      <c r="AQ72" s="307">
        <v>110.28619841029057</v>
      </c>
      <c r="AR72" s="299">
        <v>112.93470392503147</v>
      </c>
      <c r="AS72" s="320">
        <v>112.93470392503149</v>
      </c>
      <c r="AT72" s="320">
        <v>112.93470392503149</v>
      </c>
      <c r="AU72" s="320">
        <v>112.93470392503147</v>
      </c>
      <c r="AV72" s="320">
        <v>112.93470392503147</v>
      </c>
      <c r="AW72" s="320">
        <v>112.93470392503147</v>
      </c>
      <c r="AX72" s="320">
        <v>108.6849054233304</v>
      </c>
      <c r="AY72" s="320">
        <v>108.68490542333038</v>
      </c>
      <c r="AZ72" s="320">
        <v>108.68490542333038</v>
      </c>
      <c r="BA72" s="320">
        <v>106.70747002172686</v>
      </c>
      <c r="BB72" s="320">
        <v>106.70726743362337</v>
      </c>
      <c r="BC72" s="307">
        <v>106.70747002172686</v>
      </c>
      <c r="BD72" s="299">
        <v>109.0371313319433</v>
      </c>
      <c r="BE72" s="320">
        <v>109.0371313319433</v>
      </c>
      <c r="BF72" s="320">
        <v>109.0371313319433</v>
      </c>
      <c r="BG72" s="320">
        <v>109.10785411731393</v>
      </c>
      <c r="BH72" s="320">
        <v>109.10785411731393</v>
      </c>
      <c r="BI72" s="320">
        <v>109.10785411731393</v>
      </c>
      <c r="BJ72" s="320">
        <v>108.91162384656545</v>
      </c>
      <c r="BK72" s="320">
        <v>108.91162384656545</v>
      </c>
      <c r="BL72" s="320">
        <v>108.91162384656545</v>
      </c>
      <c r="BM72" s="320">
        <v>107.6264869260751</v>
      </c>
      <c r="BN72" s="320">
        <v>107.6264869260751</v>
      </c>
      <c r="BO72" s="307">
        <v>107.6264869260751</v>
      </c>
      <c r="BP72" s="299">
        <v>108.90403479804742</v>
      </c>
      <c r="BQ72" s="320">
        <v>108.90403479804742</v>
      </c>
      <c r="BR72" s="320">
        <v>108.90403479804742</v>
      </c>
      <c r="BS72" s="320">
        <v>107.97207430154856</v>
      </c>
      <c r="BT72" s="320">
        <v>107.97207430154856</v>
      </c>
      <c r="BU72" s="320">
        <v>107.97207430154856</v>
      </c>
      <c r="BV72" s="320">
        <v>111.8024288790353</v>
      </c>
      <c r="BW72" s="320">
        <v>111.8024288790353</v>
      </c>
      <c r="BX72" s="320">
        <v>111.8024288790353</v>
      </c>
      <c r="BY72" s="320">
        <v>112.57979303301342</v>
      </c>
      <c r="BZ72" s="320">
        <v>112.57979303301344</v>
      </c>
      <c r="CA72" s="307">
        <v>112.57979303301344</v>
      </c>
      <c r="CB72" s="299">
        <v>112.19499884474844</v>
      </c>
      <c r="CC72" s="320">
        <v>112.19499884474844</v>
      </c>
      <c r="CD72" s="320">
        <v>112.19499884474844</v>
      </c>
      <c r="CE72" s="320">
        <v>112.60596775654057</v>
      </c>
      <c r="CF72" s="320">
        <v>112.60596775654057</v>
      </c>
      <c r="CG72" s="320">
        <v>112.60596775654057</v>
      </c>
      <c r="CH72" s="320">
        <v>114.1349820976437</v>
      </c>
      <c r="CI72" s="320">
        <v>114.1349820976437</v>
      </c>
      <c r="CJ72" s="320">
        <v>114.1349820976437</v>
      </c>
      <c r="CK72" s="320">
        <v>107.85218348840986</v>
      </c>
      <c r="CL72" s="320">
        <v>107.85218348840986</v>
      </c>
      <c r="CM72" s="307">
        <v>107.85218348840986</v>
      </c>
      <c r="CN72" s="299">
        <v>110.93189144418558</v>
      </c>
      <c r="CO72" s="320">
        <v>110.93189144418558</v>
      </c>
      <c r="CP72" s="320">
        <v>110.93189144418558</v>
      </c>
      <c r="CQ72" s="320">
        <v>115.01961852005135</v>
      </c>
      <c r="CR72" s="320">
        <v>115.01961852005135</v>
      </c>
      <c r="CS72" s="320">
        <v>115.01961852005135</v>
      </c>
      <c r="CT72" s="320">
        <v>115.01961852005135</v>
      </c>
      <c r="CU72" s="320">
        <v>115.01961852005135</v>
      </c>
      <c r="CV72" s="338">
        <v>115.01961852005135</v>
      </c>
      <c r="CW72" s="338">
        <v>113.39566400827825</v>
      </c>
      <c r="CX72" s="338">
        <v>113.39566400827827</v>
      </c>
      <c r="CY72" s="327">
        <v>113.39566400827827</v>
      </c>
      <c r="CZ72" s="338">
        <v>113.39566400827827</v>
      </c>
      <c r="DA72" s="338">
        <v>113.39566400827827</v>
      </c>
      <c r="DB72" s="338">
        <v>113.39566400827827</v>
      </c>
      <c r="DC72" s="338">
        <v>113.39566400827827</v>
      </c>
      <c r="DD72" s="324">
        <v>113.39566400827827</v>
      </c>
      <c r="DE72" s="324">
        <v>113.39566400827827</v>
      </c>
      <c r="DF72" s="324">
        <v>113.39566400827827</v>
      </c>
      <c r="DG72" s="324">
        <v>113.39566400827827</v>
      </c>
      <c r="DH72" s="324">
        <v>113.39566400827827</v>
      </c>
      <c r="DI72" s="324">
        <v>113.39566400827827</v>
      </c>
      <c r="DJ72" s="309">
        <v>114.89752158401588</v>
      </c>
    </row>
    <row r="73" spans="1:114" s="16" customFormat="1" ht="24.75">
      <c r="A73" s="16">
        <v>2</v>
      </c>
      <c r="B73" s="17" t="s">
        <v>6</v>
      </c>
      <c r="C73" s="18" t="s">
        <v>110</v>
      </c>
      <c r="D73" s="113" t="s">
        <v>111</v>
      </c>
      <c r="E73" s="20">
        <v>1</v>
      </c>
      <c r="F73" s="21">
        <v>57.53750282581558</v>
      </c>
      <c r="G73" s="22">
        <v>100</v>
      </c>
      <c r="H73" s="302">
        <v>100</v>
      </c>
      <c r="I73" s="321">
        <v>100</v>
      </c>
      <c r="J73" s="321">
        <v>100</v>
      </c>
      <c r="K73" s="321">
        <v>100</v>
      </c>
      <c r="L73" s="321">
        <v>100</v>
      </c>
      <c r="M73" s="321">
        <v>100</v>
      </c>
      <c r="N73" s="321">
        <v>100</v>
      </c>
      <c r="O73" s="321">
        <v>100</v>
      </c>
      <c r="P73" s="321">
        <v>100</v>
      </c>
      <c r="Q73" s="321">
        <v>100</v>
      </c>
      <c r="R73" s="321">
        <v>100</v>
      </c>
      <c r="S73" s="304">
        <v>100</v>
      </c>
      <c r="T73" s="302">
        <v>100</v>
      </c>
      <c r="U73" s="321">
        <v>100</v>
      </c>
      <c r="V73" s="321">
        <v>100</v>
      </c>
      <c r="W73" s="321">
        <v>100</v>
      </c>
      <c r="X73" s="321">
        <v>100</v>
      </c>
      <c r="Y73" s="321">
        <v>100</v>
      </c>
      <c r="Z73" s="321">
        <v>119.79272749586212</v>
      </c>
      <c r="AA73" s="321">
        <v>119.79272749586212</v>
      </c>
      <c r="AB73" s="321">
        <v>119.79272749586212</v>
      </c>
      <c r="AC73" s="321">
        <v>119.79272749586212</v>
      </c>
      <c r="AD73" s="321">
        <v>119.79272749586212</v>
      </c>
      <c r="AE73" s="304">
        <v>119.79272749586212</v>
      </c>
      <c r="AF73" s="302">
        <v>119.79272749586212</v>
      </c>
      <c r="AG73" s="321">
        <v>119.79272749586212</v>
      </c>
      <c r="AH73" s="321">
        <v>119.79272749586212</v>
      </c>
      <c r="AI73" s="321">
        <v>119.79272749586212</v>
      </c>
      <c r="AJ73" s="321">
        <v>119.79272749586212</v>
      </c>
      <c r="AK73" s="321">
        <v>119.79272749586212</v>
      </c>
      <c r="AL73" s="321">
        <v>119.79272749586212</v>
      </c>
      <c r="AM73" s="321">
        <v>119.79272749586212</v>
      </c>
      <c r="AN73" s="321">
        <v>119.79272749586212</v>
      </c>
      <c r="AO73" s="321">
        <v>119.79272749586212</v>
      </c>
      <c r="AP73" s="321">
        <v>119.79272749586212</v>
      </c>
      <c r="AQ73" s="304">
        <v>119.79272749586212</v>
      </c>
      <c r="AR73" s="302">
        <v>119.79272749586212</v>
      </c>
      <c r="AS73" s="321">
        <v>119.79272749586212</v>
      </c>
      <c r="AT73" s="321">
        <v>119.79272749586212</v>
      </c>
      <c r="AU73" s="321">
        <v>119.79272749586212</v>
      </c>
      <c r="AV73" s="321">
        <v>119.79272749586212</v>
      </c>
      <c r="AW73" s="321">
        <v>119.79272749586212</v>
      </c>
      <c r="AX73" s="321">
        <v>119.79272749586212</v>
      </c>
      <c r="AY73" s="321">
        <v>119.79272749586212</v>
      </c>
      <c r="AZ73" s="321">
        <v>119.79272749586212</v>
      </c>
      <c r="BA73" s="321">
        <v>119.79272749586212</v>
      </c>
      <c r="BB73" s="321">
        <v>119.79272749586212</v>
      </c>
      <c r="BC73" s="304">
        <v>119.79272749586212</v>
      </c>
      <c r="BD73" s="302">
        <v>119.79272749586212</v>
      </c>
      <c r="BE73" s="321">
        <v>119.79272749586212</v>
      </c>
      <c r="BF73" s="321">
        <v>119.79272749586212</v>
      </c>
      <c r="BG73" s="321">
        <v>119.79272749586212</v>
      </c>
      <c r="BH73" s="321">
        <v>119.79272749586212</v>
      </c>
      <c r="BI73" s="321">
        <v>119.79272749586212</v>
      </c>
      <c r="BJ73" s="321">
        <v>119.79272749586212</v>
      </c>
      <c r="BK73" s="321">
        <v>119.79272749586212</v>
      </c>
      <c r="BL73" s="321">
        <v>143.07082294339548</v>
      </c>
      <c r="BM73" s="321">
        <v>143.0708229433955</v>
      </c>
      <c r="BN73" s="321">
        <v>143.0708229433955</v>
      </c>
      <c r="BO73" s="304">
        <v>143.0708229433955</v>
      </c>
      <c r="BP73" s="302">
        <v>143.0708229433955</v>
      </c>
      <c r="BQ73" s="321">
        <v>143.0708229433955</v>
      </c>
      <c r="BR73" s="321">
        <v>143.0708229433955</v>
      </c>
      <c r="BS73" s="321">
        <v>143.0708229433955</v>
      </c>
      <c r="BT73" s="321">
        <v>143.0708229433955</v>
      </c>
      <c r="BU73" s="321">
        <v>143.0708229433955</v>
      </c>
      <c r="BV73" s="321">
        <v>143.0708229433955</v>
      </c>
      <c r="BW73" s="321">
        <v>143.0708229433955</v>
      </c>
      <c r="BX73" s="321">
        <v>143.0708229433955</v>
      </c>
      <c r="BY73" s="321">
        <v>143.0708229433955</v>
      </c>
      <c r="BZ73" s="321">
        <v>143.0708229433955</v>
      </c>
      <c r="CA73" s="304">
        <v>143.0708229433955</v>
      </c>
      <c r="CB73" s="302">
        <v>119.7435413073463</v>
      </c>
      <c r="CC73" s="321">
        <v>119.7435413073463</v>
      </c>
      <c r="CD73" s="321">
        <v>119.7435413073463</v>
      </c>
      <c r="CE73" s="321">
        <v>119.7435413073463</v>
      </c>
      <c r="CF73" s="321">
        <v>119.7435413073463</v>
      </c>
      <c r="CG73" s="321">
        <v>119.7435413073463</v>
      </c>
      <c r="CH73" s="321">
        <v>119.7435413073463</v>
      </c>
      <c r="CI73" s="321">
        <v>119.7435413073463</v>
      </c>
      <c r="CJ73" s="321">
        <v>119.7435413073463</v>
      </c>
      <c r="CK73" s="321">
        <v>119.7435413073463</v>
      </c>
      <c r="CL73" s="321">
        <v>119.7435413073463</v>
      </c>
      <c r="CM73" s="304">
        <v>119.7435413073463</v>
      </c>
      <c r="CN73" s="242">
        <v>119.7435413073463</v>
      </c>
      <c r="CO73" s="316">
        <v>119.7435413073463</v>
      </c>
      <c r="CP73" s="316">
        <v>119.7435413073463</v>
      </c>
      <c r="CQ73" s="316">
        <v>119.7435413073463</v>
      </c>
      <c r="CR73" s="316">
        <v>119.7435413073463</v>
      </c>
      <c r="CS73" s="316">
        <v>119.7435413073463</v>
      </c>
      <c r="CT73" s="316">
        <v>119.7435413073463</v>
      </c>
      <c r="CU73" s="316">
        <v>158.9403966672918</v>
      </c>
      <c r="CV73" s="334">
        <v>158.9403966672918</v>
      </c>
      <c r="CW73" s="334">
        <v>158.9403966672918</v>
      </c>
      <c r="CX73" s="334">
        <v>158.9403966672918</v>
      </c>
      <c r="CY73" s="328">
        <v>158.9403966672918</v>
      </c>
      <c r="CZ73" s="334">
        <v>158.9403966672918</v>
      </c>
      <c r="DA73" s="334">
        <v>158.9403966672918</v>
      </c>
      <c r="DB73" s="334">
        <v>158.9403966672918</v>
      </c>
      <c r="DC73" s="334">
        <v>158.9403966672918</v>
      </c>
      <c r="DD73" s="321">
        <v>158.9403966672918</v>
      </c>
      <c r="DE73" s="321">
        <v>158.9403966672918</v>
      </c>
      <c r="DF73" s="321">
        <v>158.9403966672918</v>
      </c>
      <c r="DG73" s="321">
        <v>158.9403966672918</v>
      </c>
      <c r="DH73" s="321">
        <v>158.9403966672918</v>
      </c>
      <c r="DI73" s="321">
        <v>158.9403966672918</v>
      </c>
      <c r="DJ73" s="304">
        <v>158.9403966672918</v>
      </c>
    </row>
    <row r="74" spans="1:114" s="23" customFormat="1" ht="24.75">
      <c r="A74" s="23">
        <v>4</v>
      </c>
      <c r="B74" s="24" t="s">
        <v>110</v>
      </c>
      <c r="C74" s="25" t="s">
        <v>112</v>
      </c>
      <c r="D74" s="114" t="s">
        <v>111</v>
      </c>
      <c r="E74" s="27">
        <v>1</v>
      </c>
      <c r="F74" s="28">
        <v>57.53750282581558</v>
      </c>
      <c r="G74" s="29">
        <v>100</v>
      </c>
      <c r="H74" s="301">
        <v>100</v>
      </c>
      <c r="I74" s="322">
        <v>100</v>
      </c>
      <c r="J74" s="322">
        <v>100</v>
      </c>
      <c r="K74" s="322">
        <v>100</v>
      </c>
      <c r="L74" s="322">
        <v>100</v>
      </c>
      <c r="M74" s="322">
        <v>100</v>
      </c>
      <c r="N74" s="322">
        <v>100</v>
      </c>
      <c r="O74" s="322">
        <v>100</v>
      </c>
      <c r="P74" s="322">
        <v>100</v>
      </c>
      <c r="Q74" s="322">
        <v>100</v>
      </c>
      <c r="R74" s="322">
        <v>100</v>
      </c>
      <c r="S74" s="305">
        <v>100</v>
      </c>
      <c r="T74" s="301">
        <v>100</v>
      </c>
      <c r="U74" s="322">
        <v>100</v>
      </c>
      <c r="V74" s="322">
        <v>100</v>
      </c>
      <c r="W74" s="322">
        <v>100</v>
      </c>
      <c r="X74" s="322">
        <v>100</v>
      </c>
      <c r="Y74" s="322">
        <v>100</v>
      </c>
      <c r="Z74" s="322">
        <v>119.79272749586212</v>
      </c>
      <c r="AA74" s="322">
        <v>119.79272749586212</v>
      </c>
      <c r="AB74" s="322">
        <v>119.79272749586212</v>
      </c>
      <c r="AC74" s="322">
        <v>119.79272749586212</v>
      </c>
      <c r="AD74" s="322">
        <v>119.79272749586212</v>
      </c>
      <c r="AE74" s="305">
        <v>119.79272749586212</v>
      </c>
      <c r="AF74" s="301">
        <v>119.79272749586212</v>
      </c>
      <c r="AG74" s="322">
        <v>119.79272749586212</v>
      </c>
      <c r="AH74" s="322">
        <v>119.79272749586212</v>
      </c>
      <c r="AI74" s="322">
        <v>119.79272749586212</v>
      </c>
      <c r="AJ74" s="322">
        <v>119.79272749586212</v>
      </c>
      <c r="AK74" s="322">
        <v>119.79272749586212</v>
      </c>
      <c r="AL74" s="322">
        <v>119.79272749586212</v>
      </c>
      <c r="AM74" s="322">
        <v>119.79272749586212</v>
      </c>
      <c r="AN74" s="322">
        <v>119.79272749586212</v>
      </c>
      <c r="AO74" s="322">
        <v>119.79272749586212</v>
      </c>
      <c r="AP74" s="322">
        <v>119.79272749586212</v>
      </c>
      <c r="AQ74" s="305">
        <v>119.79272749586212</v>
      </c>
      <c r="AR74" s="301">
        <v>119.79272749586212</v>
      </c>
      <c r="AS74" s="322">
        <v>119.79272749586212</v>
      </c>
      <c r="AT74" s="322">
        <v>119.79272749586212</v>
      </c>
      <c r="AU74" s="322">
        <v>119.79272749586212</v>
      </c>
      <c r="AV74" s="322">
        <v>119.79272749586212</v>
      </c>
      <c r="AW74" s="322">
        <v>119.79272749586212</v>
      </c>
      <c r="AX74" s="322">
        <v>119.79272749586212</v>
      </c>
      <c r="AY74" s="322">
        <v>119.79272749586212</v>
      </c>
      <c r="AZ74" s="322">
        <v>119.79272749586212</v>
      </c>
      <c r="BA74" s="322">
        <v>119.79272749586212</v>
      </c>
      <c r="BB74" s="322">
        <v>119.79272749586212</v>
      </c>
      <c r="BC74" s="305">
        <v>119.79272749586212</v>
      </c>
      <c r="BD74" s="301">
        <v>119.79272749586212</v>
      </c>
      <c r="BE74" s="322">
        <v>119.79272749586212</v>
      </c>
      <c r="BF74" s="322">
        <v>119.79272749586212</v>
      </c>
      <c r="BG74" s="322">
        <v>119.79272749586212</v>
      </c>
      <c r="BH74" s="322">
        <v>119.79272749586212</v>
      </c>
      <c r="BI74" s="322">
        <v>119.79272749586212</v>
      </c>
      <c r="BJ74" s="322">
        <v>119.79272749586212</v>
      </c>
      <c r="BK74" s="322">
        <v>119.79272749586212</v>
      </c>
      <c r="BL74" s="322">
        <v>143.07082294339548</v>
      </c>
      <c r="BM74" s="322">
        <v>143.0708229433955</v>
      </c>
      <c r="BN74" s="322">
        <v>143.0708229433955</v>
      </c>
      <c r="BO74" s="305">
        <v>143.0708229433955</v>
      </c>
      <c r="BP74" s="301">
        <v>143.0708229433955</v>
      </c>
      <c r="BQ74" s="322">
        <v>143.0708229433955</v>
      </c>
      <c r="BR74" s="322">
        <v>143.0708229433955</v>
      </c>
      <c r="BS74" s="322">
        <v>143.0708229433955</v>
      </c>
      <c r="BT74" s="322">
        <v>143.0708229433955</v>
      </c>
      <c r="BU74" s="322">
        <v>143.0708229433955</v>
      </c>
      <c r="BV74" s="322">
        <v>143.0708229433955</v>
      </c>
      <c r="BW74" s="322">
        <v>143.0708229433955</v>
      </c>
      <c r="BX74" s="322">
        <v>143.0708229433955</v>
      </c>
      <c r="BY74" s="322">
        <v>143.0708229433955</v>
      </c>
      <c r="BZ74" s="322">
        <v>143.0708229433955</v>
      </c>
      <c r="CA74" s="305">
        <v>143.0708229433955</v>
      </c>
      <c r="CB74" s="301">
        <v>119.7435413073463</v>
      </c>
      <c r="CC74" s="322">
        <v>119.7435413073463</v>
      </c>
      <c r="CD74" s="322">
        <v>119.7435413073463</v>
      </c>
      <c r="CE74" s="322">
        <v>119.7435413073463</v>
      </c>
      <c r="CF74" s="322">
        <v>119.7435413073463</v>
      </c>
      <c r="CG74" s="322">
        <v>119.7435413073463</v>
      </c>
      <c r="CH74" s="322">
        <v>119.7435413073463</v>
      </c>
      <c r="CI74" s="322">
        <v>119.7435413073463</v>
      </c>
      <c r="CJ74" s="322">
        <v>119.7435413073463</v>
      </c>
      <c r="CK74" s="322">
        <v>119.7435413073463</v>
      </c>
      <c r="CL74" s="322">
        <v>119.7435413073463</v>
      </c>
      <c r="CM74" s="305">
        <v>119.7435413073463</v>
      </c>
      <c r="CN74" s="241">
        <v>119.7435413073463</v>
      </c>
      <c r="CO74" s="317">
        <v>119.7435413073463</v>
      </c>
      <c r="CP74" s="317">
        <v>119.7435413073463</v>
      </c>
      <c r="CQ74" s="317">
        <v>119.7435413073463</v>
      </c>
      <c r="CR74" s="317">
        <v>119.7435413073463</v>
      </c>
      <c r="CS74" s="317">
        <v>119.7435413073463</v>
      </c>
      <c r="CT74" s="317">
        <v>119.7435413073463</v>
      </c>
      <c r="CU74" s="317">
        <v>158.9403966672918</v>
      </c>
      <c r="CV74" s="335">
        <v>158.9403966672918</v>
      </c>
      <c r="CW74" s="335">
        <v>158.9403966672918</v>
      </c>
      <c r="CX74" s="335">
        <v>158.9403966672918</v>
      </c>
      <c r="CY74" s="329">
        <v>158.9403966672918</v>
      </c>
      <c r="CZ74" s="335">
        <v>158.9403966672918</v>
      </c>
      <c r="DA74" s="335">
        <v>158.9403966672918</v>
      </c>
      <c r="DB74" s="335">
        <v>158.9403966672918</v>
      </c>
      <c r="DC74" s="335">
        <v>158.9403966672918</v>
      </c>
      <c r="DD74" s="322">
        <v>158.9403966672918</v>
      </c>
      <c r="DE74" s="322">
        <v>158.9403966672918</v>
      </c>
      <c r="DF74" s="322">
        <v>158.9403966672918</v>
      </c>
      <c r="DG74" s="322">
        <v>158.9403966672918</v>
      </c>
      <c r="DH74" s="322">
        <v>158.9403966672918</v>
      </c>
      <c r="DI74" s="322">
        <v>158.9403966672918</v>
      </c>
      <c r="DJ74" s="305">
        <v>158.9403966672918</v>
      </c>
    </row>
    <row r="75" spans="1:114" s="30" customFormat="1" ht="24.75">
      <c r="A75" s="30">
        <v>5</v>
      </c>
      <c r="B75" s="31" t="s">
        <v>112</v>
      </c>
      <c r="C75" s="32" t="s">
        <v>113</v>
      </c>
      <c r="D75" s="115" t="s">
        <v>114</v>
      </c>
      <c r="E75" s="34">
        <v>1</v>
      </c>
      <c r="F75" s="35">
        <v>57.53750282581558</v>
      </c>
      <c r="G75" s="36">
        <v>100</v>
      </c>
      <c r="H75" s="300">
        <v>100</v>
      </c>
      <c r="I75" s="323">
        <v>100</v>
      </c>
      <c r="J75" s="323">
        <v>100</v>
      </c>
      <c r="K75" s="323">
        <v>100</v>
      </c>
      <c r="L75" s="323">
        <v>100</v>
      </c>
      <c r="M75" s="323">
        <v>100</v>
      </c>
      <c r="N75" s="323">
        <v>100</v>
      </c>
      <c r="O75" s="323">
        <v>100</v>
      </c>
      <c r="P75" s="323">
        <v>100</v>
      </c>
      <c r="Q75" s="323">
        <v>100</v>
      </c>
      <c r="R75" s="323">
        <v>100</v>
      </c>
      <c r="S75" s="306">
        <v>100</v>
      </c>
      <c r="T75" s="300">
        <v>100</v>
      </c>
      <c r="U75" s="323">
        <v>100</v>
      </c>
      <c r="V75" s="323">
        <v>100</v>
      </c>
      <c r="W75" s="323">
        <v>100</v>
      </c>
      <c r="X75" s="323">
        <v>100</v>
      </c>
      <c r="Y75" s="323">
        <v>100</v>
      </c>
      <c r="Z75" s="323">
        <v>119.79272749586212</v>
      </c>
      <c r="AA75" s="323">
        <v>119.79272749586212</v>
      </c>
      <c r="AB75" s="323">
        <v>119.79272749586212</v>
      </c>
      <c r="AC75" s="323">
        <v>119.79272749586212</v>
      </c>
      <c r="AD75" s="323">
        <v>119.79272749586212</v>
      </c>
      <c r="AE75" s="306">
        <v>119.79272749586212</v>
      </c>
      <c r="AF75" s="300">
        <v>119.79272749586212</v>
      </c>
      <c r="AG75" s="323">
        <v>119.79272749586212</v>
      </c>
      <c r="AH75" s="323">
        <v>119.79272749586212</v>
      </c>
      <c r="AI75" s="323">
        <v>119.79272749586212</v>
      </c>
      <c r="AJ75" s="323">
        <v>119.79272749586212</v>
      </c>
      <c r="AK75" s="323">
        <v>119.79272749586212</v>
      </c>
      <c r="AL75" s="323">
        <v>119.79272749586212</v>
      </c>
      <c r="AM75" s="323">
        <v>119.79272749586212</v>
      </c>
      <c r="AN75" s="323">
        <v>119.79272749586212</v>
      </c>
      <c r="AO75" s="323">
        <v>119.79272749586212</v>
      </c>
      <c r="AP75" s="323">
        <v>119.79272749586212</v>
      </c>
      <c r="AQ75" s="306">
        <v>119.79272749586212</v>
      </c>
      <c r="AR75" s="300">
        <v>119.79272749586212</v>
      </c>
      <c r="AS75" s="323">
        <v>119.79272749586212</v>
      </c>
      <c r="AT75" s="323">
        <v>119.79272749586212</v>
      </c>
      <c r="AU75" s="323">
        <v>119.79272749586212</v>
      </c>
      <c r="AV75" s="323">
        <v>119.79272749586212</v>
      </c>
      <c r="AW75" s="323">
        <v>119.79272749586212</v>
      </c>
      <c r="AX75" s="323">
        <v>119.79272749586212</v>
      </c>
      <c r="AY75" s="323">
        <v>119.79272749586212</v>
      </c>
      <c r="AZ75" s="323">
        <v>119.79272749586212</v>
      </c>
      <c r="BA75" s="323">
        <v>119.79272749586212</v>
      </c>
      <c r="BB75" s="323">
        <v>119.79272749586212</v>
      </c>
      <c r="BC75" s="306">
        <v>119.79272749586212</v>
      </c>
      <c r="BD75" s="300">
        <v>119.79272749586212</v>
      </c>
      <c r="BE75" s="323">
        <v>119.79272749586212</v>
      </c>
      <c r="BF75" s="323">
        <v>119.79272749586212</v>
      </c>
      <c r="BG75" s="323">
        <v>119.79272749586212</v>
      </c>
      <c r="BH75" s="323">
        <v>119.79272749586212</v>
      </c>
      <c r="BI75" s="323">
        <v>119.79272749586212</v>
      </c>
      <c r="BJ75" s="323">
        <v>119.79272749586212</v>
      </c>
      <c r="BK75" s="323">
        <v>119.79272749586212</v>
      </c>
      <c r="BL75" s="323">
        <v>143.07082294339548</v>
      </c>
      <c r="BM75" s="323">
        <v>143.0708229433955</v>
      </c>
      <c r="BN75" s="323">
        <v>143.0708229433955</v>
      </c>
      <c r="BO75" s="306">
        <v>143.0708229433955</v>
      </c>
      <c r="BP75" s="300">
        <v>143.0708229433955</v>
      </c>
      <c r="BQ75" s="323">
        <v>143.0708229433955</v>
      </c>
      <c r="BR75" s="323">
        <v>143.0708229433955</v>
      </c>
      <c r="BS75" s="323">
        <v>143.0708229433955</v>
      </c>
      <c r="BT75" s="323">
        <v>143.0708229433955</v>
      </c>
      <c r="BU75" s="323">
        <v>143.0708229433955</v>
      </c>
      <c r="BV75" s="323">
        <v>143.0708229433955</v>
      </c>
      <c r="BW75" s="323">
        <v>143.0708229433955</v>
      </c>
      <c r="BX75" s="323">
        <v>143.0708229433955</v>
      </c>
      <c r="BY75" s="323">
        <v>143.0708229433955</v>
      </c>
      <c r="BZ75" s="323">
        <v>143.0708229433955</v>
      </c>
      <c r="CA75" s="306">
        <v>143.0708229433955</v>
      </c>
      <c r="CB75" s="300">
        <v>119.7435413073463</v>
      </c>
      <c r="CC75" s="323">
        <v>119.7435413073463</v>
      </c>
      <c r="CD75" s="323">
        <v>119.7435413073463</v>
      </c>
      <c r="CE75" s="323">
        <v>119.7435413073463</v>
      </c>
      <c r="CF75" s="323">
        <v>119.7435413073463</v>
      </c>
      <c r="CG75" s="323">
        <v>119.7435413073463</v>
      </c>
      <c r="CH75" s="323">
        <v>119.7435413073463</v>
      </c>
      <c r="CI75" s="323">
        <v>119.7435413073463</v>
      </c>
      <c r="CJ75" s="323">
        <v>119.7435413073463</v>
      </c>
      <c r="CK75" s="323">
        <v>119.7435413073463</v>
      </c>
      <c r="CL75" s="323">
        <v>119.7435413073463</v>
      </c>
      <c r="CM75" s="306">
        <v>119.7435413073463</v>
      </c>
      <c r="CN75" s="240">
        <v>119.7435413073463</v>
      </c>
      <c r="CO75" s="319">
        <v>119.7435413073463</v>
      </c>
      <c r="CP75" s="319">
        <v>119.7435413073463</v>
      </c>
      <c r="CQ75" s="319">
        <v>119.7435413073463</v>
      </c>
      <c r="CR75" s="319">
        <v>119.7435413073463</v>
      </c>
      <c r="CS75" s="319">
        <v>119.7435413073463</v>
      </c>
      <c r="CT75" s="319">
        <v>119.7435413073463</v>
      </c>
      <c r="CU75" s="319">
        <v>158.9403966672918</v>
      </c>
      <c r="CV75" s="337">
        <v>158.9403966672918</v>
      </c>
      <c r="CW75" s="337">
        <v>158.9403966672918</v>
      </c>
      <c r="CX75" s="337">
        <v>158.9403966672918</v>
      </c>
      <c r="CY75" s="330">
        <v>158.9403966672918</v>
      </c>
      <c r="CZ75" s="337">
        <v>158.9403966672918</v>
      </c>
      <c r="DA75" s="337">
        <v>158.9403966672918</v>
      </c>
      <c r="DB75" s="337">
        <v>158.9403966672918</v>
      </c>
      <c r="DC75" s="337">
        <v>158.9403966672918</v>
      </c>
      <c r="DD75" s="323">
        <v>158.9403966672918</v>
      </c>
      <c r="DE75" s="323">
        <v>158.9403966672918</v>
      </c>
      <c r="DF75" s="323">
        <v>158.9403966672918</v>
      </c>
      <c r="DG75" s="323">
        <v>158.9403966672918</v>
      </c>
      <c r="DH75" s="323">
        <v>158.9403966672918</v>
      </c>
      <c r="DI75" s="323">
        <v>158.9403966672918</v>
      </c>
      <c r="DJ75" s="306">
        <v>158.9403966672918</v>
      </c>
    </row>
    <row r="76" spans="1:114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99">
        <v>100</v>
      </c>
      <c r="I76" s="320">
        <v>100</v>
      </c>
      <c r="J76" s="320">
        <v>100</v>
      </c>
      <c r="K76" s="320">
        <v>100</v>
      </c>
      <c r="L76" s="320">
        <v>100</v>
      </c>
      <c r="M76" s="320">
        <v>100</v>
      </c>
      <c r="N76" s="320">
        <v>100</v>
      </c>
      <c r="O76" s="320">
        <v>100</v>
      </c>
      <c r="P76" s="320">
        <v>100</v>
      </c>
      <c r="Q76" s="320">
        <v>100</v>
      </c>
      <c r="R76" s="320">
        <v>100</v>
      </c>
      <c r="S76" s="307">
        <v>100</v>
      </c>
      <c r="T76" s="299">
        <v>100</v>
      </c>
      <c r="U76" s="320">
        <v>100</v>
      </c>
      <c r="V76" s="320">
        <v>100</v>
      </c>
      <c r="W76" s="320">
        <v>100</v>
      </c>
      <c r="X76" s="320">
        <v>100</v>
      </c>
      <c r="Y76" s="320">
        <v>100</v>
      </c>
      <c r="Z76" s="320">
        <v>119.79272749586212</v>
      </c>
      <c r="AA76" s="320">
        <v>119.79272749586212</v>
      </c>
      <c r="AB76" s="320">
        <v>119.79272749586212</v>
      </c>
      <c r="AC76" s="320">
        <v>119.79272749586212</v>
      </c>
      <c r="AD76" s="320">
        <v>119.79272749586212</v>
      </c>
      <c r="AE76" s="307">
        <v>119.79272749586212</v>
      </c>
      <c r="AF76" s="299">
        <v>119.79272749586212</v>
      </c>
      <c r="AG76" s="320">
        <v>119.79272749586212</v>
      </c>
      <c r="AH76" s="320">
        <v>119.79272749586212</v>
      </c>
      <c r="AI76" s="320">
        <v>119.79272749586212</v>
      </c>
      <c r="AJ76" s="320">
        <v>119.79272749586212</v>
      </c>
      <c r="AK76" s="320">
        <v>119.79272749586212</v>
      </c>
      <c r="AL76" s="320">
        <v>119.79272749586212</v>
      </c>
      <c r="AM76" s="320">
        <v>119.79272749586212</v>
      </c>
      <c r="AN76" s="320">
        <v>119.79272749586212</v>
      </c>
      <c r="AO76" s="320">
        <v>119.79272749586212</v>
      </c>
      <c r="AP76" s="320">
        <v>119.79272749586212</v>
      </c>
      <c r="AQ76" s="307">
        <v>119.79272749586212</v>
      </c>
      <c r="AR76" s="299">
        <v>119.79272749586212</v>
      </c>
      <c r="AS76" s="320">
        <v>119.79272749586212</v>
      </c>
      <c r="AT76" s="320">
        <v>119.79272749586212</v>
      </c>
      <c r="AU76" s="320">
        <v>119.79272749586212</v>
      </c>
      <c r="AV76" s="320">
        <v>119.79272749586212</v>
      </c>
      <c r="AW76" s="320">
        <v>119.79272749586212</v>
      </c>
      <c r="AX76" s="320">
        <v>119.79272749586212</v>
      </c>
      <c r="AY76" s="320">
        <v>119.79272749586212</v>
      </c>
      <c r="AZ76" s="320">
        <v>119.79272749586212</v>
      </c>
      <c r="BA76" s="320">
        <v>119.79272749586212</v>
      </c>
      <c r="BB76" s="320">
        <v>119.79272749586212</v>
      </c>
      <c r="BC76" s="307">
        <v>119.79272749586212</v>
      </c>
      <c r="BD76" s="299">
        <v>119.79272749586212</v>
      </c>
      <c r="BE76" s="320">
        <v>119.79272749586212</v>
      </c>
      <c r="BF76" s="320">
        <v>119.79272749586212</v>
      </c>
      <c r="BG76" s="320">
        <v>119.79272749586212</v>
      </c>
      <c r="BH76" s="320">
        <v>119.79272749586212</v>
      </c>
      <c r="BI76" s="320">
        <v>119.79272749586212</v>
      </c>
      <c r="BJ76" s="320">
        <v>119.79272749586212</v>
      </c>
      <c r="BK76" s="320">
        <v>119.79272749586212</v>
      </c>
      <c r="BL76" s="320">
        <v>143.07082294339548</v>
      </c>
      <c r="BM76" s="320">
        <v>143.0708229433955</v>
      </c>
      <c r="BN76" s="320">
        <v>143.0708229433955</v>
      </c>
      <c r="BO76" s="307">
        <v>143.0708229433955</v>
      </c>
      <c r="BP76" s="299">
        <v>143.0708229433955</v>
      </c>
      <c r="BQ76" s="320">
        <v>143.0708229433955</v>
      </c>
      <c r="BR76" s="320">
        <v>143.0708229433955</v>
      </c>
      <c r="BS76" s="320">
        <v>143.0708229433955</v>
      </c>
      <c r="BT76" s="320">
        <v>143.0708229433955</v>
      </c>
      <c r="BU76" s="320">
        <v>143.0708229433955</v>
      </c>
      <c r="BV76" s="320">
        <v>143.0708229433955</v>
      </c>
      <c r="BW76" s="320">
        <v>143.0708229433955</v>
      </c>
      <c r="BX76" s="320">
        <v>143.0708229433955</v>
      </c>
      <c r="BY76" s="320">
        <v>143.0708229433955</v>
      </c>
      <c r="BZ76" s="320">
        <v>143.0708229433955</v>
      </c>
      <c r="CA76" s="307">
        <v>143.0708229433955</v>
      </c>
      <c r="CB76" s="299">
        <v>119.7435413073463</v>
      </c>
      <c r="CC76" s="320">
        <v>119.7435413073463</v>
      </c>
      <c r="CD76" s="320">
        <v>119.7435413073463</v>
      </c>
      <c r="CE76" s="320">
        <v>119.7435413073463</v>
      </c>
      <c r="CF76" s="320">
        <v>119.7435413073463</v>
      </c>
      <c r="CG76" s="320">
        <v>119.7435413073463</v>
      </c>
      <c r="CH76" s="320">
        <v>119.7435413073463</v>
      </c>
      <c r="CI76" s="320">
        <v>119.7435413073463</v>
      </c>
      <c r="CJ76" s="320">
        <v>119.7435413073463</v>
      </c>
      <c r="CK76" s="320">
        <v>119.7435413073463</v>
      </c>
      <c r="CL76" s="320">
        <v>119.7435413073463</v>
      </c>
      <c r="CM76" s="307">
        <v>119.7435413073463</v>
      </c>
      <c r="CN76" s="299">
        <v>119.7435413073463</v>
      </c>
      <c r="CO76" s="320">
        <v>119.7435413073463</v>
      </c>
      <c r="CP76" s="320">
        <v>119.7435413073463</v>
      </c>
      <c r="CQ76" s="320">
        <v>119.7435413073463</v>
      </c>
      <c r="CR76" s="320">
        <v>119.7435413073463</v>
      </c>
      <c r="CS76" s="320">
        <v>119.7435413073463</v>
      </c>
      <c r="CT76" s="320">
        <v>119.7435413073463</v>
      </c>
      <c r="CU76" s="320">
        <v>158.9403966672918</v>
      </c>
      <c r="CV76" s="338">
        <v>158.9403966672918</v>
      </c>
      <c r="CW76" s="338">
        <v>158.9403966672918</v>
      </c>
      <c r="CX76" s="338">
        <v>158.9403966672918</v>
      </c>
      <c r="CY76" s="327">
        <v>158.9403966672918</v>
      </c>
      <c r="CZ76" s="338">
        <v>158.9403966672918</v>
      </c>
      <c r="DA76" s="338">
        <v>158.9403966672918</v>
      </c>
      <c r="DB76" s="338">
        <v>158.9403966672918</v>
      </c>
      <c r="DC76" s="338">
        <v>158.9403966672918</v>
      </c>
      <c r="DD76" s="324">
        <v>158.9403966672918</v>
      </c>
      <c r="DE76" s="324">
        <v>158.9403966672918</v>
      </c>
      <c r="DF76" s="324">
        <v>158.9403966672918</v>
      </c>
      <c r="DG76" s="324">
        <v>158.9403966672918</v>
      </c>
      <c r="DH76" s="324">
        <v>158.9403966672918</v>
      </c>
      <c r="DI76" s="324">
        <v>158.9403966672918</v>
      </c>
      <c r="DJ76" s="309">
        <v>158.9403966672918</v>
      </c>
    </row>
    <row r="77" spans="1:114" s="16" customFormat="1" ht="36.75">
      <c r="A77" s="16">
        <v>2</v>
      </c>
      <c r="B77" s="17" t="s">
        <v>6</v>
      </c>
      <c r="C77" s="18" t="s">
        <v>116</v>
      </c>
      <c r="D77" s="113" t="s">
        <v>117</v>
      </c>
      <c r="E77" s="20">
        <v>1</v>
      </c>
      <c r="F77" s="21">
        <v>129.23186670458017</v>
      </c>
      <c r="G77" s="22">
        <v>100</v>
      </c>
      <c r="H77" s="302">
        <v>100</v>
      </c>
      <c r="I77" s="321">
        <v>100</v>
      </c>
      <c r="J77" s="321">
        <v>100</v>
      </c>
      <c r="K77" s="321">
        <v>100</v>
      </c>
      <c r="L77" s="321">
        <v>100</v>
      </c>
      <c r="M77" s="321">
        <v>100</v>
      </c>
      <c r="N77" s="321">
        <v>100</v>
      </c>
      <c r="O77" s="321">
        <v>100</v>
      </c>
      <c r="P77" s="321">
        <v>100</v>
      </c>
      <c r="Q77" s="321">
        <v>100</v>
      </c>
      <c r="R77" s="321">
        <v>100</v>
      </c>
      <c r="S77" s="304">
        <v>100</v>
      </c>
      <c r="T77" s="302">
        <v>100</v>
      </c>
      <c r="U77" s="321">
        <v>100</v>
      </c>
      <c r="V77" s="321">
        <v>100</v>
      </c>
      <c r="W77" s="321">
        <v>100</v>
      </c>
      <c r="X77" s="321">
        <v>100</v>
      </c>
      <c r="Y77" s="321">
        <v>100</v>
      </c>
      <c r="Z77" s="321">
        <v>100</v>
      </c>
      <c r="AA77" s="321">
        <v>100</v>
      </c>
      <c r="AB77" s="321">
        <v>100</v>
      </c>
      <c r="AC77" s="321">
        <v>100</v>
      </c>
      <c r="AD77" s="321">
        <v>100</v>
      </c>
      <c r="AE77" s="304">
        <v>100</v>
      </c>
      <c r="AF77" s="302">
        <v>100</v>
      </c>
      <c r="AG77" s="321">
        <v>100</v>
      </c>
      <c r="AH77" s="321">
        <v>100</v>
      </c>
      <c r="AI77" s="321">
        <v>100</v>
      </c>
      <c r="AJ77" s="321">
        <v>100</v>
      </c>
      <c r="AK77" s="321">
        <v>100</v>
      </c>
      <c r="AL77" s="321">
        <v>100</v>
      </c>
      <c r="AM77" s="321">
        <v>100</v>
      </c>
      <c r="AN77" s="321">
        <v>100</v>
      </c>
      <c r="AO77" s="321">
        <v>100</v>
      </c>
      <c r="AP77" s="321">
        <v>100</v>
      </c>
      <c r="AQ77" s="304">
        <v>100</v>
      </c>
      <c r="AR77" s="302">
        <v>100</v>
      </c>
      <c r="AS77" s="321">
        <v>100</v>
      </c>
      <c r="AT77" s="321">
        <v>100</v>
      </c>
      <c r="AU77" s="321">
        <v>100</v>
      </c>
      <c r="AV77" s="321">
        <v>100</v>
      </c>
      <c r="AW77" s="321">
        <v>100</v>
      </c>
      <c r="AX77" s="321">
        <v>100</v>
      </c>
      <c r="AY77" s="321">
        <v>100</v>
      </c>
      <c r="AZ77" s="321">
        <v>100</v>
      </c>
      <c r="BA77" s="321">
        <v>100</v>
      </c>
      <c r="BB77" s="321">
        <v>100</v>
      </c>
      <c r="BC77" s="304">
        <v>100</v>
      </c>
      <c r="BD77" s="302">
        <v>100</v>
      </c>
      <c r="BE77" s="321">
        <v>100</v>
      </c>
      <c r="BF77" s="321">
        <v>100</v>
      </c>
      <c r="BG77" s="321">
        <v>100</v>
      </c>
      <c r="BH77" s="321">
        <v>100</v>
      </c>
      <c r="BI77" s="321">
        <v>100</v>
      </c>
      <c r="BJ77" s="321">
        <v>100</v>
      </c>
      <c r="BK77" s="321">
        <v>100</v>
      </c>
      <c r="BL77" s="321">
        <v>100</v>
      </c>
      <c r="BM77" s="321">
        <v>100</v>
      </c>
      <c r="BN77" s="321">
        <v>100</v>
      </c>
      <c r="BO77" s="304">
        <v>100</v>
      </c>
      <c r="BP77" s="302">
        <v>100</v>
      </c>
      <c r="BQ77" s="321">
        <v>100</v>
      </c>
      <c r="BR77" s="321">
        <v>100</v>
      </c>
      <c r="BS77" s="321">
        <v>100</v>
      </c>
      <c r="BT77" s="321">
        <v>100</v>
      </c>
      <c r="BU77" s="321">
        <v>100</v>
      </c>
      <c r="BV77" s="321">
        <v>100</v>
      </c>
      <c r="BW77" s="321">
        <v>100</v>
      </c>
      <c r="BX77" s="321">
        <v>100</v>
      </c>
      <c r="BY77" s="321">
        <v>100</v>
      </c>
      <c r="BZ77" s="321">
        <v>100</v>
      </c>
      <c r="CA77" s="304">
        <v>100</v>
      </c>
      <c r="CB77" s="302">
        <v>100</v>
      </c>
      <c r="CC77" s="321">
        <v>100</v>
      </c>
      <c r="CD77" s="321">
        <v>100</v>
      </c>
      <c r="CE77" s="321">
        <v>100</v>
      </c>
      <c r="CF77" s="321">
        <v>100</v>
      </c>
      <c r="CG77" s="321">
        <v>100</v>
      </c>
      <c r="CH77" s="321">
        <v>100</v>
      </c>
      <c r="CI77" s="321">
        <v>100</v>
      </c>
      <c r="CJ77" s="321">
        <v>100</v>
      </c>
      <c r="CK77" s="321">
        <v>100</v>
      </c>
      <c r="CL77" s="321">
        <v>100</v>
      </c>
      <c r="CM77" s="304">
        <v>100</v>
      </c>
      <c r="CN77" s="242">
        <v>100</v>
      </c>
      <c r="CO77" s="316">
        <v>100</v>
      </c>
      <c r="CP77" s="316">
        <v>100</v>
      </c>
      <c r="CQ77" s="316">
        <v>100</v>
      </c>
      <c r="CR77" s="316">
        <v>100</v>
      </c>
      <c r="CS77" s="316">
        <v>100</v>
      </c>
      <c r="CT77" s="316">
        <v>100</v>
      </c>
      <c r="CU77" s="316">
        <v>100</v>
      </c>
      <c r="CV77" s="334">
        <v>100</v>
      </c>
      <c r="CW77" s="334">
        <v>100</v>
      </c>
      <c r="CX77" s="334">
        <v>100</v>
      </c>
      <c r="CY77" s="328">
        <v>100</v>
      </c>
      <c r="CZ77" s="334">
        <v>100</v>
      </c>
      <c r="DA77" s="334">
        <v>190.58608129722737</v>
      </c>
      <c r="DB77" s="334">
        <v>190.58608129722737</v>
      </c>
      <c r="DC77" s="334">
        <v>190.58608129722737</v>
      </c>
      <c r="DD77" s="321">
        <v>190.58608129722737</v>
      </c>
      <c r="DE77" s="321">
        <v>190.58608129722737</v>
      </c>
      <c r="DF77" s="321">
        <v>190.58608129722737</v>
      </c>
      <c r="DG77" s="321">
        <v>190.58608129722737</v>
      </c>
      <c r="DH77" s="321">
        <v>190.58608129722737</v>
      </c>
      <c r="DI77" s="321">
        <v>190.58608129722737</v>
      </c>
      <c r="DJ77" s="304">
        <v>190.58608129722737</v>
      </c>
    </row>
    <row r="78" spans="1:114" s="23" customFormat="1" ht="24.75">
      <c r="A78" s="23">
        <v>4</v>
      </c>
      <c r="B78" s="24" t="s">
        <v>116</v>
      </c>
      <c r="C78" s="25" t="s">
        <v>118</v>
      </c>
      <c r="D78" s="114" t="s">
        <v>119</v>
      </c>
      <c r="E78" s="27">
        <v>1</v>
      </c>
      <c r="F78" s="28">
        <v>129.23186670458017</v>
      </c>
      <c r="G78" s="29">
        <v>100</v>
      </c>
      <c r="H78" s="301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v>100</v>
      </c>
      <c r="N78" s="322">
        <v>100</v>
      </c>
      <c r="O78" s="322">
        <v>100</v>
      </c>
      <c r="P78" s="322">
        <v>100</v>
      </c>
      <c r="Q78" s="322">
        <v>100</v>
      </c>
      <c r="R78" s="322">
        <v>100</v>
      </c>
      <c r="S78" s="305">
        <v>100</v>
      </c>
      <c r="T78" s="301">
        <v>100</v>
      </c>
      <c r="U78" s="322">
        <v>100</v>
      </c>
      <c r="V78" s="322">
        <v>100</v>
      </c>
      <c r="W78" s="322">
        <v>100</v>
      </c>
      <c r="X78" s="322">
        <v>100</v>
      </c>
      <c r="Y78" s="322">
        <v>100</v>
      </c>
      <c r="Z78" s="322">
        <v>100</v>
      </c>
      <c r="AA78" s="322">
        <v>100</v>
      </c>
      <c r="AB78" s="322">
        <v>100</v>
      </c>
      <c r="AC78" s="322">
        <v>100</v>
      </c>
      <c r="AD78" s="322">
        <v>100</v>
      </c>
      <c r="AE78" s="305">
        <v>100</v>
      </c>
      <c r="AF78" s="301">
        <v>100</v>
      </c>
      <c r="AG78" s="322">
        <v>100</v>
      </c>
      <c r="AH78" s="322">
        <v>100</v>
      </c>
      <c r="AI78" s="322">
        <v>100</v>
      </c>
      <c r="AJ78" s="322">
        <v>100</v>
      </c>
      <c r="AK78" s="322">
        <v>100</v>
      </c>
      <c r="AL78" s="322">
        <v>100</v>
      </c>
      <c r="AM78" s="322">
        <v>100</v>
      </c>
      <c r="AN78" s="322">
        <v>100</v>
      </c>
      <c r="AO78" s="322">
        <v>100</v>
      </c>
      <c r="AP78" s="322">
        <v>100</v>
      </c>
      <c r="AQ78" s="305">
        <v>100</v>
      </c>
      <c r="AR78" s="301">
        <v>100</v>
      </c>
      <c r="AS78" s="322">
        <v>100</v>
      </c>
      <c r="AT78" s="322">
        <v>100</v>
      </c>
      <c r="AU78" s="322">
        <v>100</v>
      </c>
      <c r="AV78" s="322">
        <v>100</v>
      </c>
      <c r="AW78" s="322">
        <v>100</v>
      </c>
      <c r="AX78" s="322">
        <v>100</v>
      </c>
      <c r="AY78" s="322">
        <v>100</v>
      </c>
      <c r="AZ78" s="322">
        <v>100</v>
      </c>
      <c r="BA78" s="322">
        <v>100</v>
      </c>
      <c r="BB78" s="322">
        <v>100</v>
      </c>
      <c r="BC78" s="305">
        <v>100</v>
      </c>
      <c r="BD78" s="301">
        <v>100</v>
      </c>
      <c r="BE78" s="322">
        <v>100</v>
      </c>
      <c r="BF78" s="322">
        <v>100</v>
      </c>
      <c r="BG78" s="322">
        <v>100</v>
      </c>
      <c r="BH78" s="322">
        <v>100</v>
      </c>
      <c r="BI78" s="322">
        <v>100</v>
      </c>
      <c r="BJ78" s="322">
        <v>100</v>
      </c>
      <c r="BK78" s="322">
        <v>100</v>
      </c>
      <c r="BL78" s="322">
        <v>100</v>
      </c>
      <c r="BM78" s="322">
        <v>100</v>
      </c>
      <c r="BN78" s="322">
        <v>100</v>
      </c>
      <c r="BO78" s="305">
        <v>100</v>
      </c>
      <c r="BP78" s="301">
        <v>100</v>
      </c>
      <c r="BQ78" s="322">
        <v>100</v>
      </c>
      <c r="BR78" s="322">
        <v>100</v>
      </c>
      <c r="BS78" s="322">
        <v>100</v>
      </c>
      <c r="BT78" s="322">
        <v>100</v>
      </c>
      <c r="BU78" s="322">
        <v>100</v>
      </c>
      <c r="BV78" s="322">
        <v>100</v>
      </c>
      <c r="BW78" s="322">
        <v>100</v>
      </c>
      <c r="BX78" s="322">
        <v>100</v>
      </c>
      <c r="BY78" s="322">
        <v>100</v>
      </c>
      <c r="BZ78" s="322">
        <v>100</v>
      </c>
      <c r="CA78" s="305">
        <v>100</v>
      </c>
      <c r="CB78" s="301">
        <v>100</v>
      </c>
      <c r="CC78" s="322">
        <v>100</v>
      </c>
      <c r="CD78" s="322">
        <v>100</v>
      </c>
      <c r="CE78" s="322">
        <v>100</v>
      </c>
      <c r="CF78" s="322">
        <v>100</v>
      </c>
      <c r="CG78" s="322">
        <v>100</v>
      </c>
      <c r="CH78" s="322">
        <v>100</v>
      </c>
      <c r="CI78" s="322">
        <v>100</v>
      </c>
      <c r="CJ78" s="322">
        <v>100</v>
      </c>
      <c r="CK78" s="322">
        <v>100</v>
      </c>
      <c r="CL78" s="322">
        <v>100</v>
      </c>
      <c r="CM78" s="305">
        <v>100</v>
      </c>
      <c r="CN78" s="241">
        <v>100</v>
      </c>
      <c r="CO78" s="317">
        <v>100</v>
      </c>
      <c r="CP78" s="317">
        <v>100</v>
      </c>
      <c r="CQ78" s="317">
        <v>100</v>
      </c>
      <c r="CR78" s="317">
        <v>100</v>
      </c>
      <c r="CS78" s="317">
        <v>100</v>
      </c>
      <c r="CT78" s="317">
        <v>100</v>
      </c>
      <c r="CU78" s="317">
        <v>100</v>
      </c>
      <c r="CV78" s="335">
        <v>100</v>
      </c>
      <c r="CW78" s="335">
        <v>100</v>
      </c>
      <c r="CX78" s="335">
        <v>100</v>
      </c>
      <c r="CY78" s="329">
        <v>100</v>
      </c>
      <c r="CZ78" s="335">
        <v>100</v>
      </c>
      <c r="DA78" s="335">
        <v>190.58608129722737</v>
      </c>
      <c r="DB78" s="335">
        <v>190.58608129722737</v>
      </c>
      <c r="DC78" s="335">
        <v>190.58608129722737</v>
      </c>
      <c r="DD78" s="322">
        <v>190.58608129722737</v>
      </c>
      <c r="DE78" s="322">
        <v>190.58608129722737</v>
      </c>
      <c r="DF78" s="322">
        <v>190.58608129722737</v>
      </c>
      <c r="DG78" s="322">
        <v>190.58608129722737</v>
      </c>
      <c r="DH78" s="322">
        <v>190.58608129722737</v>
      </c>
      <c r="DI78" s="322">
        <v>190.58608129722737</v>
      </c>
      <c r="DJ78" s="305">
        <v>190.58608129722737</v>
      </c>
    </row>
    <row r="79" spans="1:114" s="30" customFormat="1" ht="24.75">
      <c r="A79" s="30">
        <v>5</v>
      </c>
      <c r="B79" s="31" t="s">
        <v>118</v>
      </c>
      <c r="C79" s="32" t="s">
        <v>120</v>
      </c>
      <c r="D79" s="115" t="s">
        <v>119</v>
      </c>
      <c r="E79" s="34">
        <v>1</v>
      </c>
      <c r="F79" s="35">
        <v>129.23186670458017</v>
      </c>
      <c r="G79" s="36">
        <v>100</v>
      </c>
      <c r="H79" s="300">
        <v>100</v>
      </c>
      <c r="I79" s="323">
        <v>100</v>
      </c>
      <c r="J79" s="323">
        <v>100</v>
      </c>
      <c r="K79" s="323">
        <v>100</v>
      </c>
      <c r="L79" s="323">
        <v>100</v>
      </c>
      <c r="M79" s="323">
        <v>100</v>
      </c>
      <c r="N79" s="323">
        <v>100</v>
      </c>
      <c r="O79" s="323">
        <v>100</v>
      </c>
      <c r="P79" s="323">
        <v>100</v>
      </c>
      <c r="Q79" s="323">
        <v>100</v>
      </c>
      <c r="R79" s="323">
        <v>100</v>
      </c>
      <c r="S79" s="306">
        <v>100</v>
      </c>
      <c r="T79" s="300">
        <v>100</v>
      </c>
      <c r="U79" s="323">
        <v>100</v>
      </c>
      <c r="V79" s="323">
        <v>100</v>
      </c>
      <c r="W79" s="323">
        <v>100</v>
      </c>
      <c r="X79" s="323">
        <v>100</v>
      </c>
      <c r="Y79" s="323">
        <v>100</v>
      </c>
      <c r="Z79" s="323">
        <v>100</v>
      </c>
      <c r="AA79" s="323">
        <v>100</v>
      </c>
      <c r="AB79" s="323">
        <v>100</v>
      </c>
      <c r="AC79" s="323">
        <v>100</v>
      </c>
      <c r="AD79" s="323">
        <v>100</v>
      </c>
      <c r="AE79" s="306">
        <v>100</v>
      </c>
      <c r="AF79" s="300">
        <v>100</v>
      </c>
      <c r="AG79" s="323">
        <v>100</v>
      </c>
      <c r="AH79" s="323">
        <v>100</v>
      </c>
      <c r="AI79" s="323">
        <v>100</v>
      </c>
      <c r="AJ79" s="323">
        <v>100</v>
      </c>
      <c r="AK79" s="323">
        <v>100</v>
      </c>
      <c r="AL79" s="323">
        <v>100</v>
      </c>
      <c r="AM79" s="323">
        <v>100</v>
      </c>
      <c r="AN79" s="323">
        <v>100</v>
      </c>
      <c r="AO79" s="323">
        <v>100</v>
      </c>
      <c r="AP79" s="323">
        <v>100</v>
      </c>
      <c r="AQ79" s="306">
        <v>100</v>
      </c>
      <c r="AR79" s="300">
        <v>100</v>
      </c>
      <c r="AS79" s="323">
        <v>100</v>
      </c>
      <c r="AT79" s="323">
        <v>100</v>
      </c>
      <c r="AU79" s="323">
        <v>100</v>
      </c>
      <c r="AV79" s="323">
        <v>100</v>
      </c>
      <c r="AW79" s="323">
        <v>100</v>
      </c>
      <c r="AX79" s="323">
        <v>100</v>
      </c>
      <c r="AY79" s="323">
        <v>100</v>
      </c>
      <c r="AZ79" s="323">
        <v>100</v>
      </c>
      <c r="BA79" s="323">
        <v>100</v>
      </c>
      <c r="BB79" s="323">
        <v>100</v>
      </c>
      <c r="BC79" s="306">
        <v>100</v>
      </c>
      <c r="BD79" s="300">
        <v>100</v>
      </c>
      <c r="BE79" s="323">
        <v>100</v>
      </c>
      <c r="BF79" s="323">
        <v>100</v>
      </c>
      <c r="BG79" s="323">
        <v>100</v>
      </c>
      <c r="BH79" s="323">
        <v>100</v>
      </c>
      <c r="BI79" s="323">
        <v>100</v>
      </c>
      <c r="BJ79" s="323">
        <v>100</v>
      </c>
      <c r="BK79" s="323">
        <v>100</v>
      </c>
      <c r="BL79" s="323">
        <v>100</v>
      </c>
      <c r="BM79" s="323">
        <v>100</v>
      </c>
      <c r="BN79" s="323">
        <v>100</v>
      </c>
      <c r="BO79" s="306">
        <v>100</v>
      </c>
      <c r="BP79" s="300">
        <v>100</v>
      </c>
      <c r="BQ79" s="323">
        <v>100</v>
      </c>
      <c r="BR79" s="323">
        <v>100</v>
      </c>
      <c r="BS79" s="323">
        <v>100</v>
      </c>
      <c r="BT79" s="323">
        <v>100</v>
      </c>
      <c r="BU79" s="323">
        <v>100</v>
      </c>
      <c r="BV79" s="323">
        <v>100</v>
      </c>
      <c r="BW79" s="323">
        <v>100</v>
      </c>
      <c r="BX79" s="323">
        <v>100</v>
      </c>
      <c r="BY79" s="323">
        <v>100</v>
      </c>
      <c r="BZ79" s="323">
        <v>100</v>
      </c>
      <c r="CA79" s="306">
        <v>100</v>
      </c>
      <c r="CB79" s="300">
        <v>100</v>
      </c>
      <c r="CC79" s="323">
        <v>100</v>
      </c>
      <c r="CD79" s="323">
        <v>100</v>
      </c>
      <c r="CE79" s="323">
        <v>100</v>
      </c>
      <c r="CF79" s="323">
        <v>100</v>
      </c>
      <c r="CG79" s="323">
        <v>100</v>
      </c>
      <c r="CH79" s="323">
        <v>100</v>
      </c>
      <c r="CI79" s="323">
        <v>100</v>
      </c>
      <c r="CJ79" s="323">
        <v>100</v>
      </c>
      <c r="CK79" s="323">
        <v>100</v>
      </c>
      <c r="CL79" s="323">
        <v>100</v>
      </c>
      <c r="CM79" s="306">
        <v>100</v>
      </c>
      <c r="CN79" s="240">
        <v>100</v>
      </c>
      <c r="CO79" s="319">
        <v>100</v>
      </c>
      <c r="CP79" s="319">
        <v>100</v>
      </c>
      <c r="CQ79" s="319">
        <v>100</v>
      </c>
      <c r="CR79" s="319">
        <v>100</v>
      </c>
      <c r="CS79" s="319">
        <v>100</v>
      </c>
      <c r="CT79" s="319">
        <v>100</v>
      </c>
      <c r="CU79" s="319">
        <v>100</v>
      </c>
      <c r="CV79" s="337">
        <v>100</v>
      </c>
      <c r="CW79" s="337">
        <v>100</v>
      </c>
      <c r="CX79" s="337">
        <v>100</v>
      </c>
      <c r="CY79" s="330">
        <v>100</v>
      </c>
      <c r="CZ79" s="337">
        <v>100</v>
      </c>
      <c r="DA79" s="337">
        <v>190.58608129722737</v>
      </c>
      <c r="DB79" s="337">
        <v>190.58608129722737</v>
      </c>
      <c r="DC79" s="337">
        <v>190.58608129722737</v>
      </c>
      <c r="DD79" s="323">
        <v>190.58608129722737</v>
      </c>
      <c r="DE79" s="323">
        <v>190.58608129722737</v>
      </c>
      <c r="DF79" s="323">
        <v>190.58608129722737</v>
      </c>
      <c r="DG79" s="323">
        <v>190.58608129722737</v>
      </c>
      <c r="DH79" s="323">
        <v>190.58608129722737</v>
      </c>
      <c r="DI79" s="323">
        <v>190.58608129722737</v>
      </c>
      <c r="DJ79" s="306">
        <v>190.58608129722737</v>
      </c>
    </row>
    <row r="80" spans="1:114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99">
        <v>100</v>
      </c>
      <c r="I80" s="320">
        <v>100</v>
      </c>
      <c r="J80" s="320">
        <v>100</v>
      </c>
      <c r="K80" s="320">
        <v>100</v>
      </c>
      <c r="L80" s="320">
        <v>100</v>
      </c>
      <c r="M80" s="320">
        <v>100</v>
      </c>
      <c r="N80" s="320">
        <v>100</v>
      </c>
      <c r="O80" s="320">
        <v>100</v>
      </c>
      <c r="P80" s="320">
        <v>100</v>
      </c>
      <c r="Q80" s="320">
        <v>100</v>
      </c>
      <c r="R80" s="320">
        <v>100</v>
      </c>
      <c r="S80" s="307">
        <v>100</v>
      </c>
      <c r="T80" s="299">
        <v>100</v>
      </c>
      <c r="U80" s="320">
        <v>100</v>
      </c>
      <c r="V80" s="320">
        <v>100</v>
      </c>
      <c r="W80" s="320">
        <v>100</v>
      </c>
      <c r="X80" s="320">
        <v>100</v>
      </c>
      <c r="Y80" s="320">
        <v>100</v>
      </c>
      <c r="Z80" s="320">
        <v>100</v>
      </c>
      <c r="AA80" s="320">
        <v>100</v>
      </c>
      <c r="AB80" s="320">
        <v>100</v>
      </c>
      <c r="AC80" s="320">
        <v>100</v>
      </c>
      <c r="AD80" s="320">
        <v>100</v>
      </c>
      <c r="AE80" s="307">
        <v>100</v>
      </c>
      <c r="AF80" s="299">
        <v>100</v>
      </c>
      <c r="AG80" s="320">
        <v>100</v>
      </c>
      <c r="AH80" s="320">
        <v>100</v>
      </c>
      <c r="AI80" s="320">
        <v>100</v>
      </c>
      <c r="AJ80" s="320">
        <v>100</v>
      </c>
      <c r="AK80" s="320">
        <v>100</v>
      </c>
      <c r="AL80" s="320">
        <v>100</v>
      </c>
      <c r="AM80" s="320">
        <v>100</v>
      </c>
      <c r="AN80" s="320">
        <v>100</v>
      </c>
      <c r="AO80" s="320">
        <v>100</v>
      </c>
      <c r="AP80" s="320">
        <v>100</v>
      </c>
      <c r="AQ80" s="307">
        <v>100</v>
      </c>
      <c r="AR80" s="299">
        <v>100</v>
      </c>
      <c r="AS80" s="320">
        <v>100</v>
      </c>
      <c r="AT80" s="320">
        <v>100</v>
      </c>
      <c r="AU80" s="320">
        <v>100</v>
      </c>
      <c r="AV80" s="320">
        <v>100</v>
      </c>
      <c r="AW80" s="320">
        <v>100</v>
      </c>
      <c r="AX80" s="320">
        <v>100</v>
      </c>
      <c r="AY80" s="320">
        <v>100</v>
      </c>
      <c r="AZ80" s="320">
        <v>100</v>
      </c>
      <c r="BA80" s="320">
        <v>100</v>
      </c>
      <c r="BB80" s="320">
        <v>100</v>
      </c>
      <c r="BC80" s="307">
        <v>100</v>
      </c>
      <c r="BD80" s="299">
        <v>100</v>
      </c>
      <c r="BE80" s="320">
        <v>100</v>
      </c>
      <c r="BF80" s="320">
        <v>100</v>
      </c>
      <c r="BG80" s="320">
        <v>100</v>
      </c>
      <c r="BH80" s="320">
        <v>100</v>
      </c>
      <c r="BI80" s="320">
        <v>100</v>
      </c>
      <c r="BJ80" s="320">
        <v>100</v>
      </c>
      <c r="BK80" s="320">
        <v>100</v>
      </c>
      <c r="BL80" s="320">
        <v>100</v>
      </c>
      <c r="BM80" s="320">
        <v>100</v>
      </c>
      <c r="BN80" s="320">
        <v>100</v>
      </c>
      <c r="BO80" s="307">
        <v>100</v>
      </c>
      <c r="BP80" s="299">
        <v>100</v>
      </c>
      <c r="BQ80" s="320">
        <v>100</v>
      </c>
      <c r="BR80" s="320">
        <v>100</v>
      </c>
      <c r="BS80" s="320">
        <v>100</v>
      </c>
      <c r="BT80" s="320">
        <v>100</v>
      </c>
      <c r="BU80" s="320">
        <v>100</v>
      </c>
      <c r="BV80" s="320">
        <v>100</v>
      </c>
      <c r="BW80" s="320">
        <v>100</v>
      </c>
      <c r="BX80" s="320">
        <v>100</v>
      </c>
      <c r="BY80" s="320">
        <v>100</v>
      </c>
      <c r="BZ80" s="320">
        <v>100</v>
      </c>
      <c r="CA80" s="307">
        <v>100</v>
      </c>
      <c r="CB80" s="299">
        <v>100</v>
      </c>
      <c r="CC80" s="320">
        <v>100</v>
      </c>
      <c r="CD80" s="320">
        <v>100</v>
      </c>
      <c r="CE80" s="320">
        <v>100</v>
      </c>
      <c r="CF80" s="320">
        <v>100</v>
      </c>
      <c r="CG80" s="320">
        <v>100</v>
      </c>
      <c r="CH80" s="320">
        <v>100</v>
      </c>
      <c r="CI80" s="320">
        <v>100</v>
      </c>
      <c r="CJ80" s="320">
        <v>100</v>
      </c>
      <c r="CK80" s="320">
        <v>100</v>
      </c>
      <c r="CL80" s="320">
        <v>100</v>
      </c>
      <c r="CM80" s="307">
        <v>100</v>
      </c>
      <c r="CN80" s="299">
        <v>100</v>
      </c>
      <c r="CO80" s="320">
        <v>100</v>
      </c>
      <c r="CP80" s="320">
        <v>100</v>
      </c>
      <c r="CQ80" s="320">
        <v>100</v>
      </c>
      <c r="CR80" s="320">
        <v>100</v>
      </c>
      <c r="CS80" s="320">
        <v>100</v>
      </c>
      <c r="CT80" s="320">
        <v>100</v>
      </c>
      <c r="CU80" s="320">
        <v>100</v>
      </c>
      <c r="CV80" s="338">
        <v>100</v>
      </c>
      <c r="CW80" s="338">
        <v>100</v>
      </c>
      <c r="CX80" s="338">
        <v>100</v>
      </c>
      <c r="CY80" s="327">
        <v>100</v>
      </c>
      <c r="CZ80" s="338">
        <v>100</v>
      </c>
      <c r="DA80" s="338">
        <v>190.58608129722737</v>
      </c>
      <c r="DB80" s="338">
        <v>190.58608129722737</v>
      </c>
      <c r="DC80" s="338">
        <v>190.58608129722737</v>
      </c>
      <c r="DD80" s="324">
        <v>190.58608129722737</v>
      </c>
      <c r="DE80" s="324">
        <v>190.58608129722737</v>
      </c>
      <c r="DF80" s="324">
        <v>190.58608129722737</v>
      </c>
      <c r="DG80" s="324">
        <v>190.58608129722737</v>
      </c>
      <c r="DH80" s="324">
        <v>190.58608129722737</v>
      </c>
      <c r="DI80" s="324">
        <v>190.58608129722737</v>
      </c>
      <c r="DJ80" s="309">
        <v>190.58608129722737</v>
      </c>
    </row>
    <row r="81" spans="1:114" s="16" customFormat="1" ht="24.75">
      <c r="A81" s="16">
        <v>2</v>
      </c>
      <c r="B81" s="17" t="s">
        <v>6</v>
      </c>
      <c r="C81" s="18" t="s">
        <v>122</v>
      </c>
      <c r="D81" s="113" t="s">
        <v>123</v>
      </c>
      <c r="E81" s="20">
        <v>1</v>
      </c>
      <c r="F81" s="21">
        <v>3.178870417335838</v>
      </c>
      <c r="G81" s="22">
        <v>100</v>
      </c>
      <c r="H81" s="302">
        <v>116.68409722563766</v>
      </c>
      <c r="I81" s="321">
        <v>117.16268690663436</v>
      </c>
      <c r="J81" s="321">
        <v>117.16268690663436</v>
      </c>
      <c r="K81" s="321">
        <v>117.16268690663436</v>
      </c>
      <c r="L81" s="321">
        <v>117.16268690663436</v>
      </c>
      <c r="M81" s="321">
        <v>117.16268690663436</v>
      </c>
      <c r="N81" s="321">
        <v>117.16268690663436</v>
      </c>
      <c r="O81" s="321">
        <v>117.16268690663436</v>
      </c>
      <c r="P81" s="321">
        <v>117.16268690663436</v>
      </c>
      <c r="Q81" s="321">
        <v>117.16268690663436</v>
      </c>
      <c r="R81" s="321">
        <v>117.16268690663436</v>
      </c>
      <c r="S81" s="304">
        <v>117.16268690663436</v>
      </c>
      <c r="T81" s="302">
        <v>117.16268690663436</v>
      </c>
      <c r="U81" s="321">
        <v>117.16268690663436</v>
      </c>
      <c r="V81" s="321">
        <v>117.16268690663436</v>
      </c>
      <c r="W81" s="321">
        <v>117.16268690663436</v>
      </c>
      <c r="X81" s="321">
        <v>117.16268690663436</v>
      </c>
      <c r="Y81" s="321">
        <v>117.16268690663436</v>
      </c>
      <c r="Z81" s="321">
        <v>117.16268690663436</v>
      </c>
      <c r="AA81" s="321">
        <v>117.16268690663436</v>
      </c>
      <c r="AB81" s="321">
        <v>117.16268690663436</v>
      </c>
      <c r="AC81" s="321">
        <v>117.16268690663436</v>
      </c>
      <c r="AD81" s="321">
        <v>117.16268690663436</v>
      </c>
      <c r="AE81" s="304">
        <v>117.16268690663436</v>
      </c>
      <c r="AF81" s="302">
        <v>117.16268690663436</v>
      </c>
      <c r="AG81" s="321">
        <v>117.16268690663436</v>
      </c>
      <c r="AH81" s="321">
        <v>117.16268690663436</v>
      </c>
      <c r="AI81" s="321">
        <v>117.16268690663436</v>
      </c>
      <c r="AJ81" s="321">
        <v>117.16268690663436</v>
      </c>
      <c r="AK81" s="321">
        <v>117.16268690663436</v>
      </c>
      <c r="AL81" s="321">
        <v>117.16268690663436</v>
      </c>
      <c r="AM81" s="321">
        <v>117.16268690663436</v>
      </c>
      <c r="AN81" s="321">
        <v>117.16268690663436</v>
      </c>
      <c r="AO81" s="321">
        <v>117.16268690663436</v>
      </c>
      <c r="AP81" s="321">
        <v>117.16268690663436</v>
      </c>
      <c r="AQ81" s="304">
        <v>117.16268690663436</v>
      </c>
      <c r="AR81" s="302">
        <v>117.16268690663436</v>
      </c>
      <c r="AS81" s="321">
        <v>117.16268690663436</v>
      </c>
      <c r="AT81" s="321">
        <v>117.16268690663436</v>
      </c>
      <c r="AU81" s="321">
        <v>118.53816578000252</v>
      </c>
      <c r="AV81" s="321">
        <v>118.41696017752777</v>
      </c>
      <c r="AW81" s="321">
        <v>118.41696017752777</v>
      </c>
      <c r="AX81" s="321">
        <v>187.47258257752148</v>
      </c>
      <c r="AY81" s="321">
        <v>191.40265260167075</v>
      </c>
      <c r="AZ81" s="321">
        <v>191.40265260167078</v>
      </c>
      <c r="BA81" s="321">
        <v>191.40265260167078</v>
      </c>
      <c r="BB81" s="321">
        <v>191.40265260167078</v>
      </c>
      <c r="BC81" s="304">
        <v>191.40265260167078</v>
      </c>
      <c r="BD81" s="302">
        <v>192.8427319426747</v>
      </c>
      <c r="BE81" s="321">
        <v>192.11803520244868</v>
      </c>
      <c r="BF81" s="321">
        <v>192.11803520244868</v>
      </c>
      <c r="BG81" s="321">
        <v>190.53319570422536</v>
      </c>
      <c r="BH81" s="321">
        <v>191.40265260167078</v>
      </c>
      <c r="BI81" s="321">
        <v>191.40265260167078</v>
      </c>
      <c r="BJ81" s="321">
        <v>191.40265260167078</v>
      </c>
      <c r="BK81" s="321">
        <v>191.40265260167078</v>
      </c>
      <c r="BL81" s="321">
        <v>191.40265260167078</v>
      </c>
      <c r="BM81" s="321">
        <v>191.40265260167078</v>
      </c>
      <c r="BN81" s="321">
        <v>191.868188510466</v>
      </c>
      <c r="BO81" s="304">
        <v>191.6000733448881</v>
      </c>
      <c r="BP81" s="302">
        <v>191.6000733448881</v>
      </c>
      <c r="BQ81" s="321">
        <v>191.6000733448881</v>
      </c>
      <c r="BR81" s="321">
        <v>191.6000733448881</v>
      </c>
      <c r="BS81" s="321">
        <v>191.6000733448881</v>
      </c>
      <c r="BT81" s="321">
        <v>191.6000733448881</v>
      </c>
      <c r="BU81" s="321">
        <v>193.53474425613942</v>
      </c>
      <c r="BV81" s="321">
        <v>191.16027914370522</v>
      </c>
      <c r="BW81" s="321">
        <v>191.86543590712634</v>
      </c>
      <c r="BX81" s="321">
        <v>191.86543590712634</v>
      </c>
      <c r="BY81" s="321">
        <v>191.86543590712634</v>
      </c>
      <c r="BZ81" s="321">
        <v>191.86543590712634</v>
      </c>
      <c r="CA81" s="304">
        <v>191.86543590712634</v>
      </c>
      <c r="CB81" s="302">
        <v>191.86543590712634</v>
      </c>
      <c r="CC81" s="321">
        <v>191.86543590712634</v>
      </c>
      <c r="CD81" s="321">
        <v>191.86543590712634</v>
      </c>
      <c r="CE81" s="321">
        <v>191.86543590712634</v>
      </c>
      <c r="CF81" s="321">
        <v>191.86543590712634</v>
      </c>
      <c r="CG81" s="321">
        <v>191.86543590712634</v>
      </c>
      <c r="CH81" s="321">
        <v>191.86543590712634</v>
      </c>
      <c r="CI81" s="321">
        <v>191.86543590712634</v>
      </c>
      <c r="CJ81" s="321">
        <v>191.86543590712634</v>
      </c>
      <c r="CK81" s="321">
        <v>191.86543590712634</v>
      </c>
      <c r="CL81" s="321">
        <v>191.86543590712634</v>
      </c>
      <c r="CM81" s="304">
        <v>191.86543590712634</v>
      </c>
      <c r="CN81" s="242">
        <v>191.86543590712634</v>
      </c>
      <c r="CO81" s="316">
        <v>191.86543590712634</v>
      </c>
      <c r="CP81" s="316">
        <v>191.86543590712634</v>
      </c>
      <c r="CQ81" s="316">
        <v>191.86543590712634</v>
      </c>
      <c r="CR81" s="316">
        <v>191.86543590712634</v>
      </c>
      <c r="CS81" s="316">
        <v>191.86543590712634</v>
      </c>
      <c r="CT81" s="316">
        <v>198.4273583259102</v>
      </c>
      <c r="CU81" s="316">
        <v>197.81178078376075</v>
      </c>
      <c r="CV81" s="334">
        <v>197.81178078376075</v>
      </c>
      <c r="CW81" s="334">
        <v>197.81178078376075</v>
      </c>
      <c r="CX81" s="334">
        <v>197.81178078376075</v>
      </c>
      <c r="CY81" s="328">
        <v>197.81178078376075</v>
      </c>
      <c r="CZ81" s="334">
        <v>197.81178078376075</v>
      </c>
      <c r="DA81" s="334">
        <v>197.81178078376075</v>
      </c>
      <c r="DB81" s="334">
        <v>197.81178078376075</v>
      </c>
      <c r="DC81" s="334">
        <v>197.81178078376075</v>
      </c>
      <c r="DD81" s="321">
        <v>197.81178078376075</v>
      </c>
      <c r="DE81" s="321">
        <v>197.81178078376075</v>
      </c>
      <c r="DF81" s="321">
        <v>197.81178078376075</v>
      </c>
      <c r="DG81" s="321">
        <v>197.81178078376075</v>
      </c>
      <c r="DH81" s="321">
        <v>197.81178078376075</v>
      </c>
      <c r="DI81" s="321">
        <v>197.81178078376075</v>
      </c>
      <c r="DJ81" s="304">
        <v>197.81178078376075</v>
      </c>
    </row>
    <row r="82" spans="1:114" s="23" customFormat="1" ht="15">
      <c r="A82" s="23">
        <v>4</v>
      </c>
      <c r="B82" s="24" t="s">
        <v>122</v>
      </c>
      <c r="C82" s="25" t="s">
        <v>124</v>
      </c>
      <c r="D82" s="114" t="s">
        <v>125</v>
      </c>
      <c r="E82" s="27">
        <v>1</v>
      </c>
      <c r="F82" s="28">
        <v>3.178870417335838</v>
      </c>
      <c r="G82" s="29">
        <v>100</v>
      </c>
      <c r="H82" s="301">
        <v>116.68409722563766</v>
      </c>
      <c r="I82" s="322">
        <v>117.16268690663436</v>
      </c>
      <c r="J82" s="322">
        <v>117.16268690663436</v>
      </c>
      <c r="K82" s="322">
        <v>117.16268690663436</v>
      </c>
      <c r="L82" s="322">
        <v>117.16268690663436</v>
      </c>
      <c r="M82" s="322">
        <v>117.16268690663436</v>
      </c>
      <c r="N82" s="322">
        <v>117.16268690663436</v>
      </c>
      <c r="O82" s="322">
        <v>117.16268690663436</v>
      </c>
      <c r="P82" s="322">
        <v>117.16268690663436</v>
      </c>
      <c r="Q82" s="322">
        <v>117.16268690663436</v>
      </c>
      <c r="R82" s="322">
        <v>117.16268690663436</v>
      </c>
      <c r="S82" s="305">
        <v>117.16268690663436</v>
      </c>
      <c r="T82" s="301">
        <v>117.16268690663436</v>
      </c>
      <c r="U82" s="322">
        <v>117.16268690663436</v>
      </c>
      <c r="V82" s="322">
        <v>117.16268690663436</v>
      </c>
      <c r="W82" s="322">
        <v>117.16268690663436</v>
      </c>
      <c r="X82" s="322">
        <v>117.16268690663436</v>
      </c>
      <c r="Y82" s="322">
        <v>117.16268690663436</v>
      </c>
      <c r="Z82" s="322">
        <v>117.16268690663436</v>
      </c>
      <c r="AA82" s="322">
        <v>117.16268690663436</v>
      </c>
      <c r="AB82" s="322">
        <v>117.16268690663436</v>
      </c>
      <c r="AC82" s="322">
        <v>117.16268690663436</v>
      </c>
      <c r="AD82" s="322">
        <v>117.16268690663436</v>
      </c>
      <c r="AE82" s="305">
        <v>117.16268690663436</v>
      </c>
      <c r="AF82" s="301">
        <v>117.16268690663436</v>
      </c>
      <c r="AG82" s="322">
        <v>117.16268690663436</v>
      </c>
      <c r="AH82" s="322">
        <v>117.16268690663436</v>
      </c>
      <c r="AI82" s="322">
        <v>117.16268690663436</v>
      </c>
      <c r="AJ82" s="322">
        <v>117.16268690663436</v>
      </c>
      <c r="AK82" s="322">
        <v>117.16268690663436</v>
      </c>
      <c r="AL82" s="322">
        <v>117.16268690663436</v>
      </c>
      <c r="AM82" s="322">
        <v>117.16268690663436</v>
      </c>
      <c r="AN82" s="322">
        <v>117.16268690663436</v>
      </c>
      <c r="AO82" s="322">
        <v>117.16268690663436</v>
      </c>
      <c r="AP82" s="322">
        <v>117.16268690663436</v>
      </c>
      <c r="AQ82" s="305">
        <v>117.16268690663436</v>
      </c>
      <c r="AR82" s="301">
        <v>117.16268690663436</v>
      </c>
      <c r="AS82" s="322">
        <v>117.16268690663436</v>
      </c>
      <c r="AT82" s="322">
        <v>117.16268690663436</v>
      </c>
      <c r="AU82" s="322">
        <v>118.53816578000252</v>
      </c>
      <c r="AV82" s="322">
        <v>118.41696017752777</v>
      </c>
      <c r="AW82" s="322">
        <v>118.41696017752777</v>
      </c>
      <c r="AX82" s="322">
        <v>187.47258257752148</v>
      </c>
      <c r="AY82" s="322">
        <v>191.40265260167075</v>
      </c>
      <c r="AZ82" s="322">
        <v>191.40265260167078</v>
      </c>
      <c r="BA82" s="322">
        <v>191.40265260167078</v>
      </c>
      <c r="BB82" s="322">
        <v>191.40265260167078</v>
      </c>
      <c r="BC82" s="305">
        <v>191.40265260167078</v>
      </c>
      <c r="BD82" s="301">
        <v>192.8427319426747</v>
      </c>
      <c r="BE82" s="322">
        <v>192.11803520244868</v>
      </c>
      <c r="BF82" s="322">
        <v>192.11803520244868</v>
      </c>
      <c r="BG82" s="322">
        <v>190.53319570422536</v>
      </c>
      <c r="BH82" s="322">
        <v>191.40265260167078</v>
      </c>
      <c r="BI82" s="322">
        <v>191.40265260167078</v>
      </c>
      <c r="BJ82" s="322">
        <v>191.40265260167078</v>
      </c>
      <c r="BK82" s="322">
        <v>191.40265260167078</v>
      </c>
      <c r="BL82" s="322">
        <v>191.40265260167078</v>
      </c>
      <c r="BM82" s="322">
        <v>191.40265260167078</v>
      </c>
      <c r="BN82" s="322">
        <v>191.868188510466</v>
      </c>
      <c r="BO82" s="305">
        <v>191.6000733448881</v>
      </c>
      <c r="BP82" s="301">
        <v>191.6000733448881</v>
      </c>
      <c r="BQ82" s="322">
        <v>191.6000733448881</v>
      </c>
      <c r="BR82" s="322">
        <v>191.6000733448881</v>
      </c>
      <c r="BS82" s="322">
        <v>191.6000733448881</v>
      </c>
      <c r="BT82" s="322">
        <v>191.6000733448881</v>
      </c>
      <c r="BU82" s="322">
        <v>193.53474425613942</v>
      </c>
      <c r="BV82" s="322">
        <v>191.16027914370522</v>
      </c>
      <c r="BW82" s="322">
        <v>191.86543590712634</v>
      </c>
      <c r="BX82" s="322">
        <v>191.86543590712634</v>
      </c>
      <c r="BY82" s="322">
        <v>191.86543590712634</v>
      </c>
      <c r="BZ82" s="322">
        <v>191.86543590712634</v>
      </c>
      <c r="CA82" s="305">
        <v>191.86543590712634</v>
      </c>
      <c r="CB82" s="301">
        <v>191.86543590712634</v>
      </c>
      <c r="CC82" s="322">
        <v>191.86543590712634</v>
      </c>
      <c r="CD82" s="322">
        <v>191.86543590712634</v>
      </c>
      <c r="CE82" s="322">
        <v>191.86543590712634</v>
      </c>
      <c r="CF82" s="322">
        <v>191.86543590712634</v>
      </c>
      <c r="CG82" s="322">
        <v>191.86543590712634</v>
      </c>
      <c r="CH82" s="322">
        <v>191.86543590712634</v>
      </c>
      <c r="CI82" s="322">
        <v>191.86543590712634</v>
      </c>
      <c r="CJ82" s="322">
        <v>191.86543590712634</v>
      </c>
      <c r="CK82" s="322">
        <v>191.86543590712634</v>
      </c>
      <c r="CL82" s="322">
        <v>191.86543590712634</v>
      </c>
      <c r="CM82" s="305">
        <v>191.86543590712634</v>
      </c>
      <c r="CN82" s="241">
        <v>191.86543590712634</v>
      </c>
      <c r="CO82" s="317">
        <v>191.86543590712634</v>
      </c>
      <c r="CP82" s="317">
        <v>191.86543590712634</v>
      </c>
      <c r="CQ82" s="317">
        <v>191.86543590712634</v>
      </c>
      <c r="CR82" s="317">
        <v>191.86543590712634</v>
      </c>
      <c r="CS82" s="317">
        <v>191.86543590712634</v>
      </c>
      <c r="CT82" s="317">
        <v>198.4273583259102</v>
      </c>
      <c r="CU82" s="317">
        <v>197.81178078376075</v>
      </c>
      <c r="CV82" s="335">
        <v>197.81178078376075</v>
      </c>
      <c r="CW82" s="335">
        <v>197.81178078376075</v>
      </c>
      <c r="CX82" s="335">
        <v>197.81178078376075</v>
      </c>
      <c r="CY82" s="329">
        <v>197.81178078376075</v>
      </c>
      <c r="CZ82" s="335">
        <v>197.81178078376075</v>
      </c>
      <c r="DA82" s="335">
        <v>197.81178078376075</v>
      </c>
      <c r="DB82" s="335">
        <v>197.81178078376075</v>
      </c>
      <c r="DC82" s="335">
        <v>197.81178078376075</v>
      </c>
      <c r="DD82" s="322">
        <v>197.81178078376075</v>
      </c>
      <c r="DE82" s="322">
        <v>197.81178078376075</v>
      </c>
      <c r="DF82" s="322">
        <v>197.81178078376075</v>
      </c>
      <c r="DG82" s="322">
        <v>197.81178078376075</v>
      </c>
      <c r="DH82" s="322">
        <v>197.81178078376075</v>
      </c>
      <c r="DI82" s="322">
        <v>197.81178078376075</v>
      </c>
      <c r="DJ82" s="305">
        <v>197.81178078376075</v>
      </c>
    </row>
    <row r="83" spans="1:114" s="30" customFormat="1" ht="36.75">
      <c r="A83" s="30">
        <v>5</v>
      </c>
      <c r="B83" s="31" t="s">
        <v>124</v>
      </c>
      <c r="C83" s="32" t="s">
        <v>126</v>
      </c>
      <c r="D83" s="115" t="s">
        <v>127</v>
      </c>
      <c r="E83" s="34">
        <v>1</v>
      </c>
      <c r="F83" s="35">
        <v>3.178870417335838</v>
      </c>
      <c r="G83" s="36">
        <v>100</v>
      </c>
      <c r="H83" s="300">
        <v>116.68409722563766</v>
      </c>
      <c r="I83" s="323">
        <v>117.16268690663436</v>
      </c>
      <c r="J83" s="323">
        <v>117.16268690663436</v>
      </c>
      <c r="K83" s="323">
        <v>117.16268690663436</v>
      </c>
      <c r="L83" s="323">
        <v>117.16268690663436</v>
      </c>
      <c r="M83" s="323">
        <v>117.16268690663436</v>
      </c>
      <c r="N83" s="323">
        <v>117.16268690663436</v>
      </c>
      <c r="O83" s="323">
        <v>117.16268690663436</v>
      </c>
      <c r="P83" s="323">
        <v>117.16268690663436</v>
      </c>
      <c r="Q83" s="323">
        <v>117.16268690663436</v>
      </c>
      <c r="R83" s="323">
        <v>117.16268690663436</v>
      </c>
      <c r="S83" s="306">
        <v>117.16268690663436</v>
      </c>
      <c r="T83" s="300">
        <v>117.16268690663436</v>
      </c>
      <c r="U83" s="323">
        <v>117.16268690663436</v>
      </c>
      <c r="V83" s="323">
        <v>117.16268690663436</v>
      </c>
      <c r="W83" s="323">
        <v>117.16268690663436</v>
      </c>
      <c r="X83" s="323">
        <v>117.16268690663436</v>
      </c>
      <c r="Y83" s="323">
        <v>117.16268690663436</v>
      </c>
      <c r="Z83" s="323">
        <v>117.16268690663436</v>
      </c>
      <c r="AA83" s="323">
        <v>117.16268690663436</v>
      </c>
      <c r="AB83" s="323">
        <v>117.16268690663436</v>
      </c>
      <c r="AC83" s="323">
        <v>117.16268690663436</v>
      </c>
      <c r="AD83" s="323">
        <v>117.16268690663436</v>
      </c>
      <c r="AE83" s="306">
        <v>117.16268690663436</v>
      </c>
      <c r="AF83" s="300">
        <v>117.16268690663436</v>
      </c>
      <c r="AG83" s="323">
        <v>117.16268690663436</v>
      </c>
      <c r="AH83" s="323">
        <v>117.16268690663436</v>
      </c>
      <c r="AI83" s="323">
        <v>117.16268690663436</v>
      </c>
      <c r="AJ83" s="323">
        <v>117.16268690663436</v>
      </c>
      <c r="AK83" s="323">
        <v>117.16268690663436</v>
      </c>
      <c r="AL83" s="323">
        <v>117.16268690663436</v>
      </c>
      <c r="AM83" s="323">
        <v>117.16268690663436</v>
      </c>
      <c r="AN83" s="323">
        <v>117.16268690663436</v>
      </c>
      <c r="AO83" s="323">
        <v>117.16268690663436</v>
      </c>
      <c r="AP83" s="323">
        <v>117.16268690663436</v>
      </c>
      <c r="AQ83" s="306">
        <v>117.16268690663436</v>
      </c>
      <c r="AR83" s="300">
        <v>117.16268690663436</v>
      </c>
      <c r="AS83" s="323">
        <v>117.16268690663436</v>
      </c>
      <c r="AT83" s="323">
        <v>117.16268690663436</v>
      </c>
      <c r="AU83" s="323">
        <v>118.53816578000252</v>
      </c>
      <c r="AV83" s="323">
        <v>118.41696017752777</v>
      </c>
      <c r="AW83" s="323">
        <v>118.41696017752777</v>
      </c>
      <c r="AX83" s="323">
        <v>187.47258257752148</v>
      </c>
      <c r="AY83" s="323">
        <v>191.40265260167075</v>
      </c>
      <c r="AZ83" s="323">
        <v>191.40265260167078</v>
      </c>
      <c r="BA83" s="323">
        <v>191.40265260167078</v>
      </c>
      <c r="BB83" s="323">
        <v>191.40265260167078</v>
      </c>
      <c r="BC83" s="306">
        <v>191.40265260167078</v>
      </c>
      <c r="BD83" s="300">
        <v>192.8427319426747</v>
      </c>
      <c r="BE83" s="323">
        <v>192.11803520244868</v>
      </c>
      <c r="BF83" s="323">
        <v>192.11803520244868</v>
      </c>
      <c r="BG83" s="323">
        <v>190.53319570422536</v>
      </c>
      <c r="BH83" s="323">
        <v>191.40265260167078</v>
      </c>
      <c r="BI83" s="323">
        <v>191.40265260167078</v>
      </c>
      <c r="BJ83" s="323">
        <v>191.40265260167078</v>
      </c>
      <c r="BK83" s="323">
        <v>191.40265260167078</v>
      </c>
      <c r="BL83" s="323">
        <v>191.40265260167078</v>
      </c>
      <c r="BM83" s="323">
        <v>191.40265260167078</v>
      </c>
      <c r="BN83" s="323">
        <v>191.868188510466</v>
      </c>
      <c r="BO83" s="306">
        <v>191.6000733448881</v>
      </c>
      <c r="BP83" s="300">
        <v>191.6000733448881</v>
      </c>
      <c r="BQ83" s="323">
        <v>191.6000733448881</v>
      </c>
      <c r="BR83" s="323">
        <v>191.6000733448881</v>
      </c>
      <c r="BS83" s="323">
        <v>191.6000733448881</v>
      </c>
      <c r="BT83" s="323">
        <v>191.6000733448881</v>
      </c>
      <c r="BU83" s="323">
        <v>193.53474425613942</v>
      </c>
      <c r="BV83" s="323">
        <v>191.16027914370522</v>
      </c>
      <c r="BW83" s="323">
        <v>191.86543590712634</v>
      </c>
      <c r="BX83" s="323">
        <v>191.86543590712634</v>
      </c>
      <c r="BY83" s="323">
        <v>191.86543590712634</v>
      </c>
      <c r="BZ83" s="323">
        <v>191.86543590712634</v>
      </c>
      <c r="CA83" s="306">
        <v>191.86543590712634</v>
      </c>
      <c r="CB83" s="300">
        <v>191.86543590712634</v>
      </c>
      <c r="CC83" s="323">
        <v>191.86543590712634</v>
      </c>
      <c r="CD83" s="323">
        <v>191.86543590712634</v>
      </c>
      <c r="CE83" s="323">
        <v>191.86543590712634</v>
      </c>
      <c r="CF83" s="323">
        <v>191.86543590712634</v>
      </c>
      <c r="CG83" s="323">
        <v>191.86543590712634</v>
      </c>
      <c r="CH83" s="323">
        <v>191.86543590712634</v>
      </c>
      <c r="CI83" s="323">
        <v>191.86543590712634</v>
      </c>
      <c r="CJ83" s="323">
        <v>191.86543590712634</v>
      </c>
      <c r="CK83" s="323">
        <v>191.86543590712634</v>
      </c>
      <c r="CL83" s="323">
        <v>191.86543590712634</v>
      </c>
      <c r="CM83" s="306">
        <v>191.86543590712634</v>
      </c>
      <c r="CN83" s="240">
        <v>191.86543590712634</v>
      </c>
      <c r="CO83" s="319">
        <v>191.86543590712634</v>
      </c>
      <c r="CP83" s="319">
        <v>191.86543590712634</v>
      </c>
      <c r="CQ83" s="319">
        <v>191.86543590712634</v>
      </c>
      <c r="CR83" s="319">
        <v>191.86543590712634</v>
      </c>
      <c r="CS83" s="319">
        <v>191.86543590712634</v>
      </c>
      <c r="CT83" s="319">
        <v>198.4273583259102</v>
      </c>
      <c r="CU83" s="319">
        <v>197.81178078376075</v>
      </c>
      <c r="CV83" s="337">
        <v>197.81178078376075</v>
      </c>
      <c r="CW83" s="337">
        <v>197.81178078376075</v>
      </c>
      <c r="CX83" s="337">
        <v>197.81178078376075</v>
      </c>
      <c r="CY83" s="330">
        <v>197.81178078376075</v>
      </c>
      <c r="CZ83" s="337">
        <v>197.81178078376075</v>
      </c>
      <c r="DA83" s="337">
        <v>197.81178078376075</v>
      </c>
      <c r="DB83" s="337">
        <v>197.81178078376075</v>
      </c>
      <c r="DC83" s="337">
        <v>197.81178078376075</v>
      </c>
      <c r="DD83" s="323">
        <v>197.81178078376075</v>
      </c>
      <c r="DE83" s="323">
        <v>197.81178078376075</v>
      </c>
      <c r="DF83" s="323">
        <v>197.81178078376075</v>
      </c>
      <c r="DG83" s="323">
        <v>197.81178078376075</v>
      </c>
      <c r="DH83" s="323">
        <v>197.81178078376075</v>
      </c>
      <c r="DI83" s="323">
        <v>197.81178078376075</v>
      </c>
      <c r="DJ83" s="306">
        <v>197.81178078376075</v>
      </c>
    </row>
    <row r="84" spans="1:114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99">
        <v>100</v>
      </c>
      <c r="I84" s="320">
        <v>100</v>
      </c>
      <c r="J84" s="320">
        <v>100</v>
      </c>
      <c r="K84" s="320">
        <v>100</v>
      </c>
      <c r="L84" s="320">
        <v>100</v>
      </c>
      <c r="M84" s="320">
        <v>100</v>
      </c>
      <c r="N84" s="320">
        <v>100</v>
      </c>
      <c r="O84" s="320">
        <v>100</v>
      </c>
      <c r="P84" s="320">
        <v>100</v>
      </c>
      <c r="Q84" s="320">
        <v>100</v>
      </c>
      <c r="R84" s="320">
        <v>100</v>
      </c>
      <c r="S84" s="307">
        <v>100</v>
      </c>
      <c r="T84" s="299">
        <v>100</v>
      </c>
      <c r="U84" s="320">
        <v>100</v>
      </c>
      <c r="V84" s="320">
        <v>100</v>
      </c>
      <c r="W84" s="320">
        <v>100</v>
      </c>
      <c r="X84" s="320">
        <v>100</v>
      </c>
      <c r="Y84" s="320">
        <v>100</v>
      </c>
      <c r="Z84" s="320">
        <v>100</v>
      </c>
      <c r="AA84" s="320">
        <v>100</v>
      </c>
      <c r="AB84" s="320">
        <v>100</v>
      </c>
      <c r="AC84" s="320">
        <v>100</v>
      </c>
      <c r="AD84" s="320">
        <v>100</v>
      </c>
      <c r="AE84" s="307">
        <v>100</v>
      </c>
      <c r="AF84" s="299">
        <v>100</v>
      </c>
      <c r="AG84" s="320">
        <v>100</v>
      </c>
      <c r="AH84" s="320">
        <v>100</v>
      </c>
      <c r="AI84" s="320">
        <v>100</v>
      </c>
      <c r="AJ84" s="320">
        <v>100</v>
      </c>
      <c r="AK84" s="320">
        <v>100</v>
      </c>
      <c r="AL84" s="320">
        <v>100</v>
      </c>
      <c r="AM84" s="320">
        <v>100</v>
      </c>
      <c r="AN84" s="320">
        <v>100</v>
      </c>
      <c r="AO84" s="320">
        <v>100</v>
      </c>
      <c r="AP84" s="320">
        <v>100</v>
      </c>
      <c r="AQ84" s="307">
        <v>100</v>
      </c>
      <c r="AR84" s="299">
        <v>100</v>
      </c>
      <c r="AS84" s="320">
        <v>100</v>
      </c>
      <c r="AT84" s="320">
        <v>100</v>
      </c>
      <c r="AU84" s="320">
        <v>109.60507619868172</v>
      </c>
      <c r="AV84" s="320">
        <v>109.60507619868172</v>
      </c>
      <c r="AW84" s="320">
        <v>109.60507619868172</v>
      </c>
      <c r="AX84" s="320">
        <v>118.80433584074947</v>
      </c>
      <c r="AY84" s="320">
        <v>118.8043358407495</v>
      </c>
      <c r="AZ84" s="320">
        <v>118.8043358407495</v>
      </c>
      <c r="BA84" s="320">
        <v>118.8043358407495</v>
      </c>
      <c r="BB84" s="320">
        <v>118.8043358407495</v>
      </c>
      <c r="BC84" s="307">
        <v>118.8043358407495</v>
      </c>
      <c r="BD84" s="299">
        <v>132.33166617608384</v>
      </c>
      <c r="BE84" s="320">
        <v>132.33166617608384</v>
      </c>
      <c r="BF84" s="320">
        <v>132.33166617608384</v>
      </c>
      <c r="BG84" s="320">
        <v>118.8043358407495</v>
      </c>
      <c r="BH84" s="320">
        <v>118.8043358407495</v>
      </c>
      <c r="BI84" s="320">
        <v>118.8043358407495</v>
      </c>
      <c r="BJ84" s="320">
        <v>118.8043358407495</v>
      </c>
      <c r="BK84" s="320">
        <v>118.8043358407495</v>
      </c>
      <c r="BL84" s="320">
        <v>118.8043358407495</v>
      </c>
      <c r="BM84" s="320">
        <v>118.8043358407495</v>
      </c>
      <c r="BN84" s="320">
        <v>123.17732963485754</v>
      </c>
      <c r="BO84" s="307">
        <v>123.17732963485754</v>
      </c>
      <c r="BP84" s="299">
        <v>123.17732963485754</v>
      </c>
      <c r="BQ84" s="320">
        <v>123.17732963485754</v>
      </c>
      <c r="BR84" s="320">
        <v>123.17732963485754</v>
      </c>
      <c r="BS84" s="320">
        <v>123.17732963485754</v>
      </c>
      <c r="BT84" s="320">
        <v>123.17732963485754</v>
      </c>
      <c r="BU84" s="320">
        <v>140.77409101126577</v>
      </c>
      <c r="BV84" s="320">
        <v>128.17507622417264</v>
      </c>
      <c r="BW84" s="320">
        <v>128.17507622417267</v>
      </c>
      <c r="BX84" s="320">
        <v>128.17507622417267</v>
      </c>
      <c r="BY84" s="320">
        <v>128.17507622417267</v>
      </c>
      <c r="BZ84" s="320">
        <v>128.17507622417267</v>
      </c>
      <c r="CA84" s="307">
        <v>128.17507622417267</v>
      </c>
      <c r="CB84" s="299">
        <v>128.17507622417267</v>
      </c>
      <c r="CC84" s="320">
        <v>128.17507622417267</v>
      </c>
      <c r="CD84" s="320">
        <v>128.17507622417267</v>
      </c>
      <c r="CE84" s="320">
        <v>128.17507622417267</v>
      </c>
      <c r="CF84" s="320">
        <v>128.17507622417267</v>
      </c>
      <c r="CG84" s="320">
        <v>128.17507622417267</v>
      </c>
      <c r="CH84" s="320">
        <v>128.17507622417267</v>
      </c>
      <c r="CI84" s="320">
        <v>128.17507622417267</v>
      </c>
      <c r="CJ84" s="320">
        <v>128.17507622417267</v>
      </c>
      <c r="CK84" s="320">
        <v>128.17507622417267</v>
      </c>
      <c r="CL84" s="320">
        <v>128.17507622417267</v>
      </c>
      <c r="CM84" s="307">
        <v>128.17507622417267</v>
      </c>
      <c r="CN84" s="299">
        <v>128.17507622417267</v>
      </c>
      <c r="CO84" s="320">
        <v>128.17507622417267</v>
      </c>
      <c r="CP84" s="320">
        <v>128.17507622417267</v>
      </c>
      <c r="CQ84" s="320">
        <v>128.17507622417267</v>
      </c>
      <c r="CR84" s="320">
        <v>128.17507622417267</v>
      </c>
      <c r="CS84" s="320">
        <v>128.17507622417267</v>
      </c>
      <c r="CT84" s="320">
        <v>185.7876065629513</v>
      </c>
      <c r="CU84" s="320">
        <v>185.78760656295128</v>
      </c>
      <c r="CV84" s="338">
        <v>185.78760656295128</v>
      </c>
      <c r="CW84" s="338">
        <v>185.78760656295128</v>
      </c>
      <c r="CX84" s="338">
        <v>185.78760656295128</v>
      </c>
      <c r="CY84" s="327">
        <v>185.78760656295128</v>
      </c>
      <c r="CZ84" s="338">
        <v>185.78760656295128</v>
      </c>
      <c r="DA84" s="338">
        <v>185.78760656295128</v>
      </c>
      <c r="DB84" s="338">
        <v>185.78760656295128</v>
      </c>
      <c r="DC84" s="338">
        <v>185.78760656295128</v>
      </c>
      <c r="DD84" s="324">
        <v>185.78760656295128</v>
      </c>
      <c r="DE84" s="324">
        <v>185.78760656295128</v>
      </c>
      <c r="DF84" s="324">
        <v>185.78760656295128</v>
      </c>
      <c r="DG84" s="324">
        <v>185.78760656295128</v>
      </c>
      <c r="DH84" s="324">
        <v>185.78760656295128</v>
      </c>
      <c r="DI84" s="324">
        <v>185.78760656295128</v>
      </c>
      <c r="DJ84" s="309">
        <v>185.78760656295128</v>
      </c>
    </row>
    <row r="85" spans="1:114" s="37" customFormat="1" ht="24">
      <c r="A85" s="202">
        <v>6</v>
      </c>
      <c r="B85" s="203" t="s">
        <v>126</v>
      </c>
      <c r="C85" s="204" t="s">
        <v>130</v>
      </c>
      <c r="D85" s="205" t="s">
        <v>131</v>
      </c>
      <c r="E85" s="206">
        <v>1</v>
      </c>
      <c r="F85" s="207">
        <v>2.6476954437565126</v>
      </c>
      <c r="G85" s="208">
        <v>100</v>
      </c>
      <c r="H85" s="296">
        <v>120.03122497929253</v>
      </c>
      <c r="I85" s="295">
        <v>120.03122497929253</v>
      </c>
      <c r="J85" s="295">
        <v>120.03122497929253</v>
      </c>
      <c r="K85" s="295">
        <v>120.03122497929253</v>
      </c>
      <c r="L85" s="295">
        <v>120.03122497929253</v>
      </c>
      <c r="M85" s="295">
        <v>120.03122497929253</v>
      </c>
      <c r="N85" s="295">
        <v>120.03122497929253</v>
      </c>
      <c r="O85" s="295">
        <v>120.03122497929253</v>
      </c>
      <c r="P85" s="295">
        <v>120.03122497929253</v>
      </c>
      <c r="Q85" s="295">
        <v>120.03122497929253</v>
      </c>
      <c r="R85" s="295">
        <v>120.03122497929253</v>
      </c>
      <c r="S85" s="311">
        <v>120.03122497929253</v>
      </c>
      <c r="T85" s="296">
        <v>120.03122497929253</v>
      </c>
      <c r="U85" s="295">
        <v>120.03122497929253</v>
      </c>
      <c r="V85" s="295">
        <v>120.03122497929253</v>
      </c>
      <c r="W85" s="295">
        <v>120.03122497929253</v>
      </c>
      <c r="X85" s="295">
        <v>120.03122497929253</v>
      </c>
      <c r="Y85" s="295">
        <v>120.03122497929253</v>
      </c>
      <c r="Z85" s="295">
        <v>120.03122497929253</v>
      </c>
      <c r="AA85" s="295">
        <v>120.03122497929253</v>
      </c>
      <c r="AB85" s="295">
        <v>120.03122497929253</v>
      </c>
      <c r="AC85" s="295">
        <v>120.03122497929253</v>
      </c>
      <c r="AD85" s="295">
        <v>120.03122497929253</v>
      </c>
      <c r="AE85" s="311">
        <v>120.03122497929253</v>
      </c>
      <c r="AF85" s="296">
        <v>120.03122497929253</v>
      </c>
      <c r="AG85" s="295">
        <v>120.03122497929253</v>
      </c>
      <c r="AH85" s="295">
        <v>120.03122497929253</v>
      </c>
      <c r="AI85" s="295">
        <v>120.03122497929253</v>
      </c>
      <c r="AJ85" s="295">
        <v>120.03122497929253</v>
      </c>
      <c r="AK85" s="295">
        <v>120.03122497929253</v>
      </c>
      <c r="AL85" s="295">
        <v>120.03122497929253</v>
      </c>
      <c r="AM85" s="295">
        <v>120.03122497929253</v>
      </c>
      <c r="AN85" s="295">
        <v>120.03122497929253</v>
      </c>
      <c r="AO85" s="295">
        <v>120.03122497929253</v>
      </c>
      <c r="AP85" s="295">
        <v>120.03122497929253</v>
      </c>
      <c r="AQ85" s="311">
        <v>120.03122497929253</v>
      </c>
      <c r="AR85" s="296">
        <v>120.03122497929253</v>
      </c>
      <c r="AS85" s="295">
        <v>120.03122497929253</v>
      </c>
      <c r="AT85" s="295">
        <v>120.03122497929253</v>
      </c>
      <c r="AU85" s="295">
        <v>120.03122497929253</v>
      </c>
      <c r="AV85" s="295">
        <v>120.03122497929253</v>
      </c>
      <c r="AW85" s="295">
        <v>120.03122497929253</v>
      </c>
      <c r="AX85" s="295">
        <v>200.0520416321542</v>
      </c>
      <c r="AY85" s="295">
        <v>200.0520416321542</v>
      </c>
      <c r="AZ85" s="295">
        <v>200.0520416321542</v>
      </c>
      <c r="BA85" s="295">
        <v>200.0520416321542</v>
      </c>
      <c r="BB85" s="295">
        <v>200.0520416321542</v>
      </c>
      <c r="BC85" s="311">
        <v>200.0520416321542</v>
      </c>
      <c r="BD85" s="296">
        <v>200.0520416321542</v>
      </c>
      <c r="BE85" s="295">
        <v>200.0520416321542</v>
      </c>
      <c r="BF85" s="295">
        <v>200.0520416321542</v>
      </c>
      <c r="BG85" s="295">
        <v>200.0520416321542</v>
      </c>
      <c r="BH85" s="295">
        <v>200.0520416321542</v>
      </c>
      <c r="BI85" s="295">
        <v>200.0520416321542</v>
      </c>
      <c r="BJ85" s="295">
        <v>200.0520416321542</v>
      </c>
      <c r="BK85" s="295">
        <v>200.0520416321542</v>
      </c>
      <c r="BL85" s="295">
        <v>200.0520416321542</v>
      </c>
      <c r="BM85" s="295">
        <v>200.0520416321542</v>
      </c>
      <c r="BN85" s="295">
        <v>200.0520416321542</v>
      </c>
      <c r="BO85" s="311">
        <v>200.0520416321542</v>
      </c>
      <c r="BP85" s="296">
        <v>200.0520416321542</v>
      </c>
      <c r="BQ85" s="295">
        <v>200.0520416321542</v>
      </c>
      <c r="BR85" s="295">
        <v>200.0520416321542</v>
      </c>
      <c r="BS85" s="295">
        <v>200.0520416321542</v>
      </c>
      <c r="BT85" s="295">
        <v>200.0520416321542</v>
      </c>
      <c r="BU85" s="295">
        <v>200.0520416321542</v>
      </c>
      <c r="BV85" s="295">
        <v>200.0520416321542</v>
      </c>
      <c r="BW85" s="295">
        <v>200.0520416321542</v>
      </c>
      <c r="BX85" s="295">
        <v>200.0520416321542</v>
      </c>
      <c r="BY85" s="295">
        <v>200.0520416321542</v>
      </c>
      <c r="BZ85" s="295">
        <v>200.0520416321542</v>
      </c>
      <c r="CA85" s="311">
        <v>200.0520416321542</v>
      </c>
      <c r="CB85" s="296">
        <v>200.0520416321542</v>
      </c>
      <c r="CC85" s="295">
        <v>200.0520416321542</v>
      </c>
      <c r="CD85" s="295">
        <v>200.0520416321542</v>
      </c>
      <c r="CE85" s="295">
        <v>200.0520416321542</v>
      </c>
      <c r="CF85" s="295">
        <v>200.0520416321542</v>
      </c>
      <c r="CG85" s="295">
        <v>200.0520416321542</v>
      </c>
      <c r="CH85" s="295">
        <v>200.0520416321542</v>
      </c>
      <c r="CI85" s="295">
        <v>200.0520416321542</v>
      </c>
      <c r="CJ85" s="295">
        <v>200.0520416321542</v>
      </c>
      <c r="CK85" s="295">
        <v>200.0520416321542</v>
      </c>
      <c r="CL85" s="295">
        <v>200.0520416321542</v>
      </c>
      <c r="CM85" s="311">
        <v>200.0520416321542</v>
      </c>
      <c r="CN85" s="296">
        <v>200.0520416321542</v>
      </c>
      <c r="CO85" s="295">
        <v>200.0520416321542</v>
      </c>
      <c r="CP85" s="295">
        <v>200.0520416321542</v>
      </c>
      <c r="CQ85" s="295">
        <v>200.0520416321542</v>
      </c>
      <c r="CR85" s="295">
        <v>200.0520416321542</v>
      </c>
      <c r="CS85" s="295">
        <v>200.0520416321542</v>
      </c>
      <c r="CT85" s="295">
        <v>200.0520416321542</v>
      </c>
      <c r="CU85" s="295">
        <v>200.0520416321542</v>
      </c>
      <c r="CV85" s="295">
        <v>200.0520416321542</v>
      </c>
      <c r="CW85" s="295">
        <v>200.0520416321542</v>
      </c>
      <c r="CX85" s="295">
        <v>200.0520416321542</v>
      </c>
      <c r="CY85" s="332">
        <v>200.0520416321542</v>
      </c>
      <c r="CZ85" s="295">
        <v>200.0520416321542</v>
      </c>
      <c r="DA85" s="295">
        <v>200.0520416321542</v>
      </c>
      <c r="DB85" s="295">
        <v>200.0520416321542</v>
      </c>
      <c r="DC85" s="295">
        <v>200.0520416321542</v>
      </c>
      <c r="DD85" s="345">
        <v>200.0520416321542</v>
      </c>
      <c r="DE85" s="345">
        <v>200.0520416321542</v>
      </c>
      <c r="DF85" s="345">
        <v>200.0520416321542</v>
      </c>
      <c r="DG85" s="345">
        <v>200.0520416321542</v>
      </c>
      <c r="DH85" s="345">
        <v>200.0520416321542</v>
      </c>
      <c r="DI85" s="345">
        <v>200.0520416321542</v>
      </c>
      <c r="DJ85" s="357">
        <v>200.0520416321542</v>
      </c>
    </row>
    <row r="89" spans="2:70" s="69" customFormat="1" ht="15">
      <c r="B89" s="209"/>
      <c r="C89" s="210"/>
      <c r="D89" s="211"/>
      <c r="E89" s="211"/>
      <c r="F89" s="211"/>
      <c r="AR89" s="212"/>
      <c r="AS89" s="212"/>
      <c r="AT89" s="212"/>
      <c r="AU89" s="108"/>
      <c r="AV89" s="108"/>
      <c r="AW89" s="108"/>
      <c r="AX89" s="108"/>
      <c r="AY89" s="108"/>
      <c r="AZ89" s="108"/>
      <c r="BA89" s="108"/>
      <c r="BB89" s="108"/>
      <c r="BC89" s="108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108"/>
      <c r="BQ89" s="108"/>
      <c r="BR89" s="108"/>
    </row>
  </sheetData>
  <sheetProtection/>
  <mergeCells count="9">
    <mergeCell ref="CZ2:DJ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0" t="s">
        <v>159</v>
      </c>
      <c r="G2" s="110"/>
    </row>
    <row r="5" spans="2:62" ht="32.25" thickBot="1">
      <c r="B5" s="108"/>
      <c r="C5" s="108"/>
      <c r="D5" s="132" t="s">
        <v>156</v>
      </c>
      <c r="E5" s="132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33" t="s">
        <v>153</v>
      </c>
      <c r="C6" s="134"/>
      <c r="D6" s="135" t="e">
        <f>#REF!</f>
        <v>#REF!</v>
      </c>
      <c r="E6" s="13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30" t="s">
        <v>154</v>
      </c>
      <c r="C7" s="131"/>
      <c r="D7" s="129" t="e">
        <f>#REF!</f>
        <v>#REF!</v>
      </c>
      <c r="E7" s="129" t="e">
        <f>#REF!</f>
        <v>#REF!</v>
      </c>
      <c r="BI7" t="e">
        <f>(F7/$F$4)*(#REF!/#REF!-1)*100</f>
        <v>#DIV/0!</v>
      </c>
    </row>
    <row r="8" spans="2:61" ht="15.75">
      <c r="B8" s="136" t="s">
        <v>158</v>
      </c>
      <c r="C8" s="137"/>
      <c r="D8" s="153" t="e">
        <f>#REF!</f>
        <v>#REF!</v>
      </c>
      <c r="E8" s="153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58"/>
      <c r="C10" s="158"/>
      <c r="D10" s="159" t="s">
        <v>166</v>
      </c>
      <c r="E10" s="159" t="s">
        <v>167</v>
      </c>
    </row>
    <row r="11" spans="2:5" ht="15.75">
      <c r="B11" s="160" t="s">
        <v>153</v>
      </c>
      <c r="C11" s="160"/>
      <c r="D11" s="161" t="e">
        <f>#REF!</f>
        <v>#REF!</v>
      </c>
      <c r="E11" s="161" t="e">
        <f>#REF!</f>
        <v>#REF!</v>
      </c>
    </row>
    <row r="12" spans="2:5" ht="15.75">
      <c r="B12" s="158" t="s">
        <v>154</v>
      </c>
      <c r="C12" s="158"/>
      <c r="D12" s="162" t="e">
        <f>#REF!</f>
        <v>#REF!</v>
      </c>
      <c r="E12" s="162" t="e">
        <f>#REF!</f>
        <v>#REF!</v>
      </c>
    </row>
    <row r="13" spans="2:5" ht="15.75">
      <c r="B13" s="156" t="s">
        <v>158</v>
      </c>
      <c r="C13" s="156"/>
      <c r="D13" s="163" t="e">
        <f>#REF!</f>
        <v>#REF!</v>
      </c>
      <c r="E13" s="163" t="e">
        <f>#REF!</f>
        <v>#REF!</v>
      </c>
    </row>
    <row r="15" spans="2:5" ht="31.5">
      <c r="B15" s="158"/>
      <c r="C15" s="158"/>
      <c r="D15" s="159" t="s">
        <v>185</v>
      </c>
      <c r="E15" s="159" t="s">
        <v>186</v>
      </c>
    </row>
    <row r="16" spans="2:5" ht="15.75">
      <c r="B16" s="160" t="s">
        <v>153</v>
      </c>
      <c r="C16" s="160"/>
      <c r="D16" s="161" t="e">
        <f>#REF!</f>
        <v>#REF!</v>
      </c>
      <c r="E16" s="161" t="e">
        <f>#REF!</f>
        <v>#REF!</v>
      </c>
    </row>
    <row r="17" spans="2:5" ht="15.75">
      <c r="B17" s="158" t="s">
        <v>154</v>
      </c>
      <c r="C17" s="158"/>
      <c r="D17" s="162" t="e">
        <f>#REF!</f>
        <v>#REF!</v>
      </c>
      <c r="E17" s="162" t="e">
        <f>#REF!</f>
        <v>#REF!</v>
      </c>
    </row>
    <row r="18" spans="2:5" ht="15.75">
      <c r="B18" s="156" t="s">
        <v>158</v>
      </c>
      <c r="C18" s="156"/>
      <c r="D18" s="163" t="e">
        <f>#REF!</f>
        <v>#REF!</v>
      </c>
      <c r="E18" s="163" t="e">
        <f>#REF!</f>
        <v>#REF!</v>
      </c>
    </row>
    <row r="20" spans="2:5" ht="31.5">
      <c r="B20" s="187"/>
      <c r="C20" s="187"/>
      <c r="D20" s="188" t="s">
        <v>198</v>
      </c>
      <c r="E20" s="188" t="s">
        <v>199</v>
      </c>
    </row>
    <row r="21" spans="2:5" ht="15.75">
      <c r="B21" s="189" t="s">
        <v>153</v>
      </c>
      <c r="C21" s="189"/>
      <c r="D21" s="190" t="e">
        <f>#REF!</f>
        <v>#REF!</v>
      </c>
      <c r="E21" s="190" t="e">
        <f>#REF!</f>
        <v>#REF!</v>
      </c>
    </row>
    <row r="22" spans="2:5" ht="15.75">
      <c r="B22" s="187" t="s">
        <v>154</v>
      </c>
      <c r="C22" s="187"/>
      <c r="D22" s="191" t="e">
        <f>#REF!</f>
        <v>#REF!</v>
      </c>
      <c r="E22" s="191" t="e">
        <f>#REF!</f>
        <v>#REF!</v>
      </c>
    </row>
    <row r="23" spans="2:5" ht="15.75">
      <c r="B23" s="192" t="s">
        <v>158</v>
      </c>
      <c r="C23" s="192"/>
      <c r="D23" s="193" t="e">
        <f>#REF!</f>
        <v>#REF!</v>
      </c>
      <c r="E23" s="19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0" t="s">
        <v>159</v>
      </c>
      <c r="G2" s="110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78"/>
      <c r="C6" s="178"/>
      <c r="D6" s="181" t="s">
        <v>183</v>
      </c>
      <c r="E6" s="181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85" t="s">
        <v>174</v>
      </c>
      <c r="C7" s="185"/>
      <c r="D7" s="182" t="s">
        <v>177</v>
      </c>
      <c r="E7" s="182" t="s">
        <v>178</v>
      </c>
      <c r="BI7" t="e">
        <f>(F7/$F$4)*(#REF!/#REF!-1)*100</f>
        <v>#DIV/0!</v>
      </c>
    </row>
    <row r="8" spans="2:61" ht="15">
      <c r="B8" s="178" t="s">
        <v>175</v>
      </c>
      <c r="C8" s="178"/>
      <c r="D8" s="183" t="s">
        <v>179</v>
      </c>
      <c r="E8" s="183" t="s">
        <v>180</v>
      </c>
      <c r="BI8" t="e">
        <f>(F8/$F$4)*(#REF!/#REF!-1)*100</f>
        <v>#DIV/0!</v>
      </c>
    </row>
    <row r="9" spans="2:61" ht="15" customHeight="1">
      <c r="B9" s="155" t="s">
        <v>176</v>
      </c>
      <c r="C9" s="155"/>
      <c r="D9" s="184" t="s">
        <v>181</v>
      </c>
      <c r="E9" s="184" t="s">
        <v>182</v>
      </c>
      <c r="BI9" t="e">
        <f>(F9/$F$4)*(#REF!/#REF!-1)*100</f>
        <v>#DIV/0!</v>
      </c>
    </row>
    <row r="10" ht="33.75" customHeight="1"/>
    <row r="16" ht="18">
      <c r="B16" s="111"/>
    </row>
    <row r="18" spans="2:5" ht="31.5">
      <c r="B18" s="158"/>
      <c r="C18" s="158"/>
      <c r="D18" s="159" t="s">
        <v>185</v>
      </c>
      <c r="E18" s="159" t="s">
        <v>186</v>
      </c>
    </row>
    <row r="19" spans="2:5" ht="15.75">
      <c r="B19" s="160" t="s">
        <v>153</v>
      </c>
      <c r="C19" s="160"/>
      <c r="D19" s="161">
        <v>0.6549267653809476</v>
      </c>
      <c r="E19" s="161">
        <v>-0.6089348543105277</v>
      </c>
    </row>
    <row r="20" spans="2:5" ht="15.75">
      <c r="B20" s="158" t="s">
        <v>154</v>
      </c>
      <c r="C20" s="158"/>
      <c r="D20" s="162">
        <v>0.3995811105660829</v>
      </c>
      <c r="E20" s="162">
        <v>0.16353041445900107</v>
      </c>
    </row>
    <row r="21" spans="2:5" ht="15.75">
      <c r="B21" s="156" t="s">
        <v>158</v>
      </c>
      <c r="C21" s="156"/>
      <c r="D21" s="163">
        <v>2.69681766038099</v>
      </c>
      <c r="E21" s="163">
        <v>-0.13895235108587478</v>
      </c>
    </row>
    <row r="23" spans="2:5" ht="34.5" customHeight="1" thickBot="1">
      <c r="B23" s="178"/>
      <c r="C23" s="178"/>
      <c r="D23" s="181" t="s">
        <v>190</v>
      </c>
      <c r="E23" s="181" t="s">
        <v>191</v>
      </c>
    </row>
    <row r="24" spans="2:5" ht="15">
      <c r="B24" s="185" t="s">
        <v>174</v>
      </c>
      <c r="C24" s="185"/>
      <c r="D24" s="182" t="s">
        <v>192</v>
      </c>
      <c r="E24" s="182" t="s">
        <v>196</v>
      </c>
    </row>
    <row r="25" spans="2:5" ht="15">
      <c r="B25" s="178" t="s">
        <v>175</v>
      </c>
      <c r="C25" s="178"/>
      <c r="D25" s="183" t="s">
        <v>193</v>
      </c>
      <c r="E25" s="183" t="s">
        <v>195</v>
      </c>
    </row>
    <row r="26" spans="2:5" ht="15">
      <c r="B26" s="155" t="s">
        <v>176</v>
      </c>
      <c r="C26" s="155"/>
      <c r="D26" s="184" t="s">
        <v>194</v>
      </c>
      <c r="E26" s="184" t="s">
        <v>197</v>
      </c>
    </row>
    <row r="28" spans="2:5" ht="39.75" thickBot="1">
      <c r="B28" s="194"/>
      <c r="C28" s="194"/>
      <c r="D28" s="195" t="s">
        <v>200</v>
      </c>
      <c r="E28" s="195" t="s">
        <v>201</v>
      </c>
    </row>
    <row r="29" spans="2:5" ht="15">
      <c r="B29" s="196" t="s">
        <v>174</v>
      </c>
      <c r="C29" s="196"/>
      <c r="D29" s="197"/>
      <c r="E29" s="197"/>
    </row>
    <row r="30" spans="2:5" ht="15">
      <c r="B30" s="194" t="s">
        <v>175</v>
      </c>
      <c r="C30" s="194"/>
      <c r="D30" s="198"/>
      <c r="E30" s="198"/>
    </row>
    <row r="31" spans="2:5" ht="15">
      <c r="B31" s="199" t="s">
        <v>176</v>
      </c>
      <c r="C31" s="199"/>
      <c r="D31" s="200"/>
      <c r="E31" s="20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3">
        <v>2013</v>
      </c>
      <c r="E4" s="373"/>
      <c r="F4" s="373"/>
      <c r="G4" s="373">
        <v>2014</v>
      </c>
      <c r="H4" s="373"/>
      <c r="I4" s="373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2:11" ht="15.75">
      <c r="B11" s="164" t="s">
        <v>170</v>
      </c>
      <c r="C11" s="154"/>
      <c r="D11" s="373">
        <v>2013</v>
      </c>
      <c r="E11" s="373"/>
      <c r="F11" s="373"/>
      <c r="G11" s="373">
        <v>2014</v>
      </c>
      <c r="H11" s="373"/>
      <c r="I11" s="373"/>
      <c r="J11" s="158">
        <v>2013</v>
      </c>
      <c r="K11" s="158">
        <v>2014</v>
      </c>
    </row>
    <row r="12" spans="2:11" ht="16.5" thickBot="1">
      <c r="B12" s="167"/>
      <c r="C12" s="167"/>
      <c r="D12" s="179" t="s">
        <v>187</v>
      </c>
      <c r="E12" s="179" t="s">
        <v>188</v>
      </c>
      <c r="F12" s="179" t="s">
        <v>189</v>
      </c>
      <c r="G12" s="179" t="s">
        <v>187</v>
      </c>
      <c r="H12" s="179" t="s">
        <v>188</v>
      </c>
      <c r="I12" s="179" t="s">
        <v>189</v>
      </c>
      <c r="J12" s="180" t="s">
        <v>134</v>
      </c>
      <c r="K12" s="180" t="s">
        <v>134</v>
      </c>
    </row>
    <row r="13" spans="2:11" ht="15.75">
      <c r="B13" s="154" t="s">
        <v>172</v>
      </c>
      <c r="C13" s="154"/>
      <c r="D13" s="171">
        <f>PPI_ALLRwanda!AL4</f>
        <v>109.51677186425445</v>
      </c>
      <c r="E13" s="171">
        <f>PPI_ALLRwanda!AM4</f>
        <v>110.80272468587873</v>
      </c>
      <c r="F13" s="171">
        <f>PPI_ALLRwanda!AN4</f>
        <v>108.65058911822618</v>
      </c>
      <c r="G13" s="176">
        <f>PPI_ALLRwanda!AX4</f>
        <v>107.98766962258874</v>
      </c>
      <c r="H13" s="171">
        <f>PPI_ALLRwanda!AY4</f>
        <v>108.87074743347458</v>
      </c>
      <c r="I13" s="171">
        <f>PPI_ALLRwanda!AZ4</f>
        <v>110.10845510040623</v>
      </c>
      <c r="J13" s="176" t="e">
        <f>#REF!</f>
        <v>#REF!</v>
      </c>
      <c r="K13" s="177" t="e">
        <f>#REF!</f>
        <v>#REF!</v>
      </c>
    </row>
    <row r="14" spans="2:11" ht="15.75">
      <c r="B14" s="154" t="s">
        <v>161</v>
      </c>
      <c r="C14" s="154"/>
      <c r="D14" s="171" t="e">
        <f>#REF!</f>
        <v>#REF!</v>
      </c>
      <c r="E14" s="171" t="e">
        <f>#REF!</f>
        <v>#REF!</v>
      </c>
      <c r="F14" s="171" t="e">
        <f>#REF!</f>
        <v>#REF!</v>
      </c>
      <c r="G14" s="173" t="e">
        <f>#REF!</f>
        <v>#REF!</v>
      </c>
      <c r="H14" s="171" t="e">
        <f>#REF!</f>
        <v>#REF!</v>
      </c>
      <c r="I14" s="171" t="e">
        <f>#REF!</f>
        <v>#REF!</v>
      </c>
      <c r="J14" s="173" t="e">
        <f>#REF!</f>
        <v>#REF!</v>
      </c>
      <c r="K14" s="162" t="e">
        <f>#REF!</f>
        <v>#REF!</v>
      </c>
    </row>
    <row r="15" spans="2:11" ht="15.75">
      <c r="B15" s="156" t="s">
        <v>162</v>
      </c>
      <c r="C15" s="156"/>
      <c r="D15" s="163" t="e">
        <f>#REF!</f>
        <v>#REF!</v>
      </c>
      <c r="E15" s="163" t="e">
        <f>#REF!</f>
        <v>#REF!</v>
      </c>
      <c r="F15" s="163" t="e">
        <f>#REF!</f>
        <v>#REF!</v>
      </c>
      <c r="G15" s="175" t="e">
        <f>#REF!</f>
        <v>#REF!</v>
      </c>
      <c r="H15" s="163" t="e">
        <f>#REF!</f>
        <v>#REF!</v>
      </c>
      <c r="I15" s="163" t="e">
        <f>#REF!</f>
        <v>#REF!</v>
      </c>
      <c r="J15" s="175" t="e">
        <f>#REF!</f>
        <v>#REF!</v>
      </c>
      <c r="K15" s="163" t="e">
        <f>#REF!</f>
        <v>#REF!</v>
      </c>
    </row>
    <row r="17" spans="4:7" ht="15">
      <c r="D17" s="129"/>
      <c r="E17" s="129"/>
      <c r="F17" s="129"/>
      <c r="G17" s="129"/>
    </row>
    <row r="18" spans="4:7" ht="15">
      <c r="D18" s="129"/>
      <c r="E18" s="129"/>
      <c r="F18" s="129"/>
      <c r="G18" s="129"/>
    </row>
    <row r="19" spans="4:8" ht="15">
      <c r="D19" s="129"/>
      <c r="E19" s="129"/>
      <c r="F19" s="129"/>
      <c r="G19" s="129"/>
      <c r="H19" s="12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3">
        <v>2013</v>
      </c>
      <c r="E4" s="373"/>
      <c r="F4" s="373"/>
      <c r="G4" s="373">
        <v>2014</v>
      </c>
      <c r="H4" s="373"/>
      <c r="I4" s="373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4:9" ht="15.75">
      <c r="D11" s="168"/>
      <c r="E11" s="168"/>
      <c r="F11" s="168"/>
      <c r="G11" s="168"/>
      <c r="H11" s="168"/>
      <c r="I11" s="168"/>
    </row>
    <row r="13" ht="18">
      <c r="B13" s="111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4">
        <v>2013</v>
      </c>
      <c r="E4" s="374"/>
      <c r="F4" s="374"/>
      <c r="G4" s="374">
        <v>2014</v>
      </c>
      <c r="H4" s="374"/>
      <c r="I4" s="374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3">
        <v>2013</v>
      </c>
      <c r="E10" s="373"/>
      <c r="F10" s="373"/>
      <c r="G10" s="373">
        <v>2014</v>
      </c>
      <c r="H10" s="373"/>
      <c r="I10" s="373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4">
        <v>2013</v>
      </c>
      <c r="E4" s="374"/>
      <c r="F4" s="374"/>
      <c r="G4" s="374">
        <v>2014</v>
      </c>
      <c r="H4" s="374"/>
      <c r="I4" s="374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3">
        <v>2013</v>
      </c>
      <c r="E10" s="373"/>
      <c r="F10" s="373"/>
      <c r="G10" s="373">
        <v>2014</v>
      </c>
      <c r="H10" s="373"/>
      <c r="I10" s="373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Lucie MUTETIJABIRO</cp:lastModifiedBy>
  <dcterms:created xsi:type="dcterms:W3CDTF">2014-05-20T09:40:55Z</dcterms:created>
  <dcterms:modified xsi:type="dcterms:W3CDTF">2019-12-30T13:25:31Z</dcterms:modified>
  <cp:category/>
  <cp:version/>
  <cp:contentType/>
  <cp:contentStatus/>
</cp:coreProperties>
</file>