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MPAYIMANA\Desktop\web notes\"/>
    </mc:Choice>
  </mc:AlternateContent>
  <xr:revisionPtr revIDLastSave="0" documentId="13_ncr:1_{5656F1D6-9249-4F9B-8F25-B6DBABA0D3EF}" xr6:coauthVersionLast="47" xr6:coauthVersionMax="47" xr10:uidLastSave="{00000000-0000-0000-0000-000000000000}"/>
  <bookViews>
    <workbookView xWindow="-110" yWindow="-110" windowWidth="19420" windowHeight="11500" activeTab="7" xr2:uid="{B8C6A904-B5A3-4581-BD6D-1D21AE3F4966}"/>
  </bookViews>
  <sheets>
    <sheet name="Table A Q" sheetId="16" r:id="rId1"/>
    <sheet name="QGDP_CP" sheetId="2" r:id="rId2"/>
    <sheet name="QGDP_KP" sheetId="1" r:id="rId3"/>
    <sheet name="QGDP_SH" sheetId="3" r:id="rId4"/>
    <sheet name="QGDP_Gr" sheetId="4" r:id="rId5"/>
    <sheet name="QGDP_Cont" sheetId="5" r:id="rId6"/>
    <sheet name="QGDP_DF" sheetId="6" r:id="rId7"/>
    <sheet name="T3 GDP XQ" sheetId="17" r:id="rId8"/>
    <sheet name="T3A GDP XQ" sheetId="18" r:id="rId9"/>
  </sheets>
  <externalReferences>
    <externalReference r:id="rId10"/>
  </externalReferences>
  <definedNames>
    <definedName name="_xlnm._FilterDatabase" localSheetId="5" hidden="1">QGDP_Cont!$A$8:$CB$44</definedName>
    <definedName name="_xlnm._FilterDatabase" localSheetId="2" hidden="1">QGDP_KP!$A$9:$CE$44</definedName>
    <definedName name="_xlnm.Print_Area" localSheetId="5">QGDP_Cont!$B$1:$CH$49</definedName>
    <definedName name="_xlnm.Print_Area" localSheetId="1">QGDP_CP!$B$1:$CH$49</definedName>
    <definedName name="_xlnm.Print_Area" localSheetId="6">QGDP_DF!$B$1:$CH$49</definedName>
    <definedName name="_xlnm.Print_Area" localSheetId="4">QGDP_Gr!$B$1:$CH$49</definedName>
    <definedName name="_xlnm.Print_Area" localSheetId="2">QGDP_KP!$B$1:$CH$49</definedName>
    <definedName name="_xlnm.Print_Area" localSheetId="3">QGDP_SH!$B$1:$CH$49</definedName>
    <definedName name="_xlnm.Print_Area" localSheetId="7">'T3 GDP XQ'!$C$2:$CI$69</definedName>
    <definedName name="_xlnm.Print_Area" localSheetId="8">'T3A GDP XQ'!$B$3:$CH$50</definedName>
    <definedName name="_xlnm.Print_Area" localSheetId="0">'Table A Q'!$B$1:$CG$46</definedName>
    <definedName name="_xlnm.Print_Titles" localSheetId="5">QGDP_Cont!$5:$6</definedName>
    <definedName name="_xlnm.Print_Titles" localSheetId="1">QGDP_CP!$5:$6</definedName>
    <definedName name="_xlnm.Print_Titles" localSheetId="6">QGDP_DF!$5:$6</definedName>
    <definedName name="_xlnm.Print_Titles" localSheetId="4">QGDP_Gr!$5:$6</definedName>
    <definedName name="_xlnm.Print_Titles" localSheetId="2">QGDP_KP!$5:$6</definedName>
    <definedName name="_xlnm.Print_Titles" localSheetId="3">QGDP_SH!$5:$6</definedName>
    <definedName name="Produc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9" i="1" l="1"/>
  <c r="B49" i="3" s="1"/>
  <c r="B49" i="4" s="1"/>
  <c r="B49" i="5" s="1"/>
  <c r="B49" i="6" s="1"/>
  <c r="B48" i="6" l="1"/>
</calcChain>
</file>

<file path=xl/sharedStrings.xml><?xml version="1.0" encoding="utf-8"?>
<sst xmlns="http://schemas.openxmlformats.org/spreadsheetml/2006/main" count="1664" uniqueCount="315">
  <si>
    <t>Table 2</t>
  </si>
  <si>
    <t>Gross Domestic Product by Kind of Activity</t>
  </si>
  <si>
    <t>(in billion Frw)</t>
  </si>
  <si>
    <t>Base year</t>
  </si>
  <si>
    <t>Activity description</t>
  </si>
  <si>
    <t>ISIC4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</si>
  <si>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</si>
  <si>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</si>
  <si>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</si>
  <si>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</si>
  <si>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</si>
  <si>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</si>
  <si>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</si>
  <si>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</si>
  <si>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</si>
  <si>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</si>
  <si>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</si>
  <si>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</si>
  <si>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</si>
  <si>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</si>
  <si>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</si>
  <si>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</si>
  <si>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</si>
  <si>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</si>
  <si>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</si>
  <si>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</si>
  <si>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</si>
  <si>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</si>
  <si>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</si>
  <si>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</si>
  <si>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</si>
  <si>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</si>
  <si>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</si>
  <si>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</si>
  <si>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</si>
  <si>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</si>
  <si>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</si>
  <si>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</si>
  <si>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</si>
  <si>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</si>
  <si>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</si>
  <si>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</si>
  <si>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</si>
  <si>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</si>
  <si>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</si>
  <si>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</si>
  <si>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</si>
  <si>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</si>
  <si>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</si>
  <si>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</si>
  <si>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</si>
  <si>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</si>
  <si>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</si>
  <si>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</si>
  <si>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</si>
  <si>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</si>
  <si>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</si>
  <si>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</si>
  <si>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</si>
  <si>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</si>
  <si>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</si>
  <si>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</si>
  <si>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</si>
  <si>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</si>
  <si>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</si>
  <si>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</si>
  <si>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</si>
  <si>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</si>
  <si>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</si>
  <si>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</si>
  <si>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</si>
  <si>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</si>
  <si>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</si>
  <si>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</si>
  <si>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</si>
  <si>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</si>
  <si>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</si>
  <si>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</si>
  <si>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</si>
  <si>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</si>
  <si>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</si>
  <si>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</si>
  <si>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</si>
  <si>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</si>
  <si>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</si>
  <si>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</si>
  <si>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</si>
  <si>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</si>
  <si>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A</t>
  </si>
  <si>
    <t>AA</t>
  </si>
  <si>
    <t>AB</t>
  </si>
  <si>
    <t>AC</t>
  </si>
  <si>
    <t>AD</t>
  </si>
  <si>
    <t>AE</t>
  </si>
  <si>
    <t>M</t>
  </si>
  <si>
    <t>B-F</t>
  </si>
  <si>
    <t>B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</si>
  <si>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</si>
  <si>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</si>
  <si>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</si>
  <si>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</si>
  <si>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</si>
  <si>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</si>
  <si>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</si>
  <si>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</si>
  <si>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</si>
  <si>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D</t>
  </si>
  <si>
    <t>E</t>
  </si>
  <si>
    <t>F</t>
  </si>
  <si>
    <t>G-T</t>
  </si>
  <si>
    <t>G-H</t>
  </si>
  <si>
    <t>GA</t>
  </si>
  <si>
    <t>GB</t>
  </si>
  <si>
    <t>HA</t>
  </si>
  <si>
    <t>I-T</t>
  </si>
  <si>
    <t>I</t>
  </si>
  <si>
    <t>J</t>
  </si>
  <si>
    <t>K</t>
  </si>
  <si>
    <t>L</t>
  </si>
  <si>
    <t>N</t>
  </si>
  <si>
    <t>O</t>
  </si>
  <si>
    <t>P</t>
  </si>
  <si>
    <t>Q</t>
  </si>
  <si>
    <t>R-T</t>
  </si>
  <si>
    <t>Table 1</t>
  </si>
  <si>
    <t>at current prices</t>
  </si>
  <si>
    <t>(in billion Rwf)</t>
  </si>
  <si>
    <t>GROSS DOMESTIC PRODUCT (GDP)</t>
  </si>
  <si>
    <t>AGRICULTURE, FORESTRY &amp; FISHING</t>
  </si>
  <si>
    <t>Food crops</t>
  </si>
  <si>
    <t>Export crops</t>
  </si>
  <si>
    <t>Livestock &amp; livestock products</t>
  </si>
  <si>
    <t>Forestry</t>
  </si>
  <si>
    <t>Fishing</t>
  </si>
  <si>
    <t>INDUSTRY</t>
  </si>
  <si>
    <t>Mining &amp; quarrying</t>
  </si>
  <si>
    <t>TOTAL MANUFACTURING</t>
  </si>
  <si>
    <t>Of which: Food</t>
  </si>
  <si>
    <t xml:space="preserve">              Beverages &amp; tobacco</t>
  </si>
  <si>
    <t xml:space="preserve">             Textiles, clothing &amp; leather goods</t>
  </si>
  <si>
    <t xml:space="preserve">             Wood &amp; paper; printing</t>
  </si>
  <si>
    <t xml:space="preserve">             Chemicals, rubber &amp; plastic products</t>
  </si>
  <si>
    <t xml:space="preserve">             Non-metallic mineral products</t>
  </si>
  <si>
    <t xml:space="preserve">             Metal products, machinery &amp; equipment</t>
  </si>
  <si>
    <t xml:space="preserve">             Furniture &amp; other manufacturing </t>
  </si>
  <si>
    <t>Electricity</t>
  </si>
  <si>
    <t>Water &amp; waste management</t>
  </si>
  <si>
    <t>Construction</t>
  </si>
  <si>
    <t>SERVICES</t>
  </si>
  <si>
    <t>TRADE &amp;TRANSPORT</t>
  </si>
  <si>
    <t>Maintenance &amp; repair of motor vehicles</t>
  </si>
  <si>
    <t>Wholesale &amp; retail trade</t>
  </si>
  <si>
    <t>Transport</t>
  </si>
  <si>
    <t>OTHER SERVICES</t>
  </si>
  <si>
    <t>Hotels &amp; restaurants</t>
  </si>
  <si>
    <t>Information &amp; communication</t>
  </si>
  <si>
    <t>Financial services</t>
  </si>
  <si>
    <t>Real estate activities</t>
  </si>
  <si>
    <t>Professional, scientific &amp; technical activities</t>
  </si>
  <si>
    <t>Administrative &amp; support service activities</t>
  </si>
  <si>
    <t>Public administration &amp; defense; compulsory social security</t>
  </si>
  <si>
    <t>Education</t>
  </si>
  <si>
    <t>Human health &amp; social work activities</t>
  </si>
  <si>
    <t>Cultural, domestic &amp; other services</t>
  </si>
  <si>
    <t>Taxes less subsidies on products</t>
  </si>
  <si>
    <r>
      <rPr>
        <b/>
        <i/>
        <sz val="9"/>
        <rFont val="Calibri Light"/>
        <family val="1"/>
        <scheme val="major"/>
      </rPr>
      <t>Source:</t>
    </r>
    <r>
      <rPr>
        <i/>
        <sz val="9"/>
        <rFont val="Calibri Light"/>
        <family val="1"/>
        <scheme val="major"/>
      </rPr>
      <t xml:space="preserve"> National Institute of Statistics of Rwanda</t>
    </r>
  </si>
  <si>
    <t>Table 1A</t>
  </si>
  <si>
    <t>Shares at current prices</t>
  </si>
  <si>
    <t>(Percentages)</t>
  </si>
  <si>
    <t>Table 2A</t>
  </si>
  <si>
    <t>(Percentage change from the previous year)</t>
  </si>
  <si>
    <t>Table 2B</t>
  </si>
  <si>
    <t>Contribution to the growth rates</t>
  </si>
  <si>
    <t>(Percentage point)</t>
  </si>
  <si>
    <t>Table 3</t>
  </si>
  <si>
    <t>Deflators</t>
  </si>
  <si>
    <t>2024=100</t>
  </si>
  <si>
    <t>Source: National Institute of Statistics of Rwanda</t>
  </si>
  <si>
    <t>Growthrates at constant 2024 prices</t>
  </si>
  <si>
    <t xml:space="preserve">     at constant 2024 prices</t>
  </si>
  <si>
    <t>Table 4</t>
  </si>
  <si>
    <t>Expenditure on GDP</t>
  </si>
  <si>
    <t xml:space="preserve">  ( in billion Frw)      </t>
  </si>
  <si>
    <t xml:space="preserve">     In current prices       </t>
  </si>
  <si>
    <t>Gross Domestic Product</t>
  </si>
  <si>
    <t>Total final consumption expenditure</t>
  </si>
  <si>
    <t xml:space="preserve">    Government</t>
  </si>
  <si>
    <t xml:space="preserve">    Households and NGOs</t>
  </si>
  <si>
    <t>Gross capital formation</t>
  </si>
  <si>
    <t xml:space="preserve">    Gross fixed capital formation </t>
  </si>
  <si>
    <t xml:space="preserve">       Construction</t>
  </si>
  <si>
    <t xml:space="preserve">       Other</t>
  </si>
  <si>
    <t xml:space="preserve">    Change in inventories </t>
  </si>
  <si>
    <t>Resource balance</t>
  </si>
  <si>
    <t xml:space="preserve">    Exports of goods &amp; services</t>
  </si>
  <si>
    <t xml:space="preserve">        Goods (fob)</t>
  </si>
  <si>
    <t xml:space="preserve">         Services</t>
  </si>
  <si>
    <t xml:space="preserve">    Imports of goods &amp; services</t>
  </si>
  <si>
    <t xml:space="preserve">     In constant prices    </t>
  </si>
  <si>
    <r>
      <rPr>
        <b/>
        <i/>
        <sz val="9"/>
        <rFont val="Cambria"/>
        <family val="1"/>
      </rPr>
      <t>Source:</t>
    </r>
    <r>
      <rPr>
        <i/>
        <sz val="9"/>
        <rFont val="Cambria"/>
        <family val="1"/>
      </rPr>
      <t xml:space="preserve"> National Institute of Statistics of Rwanda</t>
    </r>
  </si>
  <si>
    <t>Table 4a</t>
  </si>
  <si>
    <t xml:space="preserve">Percentage of GDP, in current prices       </t>
  </si>
  <si>
    <t xml:space="preserve">Growth rates, in constant prices    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</si>
  <si>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</si>
  <si>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</si>
  <si>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</si>
  <si>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</si>
  <si>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</si>
  <si>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</si>
  <si>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</si>
  <si>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</si>
  <si>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</si>
  <si>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</si>
  <si>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</si>
  <si>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</si>
  <si>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</si>
  <si>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</si>
  <si>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</si>
  <si>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</si>
  <si>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</si>
  <si>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</si>
  <si>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</si>
  <si>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</si>
  <si>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</si>
  <si>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</si>
  <si>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</si>
  <si>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</si>
  <si>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</si>
  <si>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</si>
  <si>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</si>
  <si>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</si>
  <si>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</si>
  <si>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</si>
  <si>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</si>
  <si>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</si>
  <si>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</si>
  <si>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</si>
  <si>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</si>
  <si>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</si>
  <si>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</si>
  <si>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</si>
  <si>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</si>
  <si>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</si>
  <si>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</si>
  <si>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</si>
  <si>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</si>
  <si>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</si>
  <si>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</si>
  <si>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</si>
  <si>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</si>
  <si>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</si>
  <si>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</si>
  <si>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</si>
  <si>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</si>
  <si>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</si>
  <si>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</si>
  <si>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</si>
  <si>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</si>
  <si>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</si>
  <si>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</si>
  <si>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</si>
  <si>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</si>
  <si>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</si>
  <si>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</si>
  <si>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</si>
  <si>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</si>
  <si>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</si>
  <si>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</si>
  <si>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</si>
  <si>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</si>
  <si>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</si>
  <si>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</si>
  <si>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</si>
  <si>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</si>
  <si>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</si>
  <si>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</si>
  <si>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</si>
  <si>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</si>
  <si>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</si>
  <si>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</si>
  <si>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</si>
  <si>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</si>
  <si>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</si>
  <si>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</si>
  <si>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>2026Q2</t>
  </si>
  <si>
    <t/>
  </si>
  <si>
    <t>Table A</t>
  </si>
  <si>
    <t>Macro-economic aggregates</t>
  </si>
  <si>
    <t>Gross Domestic Product (Frw billions)</t>
  </si>
  <si>
    <t>GDP at current prices</t>
  </si>
  <si>
    <t>Growth rate</t>
  </si>
  <si>
    <t>GDP at constant 2024 prices</t>
  </si>
  <si>
    <t xml:space="preserve">Implicit GDP deflator </t>
  </si>
  <si>
    <t>GDP per head (in '000 Frw)</t>
  </si>
  <si>
    <t>GDP per head (in current US dollars)</t>
  </si>
  <si>
    <t>Proportions of GDP</t>
  </si>
  <si>
    <t xml:space="preserve">    Private</t>
  </si>
  <si>
    <t>Value added by</t>
  </si>
  <si>
    <t xml:space="preserve">   Agriculture</t>
  </si>
  <si>
    <t xml:space="preserve">   Industry</t>
  </si>
  <si>
    <t xml:space="preserve">   Services</t>
  </si>
  <si>
    <t xml:space="preserve">   Adjustments</t>
  </si>
  <si>
    <t>National income and expenditure (Frw billions)</t>
  </si>
  <si>
    <t>Gross Domestic Product at current prices</t>
  </si>
  <si>
    <t>Factor income from abroad, net</t>
  </si>
  <si>
    <t>Gross National Income</t>
  </si>
  <si>
    <t>Current transfers, net</t>
  </si>
  <si>
    <t>Gross National Disposible Income</t>
  </si>
  <si>
    <t>Less Final consumption expenditure</t>
  </si>
  <si>
    <t>Gross National Saving</t>
  </si>
  <si>
    <t>Less Gross capital formation</t>
  </si>
  <si>
    <t>Net lending to the rest of the world</t>
  </si>
  <si>
    <t>Memorandum items</t>
  </si>
  <si>
    <t>Total population (millions)</t>
  </si>
  <si>
    <t>Exchange rate: Frw per US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</si>
</sst>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#,##0_ ;[Red]\-#,##0\ "/>
    <numFmt numFmtId="165" formatCode="0.0%"/>
    <numFmt numFmtId="166" formatCode="_-* #,##0.00\ _€_-;\-* #,##0.00\ _€_-;_-* &quot;-&quot;??\ _€_-;_-@_-"/>
    <numFmt numFmtId="167" formatCode="[$-409]mmmm\ d\,\ yyyy;@"/>
    <numFmt numFmtId="168" formatCode="#,##0.00000"/>
    <numFmt numFmtId="169" formatCode="#,##0.00_ ;[Red]\-#,##0.00\ "/>
    <numFmt numFmtId="170" formatCode="#,##0.0_ ;[Red]\-#,##0.0\ "/>
    <numFmt numFmtId="171" formatCode="#,##0.0"/>
    <numFmt numFmtId="172" formatCode="_(* #,##0_);_(* \(#,##0\);_(* &quot;-&quot;??_);_(@_)"/>
    <numFmt numFmtId="173" formatCode="_-* #,##0\ _F_-;\-* #,##0\ _F_-;_-* &quot;-&quot;??\ _F_-;_-@_-"/>
    <numFmt numFmtId="174" formatCode="_-* #,##0.000\ _F_-;\-* #,##0.000\ _F_-;_-* &quot;-&quot;??\ _F_-;_-@_-"/>
    <numFmt numFmtId="175" formatCode="0.0"/>
    <numFmt numFmtId="176" formatCode="#,##0;[Red]#,##0"/>
    <numFmt numFmtId="177" formatCode="#,##0.0;[Red]#,##0.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 Light"/>
      <family val="1"/>
      <scheme val="major"/>
    </font>
    <font>
      <b/>
      <sz val="14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6"/>
      <name val="Calibri Light"/>
      <family val="1"/>
      <scheme val="major"/>
    </font>
    <font>
      <sz val="14"/>
      <name val="Calibri Light"/>
      <family val="1"/>
      <scheme val="major"/>
    </font>
    <font>
      <b/>
      <sz val="12"/>
      <name val="Calibri Light"/>
      <family val="1"/>
      <scheme val="major"/>
    </font>
    <font>
      <sz val="9"/>
      <color rgb="FFFF0000"/>
      <name val="Calibri Light"/>
      <family val="1"/>
      <scheme val="major"/>
    </font>
    <font>
      <b/>
      <sz val="10"/>
      <name val="Calibri Light"/>
      <family val="1"/>
      <scheme val="major"/>
    </font>
    <font>
      <b/>
      <i/>
      <sz val="11"/>
      <name val="Calibri Light"/>
      <family val="1"/>
      <scheme val="major"/>
    </font>
    <font>
      <sz val="11"/>
      <color theme="1"/>
      <name val="Calibri Light"/>
      <family val="1"/>
      <scheme val="major"/>
    </font>
    <font>
      <i/>
      <sz val="9.5"/>
      <name val="Calibri Light"/>
      <family val="1"/>
      <scheme val="major"/>
    </font>
    <font>
      <i/>
      <sz val="9.5"/>
      <color theme="1"/>
      <name val="Calibri Light"/>
      <family val="1"/>
      <scheme val="major"/>
    </font>
    <font>
      <i/>
      <sz val="9"/>
      <color theme="1"/>
      <name val="Calibri Light"/>
      <family val="1"/>
      <scheme val="major"/>
    </font>
    <font>
      <b/>
      <i/>
      <sz val="9"/>
      <name val="Calibri Light"/>
      <family val="1"/>
      <scheme val="major"/>
    </font>
    <font>
      <i/>
      <sz val="9"/>
      <name val="Calibri Light"/>
      <family val="1"/>
      <scheme val="major"/>
    </font>
    <font>
      <b/>
      <sz val="12"/>
      <color rgb="FFFF0000"/>
      <name val="Calibri Light"/>
      <family val="1"/>
      <scheme val="major"/>
    </font>
    <font>
      <sz val="10"/>
      <color rgb="FFFF0000"/>
      <name val="Calibri Light"/>
      <family val="1"/>
      <scheme val="major"/>
    </font>
    <font>
      <sz val="11"/>
      <name val="Calibri Light"/>
      <family val="1"/>
      <scheme val="major"/>
    </font>
    <font>
      <i/>
      <sz val="10"/>
      <name val="Calibri Light"/>
      <family val="1"/>
      <scheme val="major"/>
    </font>
    <font>
      <i/>
      <sz val="14"/>
      <name val="Calibri Light"/>
      <family val="1"/>
      <scheme val="major"/>
    </font>
    <font>
      <i/>
      <sz val="11"/>
      <color theme="1"/>
      <name val="Calibri Light"/>
      <family val="1"/>
      <scheme val="major"/>
    </font>
    <font>
      <sz val="9"/>
      <name val="Calibri Light"/>
      <family val="1"/>
      <scheme val="major"/>
    </font>
    <font>
      <sz val="9"/>
      <color theme="1"/>
      <name val="Calibri Light"/>
      <family val="1"/>
      <scheme val="major"/>
    </font>
    <font>
      <b/>
      <sz val="10"/>
      <color rgb="FFFF0000"/>
      <name val="Calibri Light"/>
      <family val="1"/>
      <scheme val="major"/>
    </font>
    <font>
      <sz val="10"/>
      <color theme="1"/>
      <name val="Calibri Light"/>
      <family val="1"/>
      <scheme val="major"/>
    </font>
    <font>
      <sz val="10"/>
      <name val="Cambria"/>
      <family val="1"/>
    </font>
    <font>
      <b/>
      <sz val="12"/>
      <name val="Cambria"/>
      <family val="1"/>
    </font>
    <font>
      <b/>
      <sz val="14"/>
      <name val="Cambria"/>
      <family val="1"/>
    </font>
    <font>
      <sz val="11"/>
      <color theme="1"/>
      <name val="Cambria"/>
      <family val="1"/>
    </font>
    <font>
      <b/>
      <sz val="10"/>
      <name val="Cambria"/>
      <family val="1"/>
    </font>
    <font>
      <sz val="8"/>
      <name val="Cambria"/>
      <family val="1"/>
    </font>
    <font>
      <sz val="10"/>
      <color indexed="8"/>
      <name val="Cambria"/>
      <family val="1"/>
    </font>
    <font>
      <i/>
      <sz val="9"/>
      <name val="Cambria"/>
      <family val="1"/>
    </font>
    <font>
      <b/>
      <i/>
      <sz val="9"/>
      <name val="Cambria"/>
      <family val="1"/>
    </font>
    <font>
      <sz val="12"/>
      <name val="Cambria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</font>
    <font>
      <sz val="12"/>
      <name val="Calibri Light"/>
      <family val="1"/>
      <scheme val="major"/>
    </font>
    <font>
      <sz val="8"/>
      <name val="Calibri Light"/>
      <family val="1"/>
      <scheme val="major"/>
    </font>
    <font>
      <b/>
      <sz val="8"/>
      <name val="Calibri Light"/>
      <family val="1"/>
      <scheme val="maj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0" fillId="0" borderId="0"/>
  </cellStyleXfs>
  <cellXfs count="190">
    <xf numFmtId="0" fontId="0" fillId="0" borderId="0" xfId="0"/>
    <xf numFmtId="164" fontId="3" fillId="0" borderId="0" xfId="3" applyNumberFormat="1" applyFont="1" applyAlignment="1">
      <alignment horizontal="center"/>
    </xf>
    <xf numFmtId="164" fontId="4" fillId="0" borderId="0" xfId="3" applyNumberFormat="1" applyFont="1"/>
    <xf numFmtId="164" fontId="5" fillId="0" borderId="0" xfId="3" applyNumberFormat="1" applyFont="1"/>
    <xf numFmtId="164" fontId="3" fillId="0" borderId="0" xfId="3" applyNumberFormat="1" applyFont="1"/>
    <xf numFmtId="165" fontId="3" fillId="0" borderId="0" xfId="2" applyNumberFormat="1" applyFont="1"/>
    <xf numFmtId="164" fontId="4" fillId="0" borderId="0" xfId="3" applyNumberFormat="1" applyFont="1" applyAlignment="1">
      <alignment vertical="center"/>
    </xf>
    <xf numFmtId="164" fontId="4" fillId="0" borderId="0" xfId="3" applyNumberFormat="1" applyFont="1" applyAlignment="1">
      <alignment horizontal="center" vertical="center"/>
    </xf>
    <xf numFmtId="164" fontId="7" fillId="0" borderId="0" xfId="3" applyNumberFormat="1" applyFont="1" applyAlignment="1">
      <alignment vertical="center"/>
    </xf>
    <xf numFmtId="164" fontId="4" fillId="0" borderId="0" xfId="3" applyNumberFormat="1" applyFont="1" applyAlignment="1">
      <alignment horizontal="center"/>
    </xf>
    <xf numFmtId="0" fontId="8" fillId="0" borderId="0" xfId="4" applyFont="1"/>
    <xf numFmtId="164" fontId="9" fillId="0" borderId="0" xfId="3" applyNumberFormat="1" applyFont="1"/>
    <xf numFmtId="164" fontId="7" fillId="0" borderId="0" xfId="3" applyNumberFormat="1" applyFont="1"/>
    <xf numFmtId="164" fontId="10" fillId="0" borderId="0" xfId="3" applyNumberFormat="1" applyFont="1" applyAlignment="1">
      <alignment horizontal="center"/>
    </xf>
    <xf numFmtId="165" fontId="10" fillId="0" borderId="0" xfId="2" applyNumberFormat="1" applyFont="1" applyAlignment="1">
      <alignment horizontal="center"/>
    </xf>
    <xf numFmtId="0" fontId="10" fillId="0" borderId="1" xfId="5" applyNumberFormat="1" applyFont="1" applyBorder="1" applyAlignment="1">
      <alignment horizontal="center" vertical="center" wrapText="1"/>
    </xf>
    <xf numFmtId="164" fontId="11" fillId="0" borderId="0" xfId="3" applyNumberFormat="1" applyFont="1"/>
    <xf numFmtId="49" fontId="10" fillId="0" borderId="1" xfId="5" applyNumberFormat="1" applyFont="1" applyBorder="1" applyAlignment="1">
      <alignment horizontal="center" vertical="center" wrapText="1"/>
    </xf>
    <xf numFmtId="165" fontId="3" fillId="0" borderId="0" xfId="2" applyNumberFormat="1" applyFont="1" applyBorder="1" applyAlignment="1"/>
    <xf numFmtId="165" fontId="10" fillId="0" borderId="0" xfId="2" applyNumberFormat="1" applyFont="1" applyFill="1" applyAlignment="1">
      <alignment horizontal="center"/>
    </xf>
    <xf numFmtId="49" fontId="6" fillId="0" borderId="1" xfId="5" applyNumberFormat="1" applyFont="1" applyBorder="1" applyAlignment="1">
      <alignment horizontal="center" vertical="center" wrapText="1"/>
    </xf>
    <xf numFmtId="49" fontId="5" fillId="0" borderId="1" xfId="5" applyNumberFormat="1" applyFont="1" applyBorder="1" applyAlignment="1">
      <alignment horizontal="center" vertical="center" wrapText="1"/>
    </xf>
    <xf numFmtId="164" fontId="3" fillId="0" borderId="0" xfId="3" applyNumberFormat="1" applyFont="1" applyAlignment="1">
      <alignment vertical="center" wrapText="1"/>
    </xf>
    <xf numFmtId="164" fontId="5" fillId="0" borderId="0" xfId="3" applyNumberFormat="1" applyFont="1" applyAlignment="1">
      <alignment horizontal="center" vertical="center" wrapText="1"/>
    </xf>
    <xf numFmtId="164" fontId="5" fillId="0" borderId="0" xfId="3" applyNumberFormat="1" applyFont="1" applyAlignment="1">
      <alignment vertical="center" wrapText="1"/>
    </xf>
    <xf numFmtId="164" fontId="10" fillId="2" borderId="0" xfId="3" applyNumberFormat="1" applyFont="1" applyFill="1"/>
    <xf numFmtId="165" fontId="10" fillId="2" borderId="0" xfId="2" applyNumberFormat="1" applyFont="1" applyFill="1" applyBorder="1" applyAlignment="1"/>
    <xf numFmtId="164" fontId="10" fillId="2" borderId="0" xfId="3" applyNumberFormat="1" applyFont="1" applyFill="1" applyAlignment="1">
      <alignment horizontal="center"/>
    </xf>
    <xf numFmtId="3" fontId="10" fillId="2" borderId="0" xfId="2" applyNumberFormat="1" applyFont="1" applyFill="1" applyBorder="1" applyAlignment="1"/>
    <xf numFmtId="0" fontId="12" fillId="0" borderId="0" xfId="0" applyFont="1"/>
    <xf numFmtId="3" fontId="5" fillId="0" borderId="0" xfId="3" applyNumberFormat="1" applyFont="1" applyAlignment="1">
      <alignment horizontal="center" vertical="center" wrapText="1"/>
    </xf>
    <xf numFmtId="3" fontId="3" fillId="0" borderId="0" xfId="3" applyNumberFormat="1" applyFont="1"/>
    <xf numFmtId="164" fontId="10" fillId="0" borderId="0" xfId="3" applyNumberFormat="1" applyFont="1"/>
    <xf numFmtId="3" fontId="10" fillId="0" borderId="0" xfId="2" applyNumberFormat="1" applyFont="1" applyFill="1" applyBorder="1" applyAlignment="1"/>
    <xf numFmtId="164" fontId="13" fillId="0" borderId="0" xfId="3" applyNumberFormat="1" applyFont="1" applyAlignment="1">
      <alignment horizontal="center"/>
    </xf>
    <xf numFmtId="164" fontId="13" fillId="0" borderId="0" xfId="3" applyNumberFormat="1" applyFont="1"/>
    <xf numFmtId="164" fontId="13" fillId="0" borderId="0" xfId="3" applyNumberFormat="1" applyFont="1" applyAlignment="1">
      <alignment horizontal="left" indent="2"/>
    </xf>
    <xf numFmtId="3" fontId="13" fillId="0" borderId="0" xfId="2" applyNumberFormat="1" applyFont="1" applyFill="1" applyBorder="1" applyAlignment="1"/>
    <xf numFmtId="0" fontId="14" fillId="0" borderId="0" xfId="0" applyFont="1"/>
    <xf numFmtId="3" fontId="4" fillId="0" borderId="0" xfId="3" applyNumberFormat="1" applyFont="1"/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0" fontId="15" fillId="0" borderId="0" xfId="0" applyFont="1"/>
    <xf numFmtId="0" fontId="15" fillId="0" borderId="0" xfId="0" applyFont="1" applyAlignment="1">
      <alignment horizontal="center"/>
    </xf>
    <xf numFmtId="164" fontId="16" fillId="0" borderId="0" xfId="3" applyNumberFormat="1" applyFont="1"/>
    <xf numFmtId="164" fontId="17" fillId="0" borderId="0" xfId="3" applyNumberFormat="1" applyFont="1"/>
    <xf numFmtId="167" fontId="17" fillId="0" borderId="0" xfId="3" applyNumberFormat="1" applyFont="1" applyAlignment="1">
      <alignment horizontal="left"/>
    </xf>
    <xf numFmtId="3" fontId="15" fillId="0" borderId="0" xfId="0" applyNumberFormat="1" applyFont="1"/>
    <xf numFmtId="0" fontId="12" fillId="0" borderId="0" xfId="0" applyFont="1" applyAlignment="1">
      <alignment horizontal="center"/>
    </xf>
    <xf numFmtId="1" fontId="3" fillId="0" borderId="0" xfId="3" applyNumberFormat="1" applyFont="1"/>
    <xf numFmtId="0" fontId="12" fillId="0" borderId="0" xfId="0" applyFont="1" applyAlignment="1">
      <alignment horizontal="right"/>
    </xf>
    <xf numFmtId="164" fontId="12" fillId="0" borderId="0" xfId="0" applyNumberFormat="1" applyFont="1" applyAlignment="1">
      <alignment horizontal="center"/>
    </xf>
    <xf numFmtId="168" fontId="3" fillId="0" borderId="0" xfId="3" applyNumberFormat="1" applyFont="1"/>
    <xf numFmtId="169" fontId="7" fillId="0" borderId="0" xfId="3" applyNumberFormat="1" applyFont="1" applyAlignment="1">
      <alignment vertical="center"/>
    </xf>
    <xf numFmtId="165" fontId="7" fillId="0" borderId="0" xfId="2" applyNumberFormat="1" applyFont="1" applyAlignment="1">
      <alignment vertical="center"/>
    </xf>
    <xf numFmtId="164" fontId="18" fillId="0" borderId="0" xfId="3" applyNumberFormat="1" applyFont="1" applyAlignment="1">
      <alignment horizontal="left"/>
    </xf>
    <xf numFmtId="164" fontId="19" fillId="0" borderId="0" xfId="3" applyNumberFormat="1" applyFont="1" applyAlignment="1">
      <alignment horizontal="center"/>
    </xf>
    <xf numFmtId="3" fontId="20" fillId="0" borderId="0" xfId="0" applyNumberFormat="1" applyFont="1"/>
    <xf numFmtId="0" fontId="20" fillId="0" borderId="0" xfId="0" applyFont="1"/>
    <xf numFmtId="0" fontId="13" fillId="0" borderId="0" xfId="0" applyFont="1"/>
    <xf numFmtId="0" fontId="17" fillId="0" borderId="0" xfId="0" applyFont="1"/>
    <xf numFmtId="9" fontId="10" fillId="2" borderId="0" xfId="2" applyFont="1" applyFill="1" applyBorder="1" applyAlignment="1"/>
    <xf numFmtId="9" fontId="3" fillId="0" borderId="0" xfId="2" applyFont="1" applyFill="1" applyBorder="1" applyAlignment="1"/>
    <xf numFmtId="9" fontId="10" fillId="0" borderId="0" xfId="2" applyFont="1" applyFill="1" applyBorder="1" applyAlignment="1"/>
    <xf numFmtId="164" fontId="21" fillId="0" borderId="0" xfId="3" applyNumberFormat="1" applyFont="1" applyAlignment="1">
      <alignment horizontal="center"/>
    </xf>
    <xf numFmtId="164" fontId="21" fillId="0" borderId="0" xfId="3" applyNumberFormat="1" applyFont="1"/>
    <xf numFmtId="164" fontId="22" fillId="0" borderId="0" xfId="3" applyNumberFormat="1" applyFont="1"/>
    <xf numFmtId="9" fontId="21" fillId="0" borderId="0" xfId="2" applyFont="1" applyFill="1" applyBorder="1" applyAlignment="1"/>
    <xf numFmtId="0" fontId="23" fillId="0" borderId="0" xfId="0" applyFont="1"/>
    <xf numFmtId="164" fontId="24" fillId="0" borderId="0" xfId="3" applyNumberFormat="1" applyFont="1"/>
    <xf numFmtId="164" fontId="24" fillId="0" borderId="0" xfId="3" applyNumberFormat="1" applyFont="1" applyAlignment="1">
      <alignment vertical="center"/>
    </xf>
    <xf numFmtId="170" fontId="24" fillId="0" borderId="0" xfId="3" applyNumberFormat="1" applyFont="1" applyAlignment="1">
      <alignment vertical="center"/>
    </xf>
    <xf numFmtId="170" fontId="7" fillId="0" borderId="0" xfId="3" applyNumberFormat="1" applyFont="1" applyAlignment="1">
      <alignment vertical="center"/>
    </xf>
    <xf numFmtId="164" fontId="24" fillId="0" borderId="0" xfId="3" applyNumberFormat="1" applyFont="1" applyAlignment="1">
      <alignment vertical="center" wrapText="1"/>
    </xf>
    <xf numFmtId="0" fontId="25" fillId="0" borderId="0" xfId="0" applyFont="1"/>
    <xf numFmtId="9" fontId="5" fillId="0" borderId="0" xfId="3" applyNumberFormat="1" applyFont="1" applyAlignment="1">
      <alignment horizontal="center" vertical="center" wrapText="1"/>
    </xf>
    <xf numFmtId="9" fontId="4" fillId="0" borderId="0" xfId="2" applyFont="1" applyBorder="1" applyAlignment="1"/>
    <xf numFmtId="9" fontId="25" fillId="0" borderId="0" xfId="2" applyFont="1" applyFill="1"/>
    <xf numFmtId="9" fontId="12" fillId="0" borderId="0" xfId="2" applyFont="1" applyFill="1"/>
    <xf numFmtId="9" fontId="4" fillId="0" borderId="0" xfId="3" applyNumberFormat="1" applyFont="1"/>
    <xf numFmtId="171" fontId="10" fillId="2" borderId="0" xfId="1" applyNumberFormat="1" applyFont="1" applyFill="1" applyBorder="1" applyAlignment="1"/>
    <xf numFmtId="171" fontId="5" fillId="0" borderId="0" xfId="3" applyNumberFormat="1" applyFont="1" applyAlignment="1">
      <alignment horizontal="center" vertical="center" wrapText="1"/>
    </xf>
    <xf numFmtId="171" fontId="3" fillId="0" borderId="0" xfId="1" applyNumberFormat="1" applyFont="1" applyFill="1" applyBorder="1" applyAlignment="1"/>
    <xf numFmtId="171" fontId="10" fillId="0" borderId="0" xfId="1" applyNumberFormat="1" applyFont="1" applyFill="1" applyBorder="1" applyAlignment="1"/>
    <xf numFmtId="171" fontId="4" fillId="0" borderId="0" xfId="3" applyNumberFormat="1" applyFont="1"/>
    <xf numFmtId="164" fontId="26" fillId="0" borderId="0" xfId="3" applyNumberFormat="1" applyFont="1"/>
    <xf numFmtId="9" fontId="5" fillId="0" borderId="0" xfId="2" applyFont="1" applyAlignment="1">
      <alignment horizontal="center" vertical="center" wrapText="1"/>
    </xf>
    <xf numFmtId="3" fontId="3" fillId="0" borderId="0" xfId="2" applyNumberFormat="1" applyFont="1" applyFill="1" applyBorder="1" applyAlignment="1"/>
    <xf numFmtId="3" fontId="21" fillId="0" borderId="0" xfId="2" applyNumberFormat="1" applyFont="1" applyFill="1" applyBorder="1" applyAlignment="1"/>
    <xf numFmtId="3" fontId="27" fillId="0" borderId="0" xfId="3" applyNumberFormat="1" applyFont="1"/>
    <xf numFmtId="3" fontId="28" fillId="0" borderId="0" xfId="3" applyNumberFormat="1" applyFont="1"/>
    <xf numFmtId="9" fontId="28" fillId="0" borderId="0" xfId="6" applyFont="1"/>
    <xf numFmtId="164" fontId="30" fillId="0" borderId="0" xfId="3" applyNumberFormat="1" applyFont="1"/>
    <xf numFmtId="3" fontId="30" fillId="0" borderId="0" xfId="3" applyNumberFormat="1" applyFont="1"/>
    <xf numFmtId="9" fontId="28" fillId="0" borderId="0" xfId="6" applyFont="1" applyFill="1"/>
    <xf numFmtId="164" fontId="35" fillId="0" borderId="0" xfId="3" applyNumberFormat="1" applyFont="1"/>
    <xf numFmtId="167" fontId="35" fillId="0" borderId="0" xfId="3" applyNumberFormat="1" applyFont="1" applyAlignment="1">
      <alignment horizontal="left"/>
    </xf>
    <xf numFmtId="3" fontId="38" fillId="0" borderId="0" xfId="3" applyNumberFormat="1" applyFont="1"/>
    <xf numFmtId="0" fontId="10" fillId="0" borderId="1" xfId="5" applyNumberFormat="1" applyFont="1" applyFill="1" applyBorder="1" applyAlignment="1">
      <alignment horizontal="center" vertical="center" wrapText="1"/>
    </xf>
    <xf numFmtId="165" fontId="39" fillId="0" borderId="0" xfId="2" applyNumberFormat="1" applyFont="1" applyAlignment="1">
      <alignment horizontal="center"/>
    </xf>
    <xf numFmtId="164" fontId="39" fillId="2" borderId="0" xfId="3" applyNumberFormat="1" applyFont="1" applyFill="1"/>
    <xf numFmtId="9" fontId="38" fillId="0" borderId="0" xfId="2" applyFont="1" applyFill="1" applyBorder="1" applyAlignment="1"/>
    <xf numFmtId="173" fontId="5" fillId="0" borderId="0" xfId="8" applyNumberFormat="1" applyFont="1" applyAlignment="1">
      <alignment horizontal="left"/>
    </xf>
    <xf numFmtId="0" fontId="41" fillId="0" borderId="0" xfId="9" applyFont="1"/>
    <xf numFmtId="176" fontId="10" fillId="0" borderId="0" xfId="8" applyNumberFormat="1" applyFont="1" applyFill="1"/>
    <xf numFmtId="0" fontId="40" fillId="0" borderId="0" xfId="9"/>
    <xf numFmtId="173" fontId="4" fillId="0" borderId="0" xfId="8" applyNumberFormat="1" applyFont="1" applyAlignment="1">
      <alignment horizontal="left"/>
    </xf>
    <xf numFmtId="176" fontId="41" fillId="0" borderId="0" xfId="9" applyNumberFormat="1" applyFont="1"/>
    <xf numFmtId="173" fontId="42" fillId="0" borderId="1" xfId="8" applyNumberFormat="1" applyFont="1" applyBorder="1"/>
    <xf numFmtId="1" fontId="10" fillId="0" borderId="1" xfId="8" quotePrefix="1" applyNumberFormat="1" applyFont="1" applyBorder="1" applyAlignment="1">
      <alignment horizontal="center"/>
    </xf>
    <xf numFmtId="0" fontId="3" fillId="0" borderId="0" xfId="9" applyFont="1"/>
    <xf numFmtId="173" fontId="42" fillId="0" borderId="0" xfId="8" applyNumberFormat="1" applyFont="1" applyBorder="1"/>
    <xf numFmtId="1" fontId="42" fillId="0" borderId="0" xfId="8" quotePrefix="1" applyNumberFormat="1" applyFont="1" applyBorder="1" applyAlignment="1">
      <alignment horizontal="center"/>
    </xf>
    <xf numFmtId="173" fontId="10" fillId="2" borderId="0" xfId="8" applyNumberFormat="1" applyFont="1" applyFill="1"/>
    <xf numFmtId="1" fontId="3" fillId="2" borderId="0" xfId="8" quotePrefix="1" applyNumberFormat="1" applyFont="1" applyFill="1" applyBorder="1" applyAlignment="1">
      <alignment horizontal="center"/>
    </xf>
    <xf numFmtId="173" fontId="10" fillId="0" borderId="0" xfId="8" applyNumberFormat="1" applyFont="1" applyFill="1"/>
    <xf numFmtId="173" fontId="21" fillId="0" borderId="0" xfId="8" applyNumberFormat="1" applyFont="1" applyFill="1"/>
    <xf numFmtId="165" fontId="21" fillId="0" borderId="0" xfId="6" applyNumberFormat="1" applyFont="1" applyFill="1"/>
    <xf numFmtId="173" fontId="3" fillId="0" borderId="0" xfId="8" applyNumberFormat="1" applyFont="1" applyFill="1"/>
    <xf numFmtId="170" fontId="3" fillId="0" borderId="0" xfId="8" applyNumberFormat="1" applyFont="1" applyFill="1"/>
    <xf numFmtId="9" fontId="3" fillId="0" borderId="0" xfId="6" applyFont="1" applyFill="1"/>
    <xf numFmtId="164" fontId="10" fillId="0" borderId="0" xfId="8" applyNumberFormat="1" applyFont="1" applyFill="1"/>
    <xf numFmtId="9" fontId="21" fillId="0" borderId="0" xfId="6" applyFont="1" applyFill="1"/>
    <xf numFmtId="177" fontId="3" fillId="0" borderId="0" xfId="8" applyNumberFormat="1" applyFont="1" applyFill="1"/>
    <xf numFmtId="176" fontId="3" fillId="0" borderId="0" xfId="8" applyNumberFormat="1" applyFont="1" applyFill="1"/>
    <xf numFmtId="0" fontId="12" fillId="0" borderId="2" xfId="9" applyFont="1" applyBorder="1"/>
    <xf numFmtId="173" fontId="42" fillId="0" borderId="0" xfId="8" applyNumberFormat="1" applyFont="1"/>
    <xf numFmtId="0" fontId="43" fillId="0" borderId="0" xfId="9" applyFont="1" applyAlignment="1">
      <alignment horizontal="center" vertical="center"/>
    </xf>
    <xf numFmtId="164" fontId="10" fillId="0" borderId="0" xfId="8" applyNumberFormat="1" applyFont="1" applyAlignment="1">
      <alignment horizontal="center" vertical="center"/>
    </xf>
    <xf numFmtId="0" fontId="44" fillId="0" borderId="0" xfId="9" applyFont="1" applyAlignment="1">
      <alignment horizontal="center" vertical="center"/>
    </xf>
    <xf numFmtId="164" fontId="10" fillId="0" borderId="0" xfId="8" applyNumberFormat="1" applyFont="1" applyFill="1" applyAlignment="1">
      <alignment horizontal="center" vertical="center"/>
    </xf>
    <xf numFmtId="0" fontId="42" fillId="0" borderId="0" xfId="9" applyFont="1"/>
    <xf numFmtId="164" fontId="3" fillId="0" borderId="0" xfId="9" applyNumberFormat="1" applyFont="1"/>
    <xf numFmtId="175" fontId="3" fillId="0" borderId="0" xfId="9" applyNumberFormat="1" applyFont="1"/>
    <xf numFmtId="0" fontId="28" fillId="0" borderId="0" xfId="9" applyFont="1"/>
    <xf numFmtId="3" fontId="28" fillId="0" borderId="0" xfId="9" applyNumberFormat="1" applyFont="1"/>
    <xf numFmtId="171" fontId="29" fillId="0" borderId="0" xfId="8" applyNumberFormat="1" applyFont="1" applyAlignment="1"/>
    <xf numFmtId="171" fontId="30" fillId="0" borderId="0" xfId="8" applyNumberFormat="1" applyFont="1" applyAlignment="1"/>
    <xf numFmtId="171" fontId="31" fillId="0" borderId="0" xfId="9" applyNumberFormat="1" applyFont="1"/>
    <xf numFmtId="171" fontId="32" fillId="0" borderId="0" xfId="9" applyNumberFormat="1" applyFont="1"/>
    <xf numFmtId="49" fontId="32" fillId="0" borderId="0" xfId="9" applyNumberFormat="1" applyFont="1"/>
    <xf numFmtId="0" fontId="32" fillId="0" borderId="1" xfId="8" applyNumberFormat="1" applyFont="1" applyBorder="1" applyAlignment="1">
      <alignment horizontal="center"/>
    </xf>
    <xf numFmtId="0" fontId="32" fillId="0" borderId="1" xfId="9" applyFont="1" applyBorder="1" applyAlignment="1">
      <alignment horizontal="center"/>
    </xf>
    <xf numFmtId="171" fontId="29" fillId="0" borderId="0" xfId="9" applyNumberFormat="1" applyFont="1"/>
    <xf numFmtId="3" fontId="33" fillId="0" borderId="0" xfId="9" applyNumberFormat="1" applyFont="1"/>
    <xf numFmtId="171" fontId="32" fillId="3" borderId="0" xfId="8" applyNumberFormat="1" applyFont="1" applyFill="1"/>
    <xf numFmtId="3" fontId="32" fillId="3" borderId="0" xfId="8" applyNumberFormat="1" applyFont="1" applyFill="1"/>
    <xf numFmtId="0" fontId="31" fillId="0" borderId="0" xfId="9" applyFont="1"/>
    <xf numFmtId="171" fontId="28" fillId="0" borderId="0" xfId="8" applyNumberFormat="1" applyFont="1" applyBorder="1"/>
    <xf numFmtId="3" fontId="34" fillId="0" borderId="0" xfId="8" applyNumberFormat="1" applyFont="1"/>
    <xf numFmtId="171" fontId="28" fillId="0" borderId="0" xfId="8" quotePrefix="1" applyNumberFormat="1" applyFont="1" applyBorder="1" applyAlignment="1">
      <alignment horizontal="left"/>
    </xf>
    <xf numFmtId="171" fontId="32" fillId="0" borderId="0" xfId="8" applyNumberFormat="1" applyFont="1" applyFill="1"/>
    <xf numFmtId="3" fontId="32" fillId="0" borderId="0" xfId="8" applyNumberFormat="1" applyFont="1" applyFill="1"/>
    <xf numFmtId="171" fontId="28" fillId="0" borderId="2" xfId="8" quotePrefix="1" applyNumberFormat="1" applyFont="1" applyBorder="1" applyAlignment="1">
      <alignment horizontal="left"/>
    </xf>
    <xf numFmtId="3" fontId="34" fillId="0" borderId="2" xfId="8" applyNumberFormat="1" applyFont="1" applyBorder="1"/>
    <xf numFmtId="172" fontId="31" fillId="0" borderId="0" xfId="8" applyNumberFormat="1" applyFont="1"/>
    <xf numFmtId="1" fontId="31" fillId="0" borderId="0" xfId="9" applyNumberFormat="1" applyFont="1"/>
    <xf numFmtId="171" fontId="29" fillId="0" borderId="5" xfId="9" applyNumberFormat="1" applyFont="1" applyBorder="1" applyAlignment="1">
      <alignment horizontal="left"/>
    </xf>
    <xf numFmtId="3" fontId="28" fillId="0" borderId="6" xfId="9" applyNumberFormat="1" applyFont="1" applyBorder="1"/>
    <xf numFmtId="0" fontId="32" fillId="0" borderId="3" xfId="9" applyFont="1" applyBorder="1" applyAlignment="1">
      <alignment horizontal="center"/>
    </xf>
    <xf numFmtId="0" fontId="32" fillId="0" borderId="4" xfId="9" applyFont="1" applyBorder="1" applyAlignment="1">
      <alignment horizontal="center"/>
    </xf>
    <xf numFmtId="1" fontId="28" fillId="0" borderId="0" xfId="9" applyNumberFormat="1" applyFont="1"/>
    <xf numFmtId="173" fontId="33" fillId="0" borderId="0" xfId="8" applyNumberFormat="1" applyFont="1"/>
    <xf numFmtId="174" fontId="33" fillId="0" borderId="0" xfId="8" applyNumberFormat="1" applyFont="1"/>
    <xf numFmtId="0" fontId="29" fillId="0" borderId="0" xfId="8" applyNumberFormat="1" applyFont="1" applyAlignment="1">
      <alignment horizontal="left"/>
    </xf>
    <xf numFmtId="0" fontId="37" fillId="0" borderId="0" xfId="9" applyFont="1"/>
    <xf numFmtId="0" fontId="37" fillId="0" borderId="0" xfId="8" applyNumberFormat="1" applyFont="1" applyAlignment="1">
      <alignment horizontal="centerContinuous"/>
    </xf>
    <xf numFmtId="0" fontId="30" fillId="0" borderId="0" xfId="8" applyNumberFormat="1" applyFont="1" applyAlignment="1">
      <alignment horizontal="left"/>
    </xf>
    <xf numFmtId="0" fontId="33" fillId="0" borderId="0" xfId="9" applyFont="1"/>
    <xf numFmtId="0" fontId="33" fillId="0" borderId="0" xfId="9" applyFont="1" applyAlignment="1">
      <alignment horizontal="center"/>
    </xf>
    <xf numFmtId="0" fontId="28" fillId="0" borderId="1" xfId="8" applyNumberFormat="1" applyFont="1" applyBorder="1"/>
    <xf numFmtId="1" fontId="28" fillId="0" borderId="1" xfId="9" applyNumberFormat="1" applyFont="1" applyBorder="1" applyAlignment="1">
      <alignment horizontal="center"/>
    </xf>
    <xf numFmtId="0" fontId="28" fillId="0" borderId="1" xfId="8" quotePrefix="1" applyNumberFormat="1" applyFont="1" applyBorder="1" applyAlignment="1">
      <alignment horizontal="center"/>
    </xf>
    <xf numFmtId="0" fontId="29" fillId="0" borderId="0" xfId="9" applyFont="1" applyAlignment="1">
      <alignment horizontal="left"/>
    </xf>
    <xf numFmtId="173" fontId="33" fillId="0" borderId="0" xfId="8" applyNumberFormat="1" applyFont="1" applyAlignment="1">
      <alignment horizontal="centerContinuous"/>
    </xf>
    <xf numFmtId="0" fontId="32" fillId="3" borderId="0" xfId="8" applyNumberFormat="1" applyFont="1" applyFill="1"/>
    <xf numFmtId="0" fontId="28" fillId="3" borderId="0" xfId="9" applyFont="1" applyFill="1"/>
    <xf numFmtId="9" fontId="32" fillId="3" borderId="0" xfId="6" applyFont="1" applyFill="1"/>
    <xf numFmtId="0" fontId="28" fillId="0" borderId="0" xfId="8" applyNumberFormat="1" applyFont="1" applyBorder="1"/>
    <xf numFmtId="0" fontId="34" fillId="0" borderId="0" xfId="9" applyFont="1"/>
    <xf numFmtId="9" fontId="34" fillId="0" borderId="0" xfId="6" applyFont="1"/>
    <xf numFmtId="0" fontId="32" fillId="0" borderId="0" xfId="8" applyNumberFormat="1" applyFont="1" applyFill="1"/>
    <xf numFmtId="9" fontId="32" fillId="0" borderId="0" xfId="6" applyFont="1" applyFill="1"/>
    <xf numFmtId="0" fontId="28" fillId="0" borderId="2" xfId="8" applyNumberFormat="1" applyFont="1" applyBorder="1"/>
    <xf numFmtId="0" fontId="34" fillId="0" borderId="2" xfId="9" applyFont="1" applyBorder="1"/>
    <xf numFmtId="9" fontId="34" fillId="0" borderId="2" xfId="6" applyFont="1" applyBorder="1"/>
    <xf numFmtId="9" fontId="34" fillId="0" borderId="0" xfId="6" applyFont="1" applyBorder="1"/>
    <xf numFmtId="165" fontId="32" fillId="3" borderId="0" xfId="6" applyNumberFormat="1" applyFont="1" applyFill="1"/>
    <xf numFmtId="165" fontId="30" fillId="0" borderId="0" xfId="6" applyNumberFormat="1" applyFont="1" applyBorder="1" applyAlignment="1"/>
    <xf numFmtId="0" fontId="28" fillId="0" borderId="0" xfId="9" applyFont="1" applyAlignment="1">
      <alignment horizontal="center"/>
    </xf>
  </cellXfs>
  <cellStyles count="10">
    <cellStyle name="Comma" xfId="1" builtinId="3"/>
    <cellStyle name="Comma 2" xfId="7" xr:uid="{9DA8FCA8-5477-47E3-9ADC-235BE37F201F}"/>
    <cellStyle name="Comma 2 2" xfId="8" xr:uid="{5C75F4BF-3266-43FB-B069-510986574866}"/>
    <cellStyle name="Comma 4" xfId="5" xr:uid="{5DD34BF6-0EEE-4D0A-90B0-520450D333C3}"/>
    <cellStyle name="Normal" xfId="0" builtinId="0"/>
    <cellStyle name="Normal 2" xfId="3" xr:uid="{919F4891-7857-42F7-8B9A-C43FB4CBF33E}"/>
    <cellStyle name="Normal 3" xfId="9" xr:uid="{B41A8D40-7197-4212-842A-A996A1815315}"/>
    <cellStyle name="Normal 5" xfId="4" xr:uid="{A5A5DB92-8ADE-466E-AA1E-AD1358E00573}"/>
    <cellStyle name="Percent" xfId="2" builtinId="5"/>
    <cellStyle name="Percent 2" xfId="6" xr:uid="{CA7BE850-9FB6-4A6D-89CE-C67C802E23C3}"/>
  </cellStyles>
  <dxfs count="2261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FF0000"/>
      </font>
    </dxf>
    <dxf>
      <font>
        <color rgb="FFFF0000"/>
      </font>
    </dxf>
    <dxf>
      <fill>
        <patternFill>
          <bgColor theme="7" tint="0.79998168889431442"/>
        </patternFill>
      </fill>
    </dxf>
    <dxf>
      <font>
        <color rgb="FFFF0000"/>
      </font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DP24%20PQ%20Summary%20by%20activity_Robin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Q_Pub"/>
      <sheetName val="AGDP_IPD"/>
      <sheetName val="AGDP_CP_Contrib_X"/>
      <sheetName val="AGDP_CP_Contrib_Y"/>
      <sheetName val="AGDP_KP_Contrib Revs"/>
      <sheetName val="AGDP_KP_Contrib"/>
      <sheetName val="AGDP_KP"/>
      <sheetName val="QGDP_KP_Contribs"/>
      <sheetName val="QGDP_KP"/>
      <sheetName val="AGDP_CP_Contrib "/>
      <sheetName val="AGDP_CP"/>
      <sheetName val="QGDP_CP"/>
      <sheetName val="QGDP_CP_Wedged"/>
      <sheetName val="AGDP_CP_Wedged"/>
      <sheetName val="AGDP_CP_SumPROC"/>
      <sheetName val="QGDP_CP_SumPROC"/>
      <sheetName val="QGDP_SH"/>
      <sheetName val="QGDP_Gr"/>
      <sheetName val="QGDP_Cont"/>
      <sheetName val="QGDP_DF"/>
      <sheetName val="Wedge"/>
      <sheetName val="QGDP_CP_17"/>
      <sheetName val="AGDP_CP_17"/>
      <sheetName val="AGDP_CP_Contrib_17"/>
      <sheetName val="QGDP_KP_17"/>
      <sheetName val="AGDP_KP_17"/>
      <sheetName val="AGDP_KP_Contrib_17"/>
      <sheetName val="AGDP_IPD_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G5">
            <v>2024</v>
          </cell>
        </row>
      </sheetData>
      <sheetData sheetId="9"/>
      <sheetData sheetId="10"/>
      <sheetData sheetId="11"/>
      <sheetData sheetId="12"/>
      <sheetData sheetId="13"/>
      <sheetData sheetId="14"/>
      <sheetData sheetId="15">
        <row r="48">
          <cell r="E48" t="str">
            <v>Source: National Institute of Statistics of Rwanda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959A4-02EA-4DC4-9BF5-3FD57275A619}">
  <dimension ref="B1:CG57"/>
  <sheetViews>
    <sheetView zoomScale="99" zoomScaleNormal="99" workbookViewId="0">
      <pane xSplit="3" ySplit="4" topLeftCell="BP38" activePane="bottomRight" state="frozen"/>
      <selection activeCell="BY53" sqref="BY53"/>
      <selection pane="topRight" activeCell="BY53" sqref="BY53"/>
      <selection pane="bottomLeft" activeCell="BY53" sqref="BY53"/>
      <selection pane="bottomRight" activeCell="B46" sqref="B46"/>
    </sheetView>
  </sheetViews>
  <sheetFormatPr defaultRowHeight="13" x14ac:dyDescent="0.3"/>
  <cols>
    <col min="1" max="1" width="8.7265625" style="105"/>
    <col min="2" max="2" width="36.1796875" style="131" customWidth="1"/>
    <col min="3" max="3" width="8" style="110" bestFit="1" customWidth="1"/>
    <col min="4" max="62" width="8" style="110" hidden="1" customWidth="1"/>
    <col min="63" max="67" width="8.54296875" style="110" hidden="1" customWidth="1"/>
    <col min="68" max="85" width="8.26953125" style="110" customWidth="1"/>
    <col min="86" max="16384" width="8.7265625" style="105"/>
  </cols>
  <sheetData>
    <row r="1" spans="2:85" ht="15.5" x14ac:dyDescent="0.35">
      <c r="B1" s="102" t="s">
        <v>286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4"/>
      <c r="BU1" s="104"/>
      <c r="BV1" s="104"/>
      <c r="BW1" s="104"/>
      <c r="BX1" s="104"/>
      <c r="BY1" s="104"/>
      <c r="BZ1" s="104"/>
      <c r="CA1" s="104"/>
      <c r="CB1" s="103"/>
      <c r="CC1" s="103"/>
      <c r="CD1" s="103"/>
      <c r="CE1" s="103"/>
      <c r="CF1" s="103"/>
      <c r="CG1" s="103"/>
    </row>
    <row r="2" spans="2:85" ht="19" thickBot="1" x14ac:dyDescent="0.5">
      <c r="B2" s="106" t="s">
        <v>287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</row>
    <row r="3" spans="2:85" s="110" customFormat="1" ht="14" thickTop="1" thickBot="1" x14ac:dyDescent="0.35">
      <c r="B3" s="108"/>
      <c r="C3" s="109">
        <v>2024</v>
      </c>
      <c r="D3" s="109" t="s">
        <v>203</v>
      </c>
      <c r="E3" s="109" t="s">
        <v>204</v>
      </c>
      <c r="F3" s="109" t="s">
        <v>205</v>
      </c>
      <c r="G3" s="109" t="s">
        <v>206</v>
      </c>
      <c r="H3" s="109" t="s">
        <v>207</v>
      </c>
      <c r="I3" s="109" t="s">
        <v>208</v>
      </c>
      <c r="J3" s="109" t="s">
        <v>209</v>
      </c>
      <c r="K3" s="109" t="s">
        <v>210</v>
      </c>
      <c r="L3" s="109" t="s">
        <v>211</v>
      </c>
      <c r="M3" s="109" t="s">
        <v>212</v>
      </c>
      <c r="N3" s="109" t="s">
        <v>213</v>
      </c>
      <c r="O3" s="109" t="s">
        <v>214</v>
      </c>
      <c r="P3" s="109" t="s">
        <v>215</v>
      </c>
      <c r="Q3" s="109" t="s">
        <v>216</v>
      </c>
      <c r="R3" s="109" t="s">
        <v>217</v>
      </c>
      <c r="S3" s="109" t="s">
        <v>218</v>
      </c>
      <c r="T3" s="109" t="s">
        <v>219</v>
      </c>
      <c r="U3" s="109" t="s">
        <v>220</v>
      </c>
      <c r="V3" s="109" t="s">
        <v>221</v>
      </c>
      <c r="W3" s="109" t="s">
        <v>222</v>
      </c>
      <c r="X3" s="109" t="s">
        <v>223</v>
      </c>
      <c r="Y3" s="109" t="s">
        <v>224</v>
      </c>
      <c r="Z3" s="109" t="s">
        <v>225</v>
      </c>
      <c r="AA3" s="109" t="s">
        <v>226</v>
      </c>
      <c r="AB3" s="109" t="s">
        <v>227</v>
      </c>
      <c r="AC3" s="109" t="s">
        <v>228</v>
      </c>
      <c r="AD3" s="109" t="s">
        <v>229</v>
      </c>
      <c r="AE3" s="109" t="s">
        <v>230</v>
      </c>
      <c r="AF3" s="109" t="s">
        <v>231</v>
      </c>
      <c r="AG3" s="109" t="s">
        <v>232</v>
      </c>
      <c r="AH3" s="109" t="s">
        <v>233</v>
      </c>
      <c r="AI3" s="109" t="s">
        <v>234</v>
      </c>
      <c r="AJ3" s="109" t="s">
        <v>235</v>
      </c>
      <c r="AK3" s="109" t="s">
        <v>236</v>
      </c>
      <c r="AL3" s="109" t="s">
        <v>237</v>
      </c>
      <c r="AM3" s="109" t="s">
        <v>238</v>
      </c>
      <c r="AN3" s="109" t="s">
        <v>239</v>
      </c>
      <c r="AO3" s="109" t="s">
        <v>240</v>
      </c>
      <c r="AP3" s="109" t="s">
        <v>241</v>
      </c>
      <c r="AQ3" s="109" t="s">
        <v>242</v>
      </c>
      <c r="AR3" s="109" t="s">
        <v>243</v>
      </c>
      <c r="AS3" s="109" t="s">
        <v>244</v>
      </c>
      <c r="AT3" s="109" t="s">
        <v>245</v>
      </c>
      <c r="AU3" s="109" t="s">
        <v>246</v>
      </c>
      <c r="AV3" s="109" t="s">
        <v>247</v>
      </c>
      <c r="AW3" s="109" t="s">
        <v>248</v>
      </c>
      <c r="AX3" s="109" t="s">
        <v>249</v>
      </c>
      <c r="AY3" s="109" t="s">
        <v>250</v>
      </c>
      <c r="AZ3" s="109" t="s">
        <v>251</v>
      </c>
      <c r="BA3" s="109" t="s">
        <v>252</v>
      </c>
      <c r="BB3" s="109" t="s">
        <v>253</v>
      </c>
      <c r="BC3" s="109" t="s">
        <v>254</v>
      </c>
      <c r="BD3" s="109" t="s">
        <v>255</v>
      </c>
      <c r="BE3" s="109" t="s">
        <v>256</v>
      </c>
      <c r="BF3" s="109" t="s">
        <v>257</v>
      </c>
      <c r="BG3" s="109" t="s">
        <v>258</v>
      </c>
      <c r="BH3" s="109" t="s">
        <v>259</v>
      </c>
      <c r="BI3" s="109" t="s">
        <v>260</v>
      </c>
      <c r="BJ3" s="109" t="s">
        <v>261</v>
      </c>
      <c r="BK3" s="109" t="s">
        <v>262</v>
      </c>
      <c r="BL3" s="109" t="s">
        <v>263</v>
      </c>
      <c r="BM3" s="109" t="s">
        <v>264</v>
      </c>
      <c r="BN3" s="109" t="s">
        <v>265</v>
      </c>
      <c r="BO3" s="109" t="s">
        <v>266</v>
      </c>
      <c r="BP3" s="109" t="s">
        <v>267</v>
      </c>
      <c r="BQ3" s="109" t="s">
        <v>268</v>
      </c>
      <c r="BR3" s="109" t="s">
        <v>269</v>
      </c>
      <c r="BS3" s="109" t="s">
        <v>270</v>
      </c>
      <c r="BT3" s="109" t="s">
        <v>271</v>
      </c>
      <c r="BU3" s="109" t="s">
        <v>272</v>
      </c>
      <c r="BV3" s="109" t="s">
        <v>273</v>
      </c>
      <c r="BW3" s="109" t="s">
        <v>274</v>
      </c>
      <c r="BX3" s="109" t="s">
        <v>275</v>
      </c>
      <c r="BY3" s="109" t="s">
        <v>276</v>
      </c>
      <c r="BZ3" s="109" t="s">
        <v>277</v>
      </c>
      <c r="CA3" s="109" t="s">
        <v>278</v>
      </c>
      <c r="CB3" s="109" t="s">
        <v>279</v>
      </c>
      <c r="CC3" s="109" t="s">
        <v>280</v>
      </c>
      <c r="CD3" s="109" t="s">
        <v>281</v>
      </c>
      <c r="CE3" s="109" t="s">
        <v>282</v>
      </c>
      <c r="CF3" s="109" t="s">
        <v>283</v>
      </c>
      <c r="CG3" s="109" t="s">
        <v>284</v>
      </c>
    </row>
    <row r="4" spans="2:85" thickTop="1" x14ac:dyDescent="0.25">
      <c r="B4" s="111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</row>
    <row r="5" spans="2:85" x14ac:dyDescent="0.3">
      <c r="B5" s="113" t="s">
        <v>288</v>
      </c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/>
      <c r="CA5" s="114"/>
      <c r="CB5" s="114"/>
      <c r="CC5" s="114"/>
      <c r="CD5" s="114"/>
      <c r="CE5" s="114"/>
      <c r="CF5" s="114"/>
      <c r="CG5" s="114"/>
    </row>
    <row r="6" spans="2:85" x14ac:dyDescent="0.3">
      <c r="B6" s="115" t="s">
        <v>289</v>
      </c>
      <c r="C6" s="104">
        <v>19918</v>
      </c>
      <c r="D6" s="104">
        <v>396</v>
      </c>
      <c r="E6" s="104">
        <v>446</v>
      </c>
      <c r="F6" s="104">
        <v>472</v>
      </c>
      <c r="G6" s="104">
        <v>492</v>
      </c>
      <c r="H6" s="104">
        <v>499</v>
      </c>
      <c r="I6" s="104">
        <v>540</v>
      </c>
      <c r="J6" s="104">
        <v>566</v>
      </c>
      <c r="K6" s="104">
        <v>592</v>
      </c>
      <c r="L6" s="104">
        <v>600</v>
      </c>
      <c r="M6" s="104">
        <v>679</v>
      </c>
      <c r="N6" s="104">
        <v>741</v>
      </c>
      <c r="O6" s="104">
        <v>779</v>
      </c>
      <c r="P6" s="104">
        <v>777</v>
      </c>
      <c r="Q6" s="104">
        <v>765</v>
      </c>
      <c r="R6" s="104">
        <v>799</v>
      </c>
      <c r="S6" s="104">
        <v>844</v>
      </c>
      <c r="T6" s="104">
        <v>842</v>
      </c>
      <c r="U6" s="104">
        <v>848</v>
      </c>
      <c r="V6" s="104">
        <v>895</v>
      </c>
      <c r="W6" s="104">
        <v>944</v>
      </c>
      <c r="X6" s="104">
        <v>952</v>
      </c>
      <c r="Y6" s="104">
        <v>987</v>
      </c>
      <c r="Z6" s="104">
        <v>1062</v>
      </c>
      <c r="AA6" s="104">
        <v>1083</v>
      </c>
      <c r="AB6" s="104">
        <v>1100</v>
      </c>
      <c r="AC6" s="104">
        <v>1128</v>
      </c>
      <c r="AD6" s="104">
        <v>1195</v>
      </c>
      <c r="AE6" s="104">
        <v>1219</v>
      </c>
      <c r="AF6" s="104">
        <v>1196</v>
      </c>
      <c r="AG6" s="104">
        <v>1235</v>
      </c>
      <c r="AH6" s="104">
        <v>1245</v>
      </c>
      <c r="AI6" s="104">
        <v>1312</v>
      </c>
      <c r="AJ6" s="104">
        <v>1336</v>
      </c>
      <c r="AK6" s="104">
        <v>1403</v>
      </c>
      <c r="AL6" s="104">
        <v>1296</v>
      </c>
      <c r="AM6" s="104">
        <v>1513</v>
      </c>
      <c r="AN6" s="104">
        <v>1451</v>
      </c>
      <c r="AO6" s="104">
        <v>1511</v>
      </c>
      <c r="AP6" s="104">
        <v>1418</v>
      </c>
      <c r="AQ6" s="104">
        <v>1701</v>
      </c>
      <c r="AR6" s="104">
        <v>1617</v>
      </c>
      <c r="AS6" s="104">
        <v>1707</v>
      </c>
      <c r="AT6" s="104">
        <v>1538</v>
      </c>
      <c r="AU6" s="104">
        <v>1906</v>
      </c>
      <c r="AV6" s="104">
        <v>1830</v>
      </c>
      <c r="AW6" s="104">
        <v>1964</v>
      </c>
      <c r="AX6" s="104">
        <v>1722</v>
      </c>
      <c r="AY6" s="104">
        <v>2105</v>
      </c>
      <c r="AZ6" s="104">
        <v>2016</v>
      </c>
      <c r="BA6" s="104">
        <v>2132</v>
      </c>
      <c r="BB6" s="104">
        <v>1884</v>
      </c>
      <c r="BC6" s="104">
        <v>2277</v>
      </c>
      <c r="BD6" s="104">
        <v>2160</v>
      </c>
      <c r="BE6" s="104">
        <v>2468</v>
      </c>
      <c r="BF6" s="104">
        <v>2195</v>
      </c>
      <c r="BG6" s="104">
        <v>2637</v>
      </c>
      <c r="BH6" s="104">
        <v>2395</v>
      </c>
      <c r="BI6" s="104">
        <v>2413</v>
      </c>
      <c r="BJ6" s="104">
        <v>2221</v>
      </c>
      <c r="BK6" s="104">
        <v>2862</v>
      </c>
      <c r="BL6" s="104">
        <v>2574</v>
      </c>
      <c r="BM6" s="104">
        <v>2841</v>
      </c>
      <c r="BN6" s="104">
        <v>2598</v>
      </c>
      <c r="BO6" s="104">
        <v>3112</v>
      </c>
      <c r="BP6" s="104">
        <v>3101</v>
      </c>
      <c r="BQ6" s="104">
        <v>3549</v>
      </c>
      <c r="BR6" s="104">
        <v>3304</v>
      </c>
      <c r="BS6" s="104">
        <v>4210</v>
      </c>
      <c r="BT6" s="104">
        <v>4031</v>
      </c>
      <c r="BU6" s="104">
        <v>4255</v>
      </c>
      <c r="BV6" s="104">
        <v>3875</v>
      </c>
      <c r="BW6" s="104">
        <v>5016</v>
      </c>
      <c r="BX6" s="104">
        <v>4514</v>
      </c>
      <c r="BY6" s="104">
        <v>4965</v>
      </c>
      <c r="BZ6" s="104">
        <v>4659</v>
      </c>
      <c r="CA6" s="104">
        <v>5780</v>
      </c>
      <c r="CB6" s="104">
        <v>5276</v>
      </c>
      <c r="CC6" s="104">
        <v>5799</v>
      </c>
      <c r="CD6" s="104">
        <v>5525</v>
      </c>
      <c r="CE6" s="104">
        <v>6788</v>
      </c>
      <c r="CF6" s="104">
        <v>6346</v>
      </c>
      <c r="CG6" s="104">
        <v>7174</v>
      </c>
    </row>
    <row r="7" spans="2:85" x14ac:dyDescent="0.3">
      <c r="B7" s="116" t="s">
        <v>290</v>
      </c>
      <c r="C7" s="117"/>
      <c r="D7" s="117"/>
      <c r="E7" s="117"/>
      <c r="F7" s="117"/>
      <c r="G7" s="117"/>
      <c r="H7" s="117">
        <v>0.26</v>
      </c>
      <c r="I7" s="117">
        <v>0.21099999999999999</v>
      </c>
      <c r="J7" s="117">
        <v>0.2</v>
      </c>
      <c r="K7" s="117">
        <v>0.20300000000000001</v>
      </c>
      <c r="L7" s="117">
        <v>0.20200000000000001</v>
      </c>
      <c r="M7" s="117">
        <v>0.25800000000000001</v>
      </c>
      <c r="N7" s="117">
        <v>0.309</v>
      </c>
      <c r="O7" s="117">
        <v>0.317</v>
      </c>
      <c r="P7" s="117">
        <v>0.29399999999999998</v>
      </c>
      <c r="Q7" s="117">
        <v>0.126</v>
      </c>
      <c r="R7" s="117">
        <v>7.6999999999999999E-2</v>
      </c>
      <c r="S7" s="117">
        <v>8.3000000000000004E-2</v>
      </c>
      <c r="T7" s="117">
        <v>8.4000000000000005E-2</v>
      </c>
      <c r="U7" s="117">
        <v>0.108</v>
      </c>
      <c r="V7" s="117">
        <v>0.12</v>
      </c>
      <c r="W7" s="117">
        <v>0.11899999999999999</v>
      </c>
      <c r="X7" s="117">
        <v>0.13100000000000001</v>
      </c>
      <c r="Y7" s="117">
        <v>0.16400000000000001</v>
      </c>
      <c r="Z7" s="117">
        <v>0.186</v>
      </c>
      <c r="AA7" s="117">
        <v>0.14699999999999999</v>
      </c>
      <c r="AB7" s="117">
        <v>0.155</v>
      </c>
      <c r="AC7" s="117">
        <v>0.14299999999999999</v>
      </c>
      <c r="AD7" s="117">
        <v>0.125</v>
      </c>
      <c r="AE7" s="117">
        <v>0.126</v>
      </c>
      <c r="AF7" s="117">
        <v>8.7999999999999995E-2</v>
      </c>
      <c r="AG7" s="117">
        <v>9.5000000000000001E-2</v>
      </c>
      <c r="AH7" s="117">
        <v>4.2000000000000003E-2</v>
      </c>
      <c r="AI7" s="117">
        <v>7.5999999999999998E-2</v>
      </c>
      <c r="AJ7" s="117">
        <v>0.11600000000000001</v>
      </c>
      <c r="AK7" s="117">
        <v>0.13600000000000001</v>
      </c>
      <c r="AL7" s="117">
        <v>4.1000000000000002E-2</v>
      </c>
      <c r="AM7" s="117">
        <v>0.154</v>
      </c>
      <c r="AN7" s="117">
        <v>8.5999999999999993E-2</v>
      </c>
      <c r="AO7" s="117">
        <v>7.6999999999999999E-2</v>
      </c>
      <c r="AP7" s="117">
        <v>9.4E-2</v>
      </c>
      <c r="AQ7" s="117">
        <v>0.124</v>
      </c>
      <c r="AR7" s="117">
        <v>0.114</v>
      </c>
      <c r="AS7" s="117">
        <v>0.13</v>
      </c>
      <c r="AT7" s="117">
        <v>8.5000000000000006E-2</v>
      </c>
      <c r="AU7" s="117">
        <v>0.12</v>
      </c>
      <c r="AV7" s="117">
        <v>0.13200000000000001</v>
      </c>
      <c r="AW7" s="117">
        <v>0.15</v>
      </c>
      <c r="AX7" s="117">
        <v>0.12</v>
      </c>
      <c r="AY7" s="117">
        <v>0.104</v>
      </c>
      <c r="AZ7" s="117">
        <v>0.10199999999999999</v>
      </c>
      <c r="BA7" s="117">
        <v>8.5999999999999993E-2</v>
      </c>
      <c r="BB7" s="117">
        <v>9.4E-2</v>
      </c>
      <c r="BC7" s="117">
        <v>8.2000000000000003E-2</v>
      </c>
      <c r="BD7" s="117">
        <v>7.1999999999999995E-2</v>
      </c>
      <c r="BE7" s="117">
        <v>0.158</v>
      </c>
      <c r="BF7" s="117">
        <v>0.16500000000000001</v>
      </c>
      <c r="BG7" s="117">
        <v>0.158</v>
      </c>
      <c r="BH7" s="117">
        <v>0.109</v>
      </c>
      <c r="BI7" s="117">
        <v>-2.1999999999999999E-2</v>
      </c>
      <c r="BJ7" s="117">
        <v>1.2E-2</v>
      </c>
      <c r="BK7" s="117">
        <v>8.5000000000000006E-2</v>
      </c>
      <c r="BL7" s="117">
        <v>7.4999999999999997E-2</v>
      </c>
      <c r="BM7" s="117">
        <v>0.17699999999999999</v>
      </c>
      <c r="BN7" s="117">
        <v>0.16900000000000001</v>
      </c>
      <c r="BO7" s="117">
        <v>8.6999999999999994E-2</v>
      </c>
      <c r="BP7" s="117">
        <v>0.20499999999999999</v>
      </c>
      <c r="BQ7" s="117">
        <v>0.249</v>
      </c>
      <c r="BR7" s="117">
        <v>0.27200000000000002</v>
      </c>
      <c r="BS7" s="117">
        <v>0.35299999999999998</v>
      </c>
      <c r="BT7" s="117">
        <v>0.3</v>
      </c>
      <c r="BU7" s="117">
        <v>0.19900000000000001</v>
      </c>
      <c r="BV7" s="117">
        <v>0.17299999999999999</v>
      </c>
      <c r="BW7" s="117">
        <v>0.191</v>
      </c>
      <c r="BX7" s="117">
        <v>0.12</v>
      </c>
      <c r="BY7" s="117">
        <v>0.16700000000000001</v>
      </c>
      <c r="BZ7" s="117">
        <v>0.20200000000000001</v>
      </c>
      <c r="CA7" s="117">
        <v>0.152</v>
      </c>
      <c r="CB7" s="117">
        <v>0.16900000000000001</v>
      </c>
      <c r="CC7" s="117">
        <v>0.16800000000000001</v>
      </c>
      <c r="CD7" s="117">
        <v>0.186</v>
      </c>
      <c r="CE7" s="117">
        <v>0.17399999999999999</v>
      </c>
      <c r="CF7" s="117">
        <v>0.20300000000000001</v>
      </c>
      <c r="CG7" s="117">
        <v>0.23699999999999999</v>
      </c>
    </row>
    <row r="8" spans="2:85" x14ac:dyDescent="0.3">
      <c r="B8" s="115" t="s">
        <v>291</v>
      </c>
      <c r="C8" s="104">
        <v>19918</v>
      </c>
      <c r="D8" s="104">
        <v>1323</v>
      </c>
      <c r="E8" s="104">
        <v>1421</v>
      </c>
      <c r="F8" s="104">
        <v>1561</v>
      </c>
      <c r="G8" s="104">
        <v>1564</v>
      </c>
      <c r="H8" s="104">
        <v>1500</v>
      </c>
      <c r="I8" s="104">
        <v>1531</v>
      </c>
      <c r="J8" s="104">
        <v>1618</v>
      </c>
      <c r="K8" s="104">
        <v>1666</v>
      </c>
      <c r="L8" s="104">
        <v>1642</v>
      </c>
      <c r="M8" s="104">
        <v>1736</v>
      </c>
      <c r="N8" s="104">
        <v>1810</v>
      </c>
      <c r="O8" s="104">
        <v>1833</v>
      </c>
      <c r="P8" s="104">
        <v>1842</v>
      </c>
      <c r="Q8" s="104">
        <v>1824</v>
      </c>
      <c r="R8" s="104">
        <v>1874</v>
      </c>
      <c r="S8" s="104">
        <v>1920</v>
      </c>
      <c r="T8" s="104">
        <v>1937</v>
      </c>
      <c r="U8" s="104">
        <v>1940</v>
      </c>
      <c r="V8" s="104">
        <v>2024</v>
      </c>
      <c r="W8" s="104">
        <v>2105</v>
      </c>
      <c r="X8" s="104">
        <v>2101</v>
      </c>
      <c r="Y8" s="104">
        <v>2055</v>
      </c>
      <c r="Z8" s="104">
        <v>2233</v>
      </c>
      <c r="AA8" s="104">
        <v>2254</v>
      </c>
      <c r="AB8" s="104">
        <v>2277</v>
      </c>
      <c r="AC8" s="104">
        <v>2275</v>
      </c>
      <c r="AD8" s="104">
        <v>2393</v>
      </c>
      <c r="AE8" s="104">
        <v>2445</v>
      </c>
      <c r="AF8" s="104">
        <v>2384</v>
      </c>
      <c r="AG8" s="104">
        <v>2456</v>
      </c>
      <c r="AH8" s="104">
        <v>2455</v>
      </c>
      <c r="AI8" s="104">
        <v>2539</v>
      </c>
      <c r="AJ8" s="104">
        <v>2504</v>
      </c>
      <c r="AK8" s="104">
        <v>2610</v>
      </c>
      <c r="AL8" s="104">
        <v>2368</v>
      </c>
      <c r="AM8" s="104">
        <v>2910</v>
      </c>
      <c r="AN8" s="104">
        <v>2723</v>
      </c>
      <c r="AO8" s="104">
        <v>2858</v>
      </c>
      <c r="AP8" s="104">
        <v>2569</v>
      </c>
      <c r="AQ8" s="104">
        <v>3164</v>
      </c>
      <c r="AR8" s="104">
        <v>2955</v>
      </c>
      <c r="AS8" s="104">
        <v>3059</v>
      </c>
      <c r="AT8" s="104">
        <v>2689</v>
      </c>
      <c r="AU8" s="104">
        <v>3251</v>
      </c>
      <c r="AV8" s="104">
        <v>3016</v>
      </c>
      <c r="AW8" s="104">
        <v>3213</v>
      </c>
      <c r="AX8" s="104">
        <v>2808</v>
      </c>
      <c r="AY8" s="104">
        <v>3479</v>
      </c>
      <c r="AZ8" s="104">
        <v>3264</v>
      </c>
      <c r="BA8" s="104">
        <v>3432</v>
      </c>
      <c r="BB8" s="104">
        <v>3026</v>
      </c>
      <c r="BC8" s="104">
        <v>3803</v>
      </c>
      <c r="BD8" s="104">
        <v>3468</v>
      </c>
      <c r="BE8" s="104">
        <v>3885</v>
      </c>
      <c r="BF8" s="104">
        <v>3383</v>
      </c>
      <c r="BG8" s="104">
        <v>4046</v>
      </c>
      <c r="BH8" s="104">
        <v>3621</v>
      </c>
      <c r="BI8" s="104">
        <v>3450</v>
      </c>
      <c r="BJ8" s="104">
        <v>3258</v>
      </c>
      <c r="BK8" s="104">
        <v>4042</v>
      </c>
      <c r="BL8" s="104">
        <v>3707</v>
      </c>
      <c r="BM8" s="104">
        <v>4069</v>
      </c>
      <c r="BN8" s="104">
        <v>3454</v>
      </c>
      <c r="BO8" s="104">
        <v>4350</v>
      </c>
      <c r="BP8" s="104">
        <v>4074</v>
      </c>
      <c r="BQ8" s="104">
        <v>4541</v>
      </c>
      <c r="BR8" s="104">
        <v>3852</v>
      </c>
      <c r="BS8" s="104">
        <v>4644</v>
      </c>
      <c r="BT8" s="104">
        <v>4386</v>
      </c>
      <c r="BU8" s="104">
        <v>4659</v>
      </c>
      <c r="BV8" s="104">
        <v>4261</v>
      </c>
      <c r="BW8" s="104">
        <v>5270</v>
      </c>
      <c r="BX8" s="104">
        <v>4741</v>
      </c>
      <c r="BY8" s="104">
        <v>5137</v>
      </c>
      <c r="BZ8" s="104">
        <v>4550</v>
      </c>
      <c r="CA8" s="104">
        <v>5489</v>
      </c>
      <c r="CB8" s="104">
        <v>5051</v>
      </c>
      <c r="CC8" s="104">
        <v>5540</v>
      </c>
      <c r="CD8" s="104">
        <v>5089</v>
      </c>
      <c r="CE8" s="104">
        <v>6106</v>
      </c>
      <c r="CF8" s="104">
        <v>5559</v>
      </c>
      <c r="CG8" s="104">
        <v>6059</v>
      </c>
    </row>
    <row r="9" spans="2:85" x14ac:dyDescent="0.3">
      <c r="B9" s="116" t="s">
        <v>290</v>
      </c>
      <c r="C9" s="117"/>
      <c r="D9" s="117"/>
      <c r="E9" s="117"/>
      <c r="F9" s="117"/>
      <c r="G9" s="117"/>
      <c r="H9" s="117">
        <v>0.13400000000000001</v>
      </c>
      <c r="I9" s="117">
        <v>7.6999999999999999E-2</v>
      </c>
      <c r="J9" s="117">
        <v>3.6999999999999998E-2</v>
      </c>
      <c r="K9" s="117">
        <v>6.6000000000000003E-2</v>
      </c>
      <c r="L9" s="117">
        <v>9.4E-2</v>
      </c>
      <c r="M9" s="117">
        <v>0.13400000000000001</v>
      </c>
      <c r="N9" s="117">
        <v>0.11799999999999999</v>
      </c>
      <c r="O9" s="117">
        <v>0.1</v>
      </c>
      <c r="P9" s="117">
        <v>0.122</v>
      </c>
      <c r="Q9" s="117">
        <v>0.05</v>
      </c>
      <c r="R9" s="117">
        <v>3.5000000000000003E-2</v>
      </c>
      <c r="S9" s="117">
        <v>4.7E-2</v>
      </c>
      <c r="T9" s="117">
        <v>5.1999999999999998E-2</v>
      </c>
      <c r="U9" s="117">
        <v>6.4000000000000001E-2</v>
      </c>
      <c r="V9" s="117">
        <v>0.08</v>
      </c>
      <c r="W9" s="117">
        <v>9.7000000000000003E-2</v>
      </c>
      <c r="X9" s="117">
        <v>8.4000000000000005E-2</v>
      </c>
      <c r="Y9" s="117">
        <v>5.8999999999999997E-2</v>
      </c>
      <c r="Z9" s="117">
        <v>0.10299999999999999</v>
      </c>
      <c r="AA9" s="117">
        <v>7.0999999999999994E-2</v>
      </c>
      <c r="AB9" s="117">
        <v>8.4000000000000005E-2</v>
      </c>
      <c r="AC9" s="117">
        <v>0.107</v>
      </c>
      <c r="AD9" s="117">
        <v>7.1999999999999995E-2</v>
      </c>
      <c r="AE9" s="117">
        <v>8.5000000000000006E-2</v>
      </c>
      <c r="AF9" s="117">
        <v>4.7E-2</v>
      </c>
      <c r="AG9" s="117">
        <v>0.08</v>
      </c>
      <c r="AH9" s="117">
        <v>2.5999999999999999E-2</v>
      </c>
      <c r="AI9" s="117">
        <v>3.7999999999999999E-2</v>
      </c>
      <c r="AJ9" s="117">
        <v>0.05</v>
      </c>
      <c r="AK9" s="117">
        <v>6.2E-2</v>
      </c>
      <c r="AL9" s="117">
        <v>-3.5999999999999997E-2</v>
      </c>
      <c r="AM9" s="117">
        <v>0.14599999999999999</v>
      </c>
      <c r="AN9" s="117">
        <v>8.7999999999999995E-2</v>
      </c>
      <c r="AO9" s="117">
        <v>9.5000000000000001E-2</v>
      </c>
      <c r="AP9" s="117">
        <v>8.5000000000000006E-2</v>
      </c>
      <c r="AQ9" s="117">
        <v>8.6999999999999994E-2</v>
      </c>
      <c r="AR9" s="117">
        <v>8.5000000000000006E-2</v>
      </c>
      <c r="AS9" s="117">
        <v>7.0000000000000007E-2</v>
      </c>
      <c r="AT9" s="117">
        <v>4.7E-2</v>
      </c>
      <c r="AU9" s="117">
        <v>2.8000000000000001E-2</v>
      </c>
      <c r="AV9" s="117">
        <v>2.1000000000000001E-2</v>
      </c>
      <c r="AW9" s="117">
        <v>5.0999999999999997E-2</v>
      </c>
      <c r="AX9" s="117">
        <v>4.3999999999999997E-2</v>
      </c>
      <c r="AY9" s="117">
        <v>7.0000000000000007E-2</v>
      </c>
      <c r="AZ9" s="117">
        <v>8.2000000000000003E-2</v>
      </c>
      <c r="BA9" s="117">
        <v>6.8000000000000005E-2</v>
      </c>
      <c r="BB9" s="117">
        <v>7.8E-2</v>
      </c>
      <c r="BC9" s="117">
        <v>9.2999999999999999E-2</v>
      </c>
      <c r="BD9" s="117">
        <v>6.3E-2</v>
      </c>
      <c r="BE9" s="117">
        <v>0.13200000000000001</v>
      </c>
      <c r="BF9" s="117">
        <v>0.11799999999999999</v>
      </c>
      <c r="BG9" s="117">
        <v>6.4000000000000001E-2</v>
      </c>
      <c r="BH9" s="117">
        <v>4.3999999999999997E-2</v>
      </c>
      <c r="BI9" s="117">
        <v>-0.112</v>
      </c>
      <c r="BJ9" s="117">
        <v>-3.6999999999999998E-2</v>
      </c>
      <c r="BK9" s="117">
        <v>-1E-3</v>
      </c>
      <c r="BL9" s="117">
        <v>2.4E-2</v>
      </c>
      <c r="BM9" s="117">
        <v>0.17899999999999999</v>
      </c>
      <c r="BN9" s="117">
        <v>0.06</v>
      </c>
      <c r="BO9" s="117">
        <v>7.5999999999999998E-2</v>
      </c>
      <c r="BP9" s="117">
        <v>9.9000000000000005E-2</v>
      </c>
      <c r="BQ9" s="117">
        <v>0.11600000000000001</v>
      </c>
      <c r="BR9" s="117">
        <v>0.115</v>
      </c>
      <c r="BS9" s="117">
        <v>6.8000000000000005E-2</v>
      </c>
      <c r="BT9" s="117">
        <v>7.6999999999999999E-2</v>
      </c>
      <c r="BU9" s="117">
        <v>2.5999999999999999E-2</v>
      </c>
      <c r="BV9" s="117">
        <v>0.106</v>
      </c>
      <c r="BW9" s="117">
        <v>0.13500000000000001</v>
      </c>
      <c r="BX9" s="117">
        <v>8.1000000000000003E-2</v>
      </c>
      <c r="BY9" s="117">
        <v>0.10299999999999999</v>
      </c>
      <c r="BZ9" s="117">
        <v>6.8000000000000005E-2</v>
      </c>
      <c r="CA9" s="117">
        <v>4.2000000000000003E-2</v>
      </c>
      <c r="CB9" s="117">
        <v>6.5000000000000002E-2</v>
      </c>
      <c r="CC9" s="117">
        <v>7.8E-2</v>
      </c>
      <c r="CD9" s="117">
        <v>0.11799999999999999</v>
      </c>
      <c r="CE9" s="117">
        <v>0.112</v>
      </c>
      <c r="CF9" s="117">
        <v>0.1</v>
      </c>
      <c r="CG9" s="117">
        <v>9.4E-2</v>
      </c>
    </row>
    <row r="10" spans="2:85" x14ac:dyDescent="0.3">
      <c r="B10" s="115" t="s">
        <v>292</v>
      </c>
      <c r="C10" s="104">
        <v>100</v>
      </c>
      <c r="D10" s="104">
        <v>30</v>
      </c>
      <c r="E10" s="104">
        <v>31</v>
      </c>
      <c r="F10" s="104">
        <v>30</v>
      </c>
      <c r="G10" s="104">
        <v>31</v>
      </c>
      <c r="H10" s="104">
        <v>33</v>
      </c>
      <c r="I10" s="104">
        <v>35</v>
      </c>
      <c r="J10" s="104">
        <v>35</v>
      </c>
      <c r="K10" s="104">
        <v>36</v>
      </c>
      <c r="L10" s="104">
        <v>37</v>
      </c>
      <c r="M10" s="104">
        <v>39</v>
      </c>
      <c r="N10" s="104">
        <v>41</v>
      </c>
      <c r="O10" s="104">
        <v>43</v>
      </c>
      <c r="P10" s="104">
        <v>42</v>
      </c>
      <c r="Q10" s="104">
        <v>42</v>
      </c>
      <c r="R10" s="104">
        <v>43</v>
      </c>
      <c r="S10" s="104">
        <v>44</v>
      </c>
      <c r="T10" s="104">
        <v>43</v>
      </c>
      <c r="U10" s="104">
        <v>44</v>
      </c>
      <c r="V10" s="104">
        <v>44</v>
      </c>
      <c r="W10" s="104">
        <v>45</v>
      </c>
      <c r="X10" s="104">
        <v>45</v>
      </c>
      <c r="Y10" s="104">
        <v>48</v>
      </c>
      <c r="Z10" s="104">
        <v>48</v>
      </c>
      <c r="AA10" s="104">
        <v>48</v>
      </c>
      <c r="AB10" s="104">
        <v>48</v>
      </c>
      <c r="AC10" s="104">
        <v>50</v>
      </c>
      <c r="AD10" s="104">
        <v>50</v>
      </c>
      <c r="AE10" s="104">
        <v>50</v>
      </c>
      <c r="AF10" s="104">
        <v>50</v>
      </c>
      <c r="AG10" s="104">
        <v>50</v>
      </c>
      <c r="AH10" s="104">
        <v>51</v>
      </c>
      <c r="AI10" s="104">
        <v>52</v>
      </c>
      <c r="AJ10" s="104">
        <v>53</v>
      </c>
      <c r="AK10" s="104">
        <v>54</v>
      </c>
      <c r="AL10" s="104">
        <v>55</v>
      </c>
      <c r="AM10" s="104">
        <v>52</v>
      </c>
      <c r="AN10" s="104">
        <v>53</v>
      </c>
      <c r="AO10" s="104">
        <v>53</v>
      </c>
      <c r="AP10" s="104">
        <v>55</v>
      </c>
      <c r="AQ10" s="104">
        <v>54</v>
      </c>
      <c r="AR10" s="104">
        <v>55</v>
      </c>
      <c r="AS10" s="104">
        <v>56</v>
      </c>
      <c r="AT10" s="104">
        <v>57</v>
      </c>
      <c r="AU10" s="104">
        <v>59</v>
      </c>
      <c r="AV10" s="104">
        <v>61</v>
      </c>
      <c r="AW10" s="104">
        <v>61</v>
      </c>
      <c r="AX10" s="104">
        <v>61</v>
      </c>
      <c r="AY10" s="104">
        <v>61</v>
      </c>
      <c r="AZ10" s="104">
        <v>62</v>
      </c>
      <c r="BA10" s="104">
        <v>62</v>
      </c>
      <c r="BB10" s="104">
        <v>62</v>
      </c>
      <c r="BC10" s="104">
        <v>60</v>
      </c>
      <c r="BD10" s="104">
        <v>62</v>
      </c>
      <c r="BE10" s="104">
        <v>64</v>
      </c>
      <c r="BF10" s="104">
        <v>65</v>
      </c>
      <c r="BG10" s="104">
        <v>65</v>
      </c>
      <c r="BH10" s="104">
        <v>66</v>
      </c>
      <c r="BI10" s="104">
        <v>70</v>
      </c>
      <c r="BJ10" s="104">
        <v>68</v>
      </c>
      <c r="BK10" s="104">
        <v>71</v>
      </c>
      <c r="BL10" s="104">
        <v>69</v>
      </c>
      <c r="BM10" s="104">
        <v>70</v>
      </c>
      <c r="BN10" s="104">
        <v>75</v>
      </c>
      <c r="BO10" s="104">
        <v>72</v>
      </c>
      <c r="BP10" s="104">
        <v>76</v>
      </c>
      <c r="BQ10" s="104">
        <v>78</v>
      </c>
      <c r="BR10" s="104">
        <v>86</v>
      </c>
      <c r="BS10" s="104">
        <v>91</v>
      </c>
      <c r="BT10" s="104">
        <v>92</v>
      </c>
      <c r="BU10" s="104">
        <v>91</v>
      </c>
      <c r="BV10" s="104">
        <v>91</v>
      </c>
      <c r="BW10" s="104">
        <v>95</v>
      </c>
      <c r="BX10" s="104">
        <v>95</v>
      </c>
      <c r="BY10" s="104">
        <v>97</v>
      </c>
      <c r="BZ10" s="104">
        <v>102</v>
      </c>
      <c r="CA10" s="104">
        <v>105</v>
      </c>
      <c r="CB10" s="104">
        <v>104</v>
      </c>
      <c r="CC10" s="104">
        <v>105</v>
      </c>
      <c r="CD10" s="104">
        <v>109</v>
      </c>
      <c r="CE10" s="104">
        <v>111</v>
      </c>
      <c r="CF10" s="104">
        <v>114</v>
      </c>
      <c r="CG10" s="104">
        <v>118</v>
      </c>
    </row>
    <row r="11" spans="2:85" x14ac:dyDescent="0.3">
      <c r="B11" s="116" t="s">
        <v>290</v>
      </c>
      <c r="C11" s="117"/>
      <c r="D11" s="117"/>
      <c r="E11" s="117"/>
      <c r="F11" s="117"/>
      <c r="G11" s="117"/>
      <c r="H11" s="117">
        <v>0.111</v>
      </c>
      <c r="I11" s="117">
        <v>0.124</v>
      </c>
      <c r="J11" s="117">
        <v>0.157</v>
      </c>
      <c r="K11" s="117">
        <v>0.129</v>
      </c>
      <c r="L11" s="117">
        <v>9.9000000000000005E-2</v>
      </c>
      <c r="M11" s="117">
        <v>0.109</v>
      </c>
      <c r="N11" s="117">
        <v>0.17</v>
      </c>
      <c r="O11" s="117">
        <v>0.19700000000000001</v>
      </c>
      <c r="P11" s="117">
        <v>0.153</v>
      </c>
      <c r="Q11" s="117">
        <v>7.1999999999999995E-2</v>
      </c>
      <c r="R11" s="117">
        <v>4.1000000000000002E-2</v>
      </c>
      <c r="S11" s="117">
        <v>3.4000000000000002E-2</v>
      </c>
      <c r="T11" s="117">
        <v>3.1E-2</v>
      </c>
      <c r="U11" s="117">
        <v>4.2000000000000003E-2</v>
      </c>
      <c r="V11" s="117">
        <v>3.6999999999999998E-2</v>
      </c>
      <c r="W11" s="117">
        <v>0.02</v>
      </c>
      <c r="X11" s="117">
        <v>4.2999999999999997E-2</v>
      </c>
      <c r="Y11" s="117">
        <v>9.9000000000000005E-2</v>
      </c>
      <c r="Z11" s="117">
        <v>7.4999999999999997E-2</v>
      </c>
      <c r="AA11" s="117">
        <v>7.0999999999999994E-2</v>
      </c>
      <c r="AB11" s="117">
        <v>6.6000000000000003E-2</v>
      </c>
      <c r="AC11" s="117">
        <v>3.3000000000000002E-2</v>
      </c>
      <c r="AD11" s="117">
        <v>0.05</v>
      </c>
      <c r="AE11" s="117">
        <v>3.7999999999999999E-2</v>
      </c>
      <c r="AF11" s="117">
        <v>3.9E-2</v>
      </c>
      <c r="AG11" s="117">
        <v>1.4E-2</v>
      </c>
      <c r="AH11" s="117">
        <v>1.6E-2</v>
      </c>
      <c r="AI11" s="117">
        <v>3.5999999999999997E-2</v>
      </c>
      <c r="AJ11" s="117">
        <v>6.3E-2</v>
      </c>
      <c r="AK11" s="117">
        <v>6.9000000000000006E-2</v>
      </c>
      <c r="AL11" s="117">
        <v>7.9000000000000001E-2</v>
      </c>
      <c r="AM11" s="117">
        <v>7.0000000000000001E-3</v>
      </c>
      <c r="AN11" s="117">
        <v>-1E-3</v>
      </c>
      <c r="AO11" s="117">
        <v>-1.7000000000000001E-2</v>
      </c>
      <c r="AP11" s="117">
        <v>8.0000000000000002E-3</v>
      </c>
      <c r="AQ11" s="117">
        <v>3.4000000000000002E-2</v>
      </c>
      <c r="AR11" s="117">
        <v>2.7E-2</v>
      </c>
      <c r="AS11" s="117">
        <v>5.6000000000000001E-2</v>
      </c>
      <c r="AT11" s="117">
        <v>3.5999999999999997E-2</v>
      </c>
      <c r="AU11" s="117">
        <v>0.09</v>
      </c>
      <c r="AV11" s="117">
        <v>0.109</v>
      </c>
      <c r="AW11" s="117">
        <v>9.5000000000000001E-2</v>
      </c>
      <c r="AX11" s="117">
        <v>7.1999999999999995E-2</v>
      </c>
      <c r="AY11" s="117">
        <v>3.2000000000000001E-2</v>
      </c>
      <c r="AZ11" s="117">
        <v>1.7999999999999999E-2</v>
      </c>
      <c r="BA11" s="117">
        <v>1.6E-2</v>
      </c>
      <c r="BB11" s="117">
        <v>1.4999999999999999E-2</v>
      </c>
      <c r="BC11" s="117">
        <v>-1.0999999999999999E-2</v>
      </c>
      <c r="BD11" s="117">
        <v>8.0000000000000002E-3</v>
      </c>
      <c r="BE11" s="117">
        <v>2.3E-2</v>
      </c>
      <c r="BF11" s="117">
        <v>4.2000000000000003E-2</v>
      </c>
      <c r="BG11" s="117">
        <v>8.8999999999999996E-2</v>
      </c>
      <c r="BH11" s="117">
        <v>6.2E-2</v>
      </c>
      <c r="BI11" s="117">
        <v>0.10100000000000001</v>
      </c>
      <c r="BJ11" s="117">
        <v>5.0999999999999997E-2</v>
      </c>
      <c r="BK11" s="117">
        <v>8.5999999999999993E-2</v>
      </c>
      <c r="BL11" s="117">
        <v>0.05</v>
      </c>
      <c r="BM11" s="117">
        <v>-2E-3</v>
      </c>
      <c r="BN11" s="117">
        <v>0.10299999999999999</v>
      </c>
      <c r="BO11" s="117">
        <v>0.01</v>
      </c>
      <c r="BP11" s="117">
        <v>9.6000000000000002E-2</v>
      </c>
      <c r="BQ11" s="117">
        <v>0.12</v>
      </c>
      <c r="BR11" s="117">
        <v>0.14000000000000001</v>
      </c>
      <c r="BS11" s="117">
        <v>0.26700000000000002</v>
      </c>
      <c r="BT11" s="117">
        <v>0.20699999999999999</v>
      </c>
      <c r="BU11" s="117">
        <v>0.16900000000000001</v>
      </c>
      <c r="BV11" s="117">
        <v>0.06</v>
      </c>
      <c r="BW11" s="117">
        <v>0.05</v>
      </c>
      <c r="BX11" s="117">
        <v>3.5999999999999997E-2</v>
      </c>
      <c r="BY11" s="117">
        <v>5.8000000000000003E-2</v>
      </c>
      <c r="BZ11" s="117">
        <v>0.126</v>
      </c>
      <c r="CA11" s="117">
        <v>0.106</v>
      </c>
      <c r="CB11" s="117">
        <v>9.7000000000000003E-2</v>
      </c>
      <c r="CC11" s="117">
        <v>8.3000000000000004E-2</v>
      </c>
      <c r="CD11" s="117">
        <v>0.06</v>
      </c>
      <c r="CE11" s="117">
        <v>5.6000000000000001E-2</v>
      </c>
      <c r="CF11" s="117">
        <v>9.2999999999999999E-2</v>
      </c>
      <c r="CG11" s="117">
        <v>0.13100000000000001</v>
      </c>
    </row>
    <row r="12" spans="2:85" ht="8.25" customHeight="1" x14ac:dyDescent="0.3">
      <c r="B12" s="118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</row>
    <row r="13" spans="2:85" x14ac:dyDescent="0.3">
      <c r="B13" s="115" t="s">
        <v>293</v>
      </c>
      <c r="C13" s="104">
        <v>1449</v>
      </c>
      <c r="D13" s="104">
        <v>45</v>
      </c>
      <c r="E13" s="104">
        <v>50</v>
      </c>
      <c r="F13" s="104">
        <v>53</v>
      </c>
      <c r="G13" s="104">
        <v>55</v>
      </c>
      <c r="H13" s="104">
        <v>55</v>
      </c>
      <c r="I13" s="104">
        <v>59</v>
      </c>
      <c r="J13" s="104">
        <v>62</v>
      </c>
      <c r="K13" s="104">
        <v>64</v>
      </c>
      <c r="L13" s="104">
        <v>65</v>
      </c>
      <c r="M13" s="104">
        <v>73</v>
      </c>
      <c r="N13" s="104">
        <v>79</v>
      </c>
      <c r="O13" s="104">
        <v>82</v>
      </c>
      <c r="P13" s="104">
        <v>82</v>
      </c>
      <c r="Q13" s="104">
        <v>80</v>
      </c>
      <c r="R13" s="104">
        <v>83</v>
      </c>
      <c r="S13" s="104">
        <v>87</v>
      </c>
      <c r="T13" s="104">
        <v>86</v>
      </c>
      <c r="U13" s="104">
        <v>86</v>
      </c>
      <c r="V13" s="104">
        <v>90</v>
      </c>
      <c r="W13" s="104">
        <v>95</v>
      </c>
      <c r="X13" s="104">
        <v>95</v>
      </c>
      <c r="Y13" s="104">
        <v>98</v>
      </c>
      <c r="Z13" s="104">
        <v>105</v>
      </c>
      <c r="AA13" s="104">
        <v>106</v>
      </c>
      <c r="AB13" s="104">
        <v>107</v>
      </c>
      <c r="AC13" s="104">
        <v>109</v>
      </c>
      <c r="AD13" s="104">
        <v>115</v>
      </c>
      <c r="AE13" s="104">
        <v>116</v>
      </c>
      <c r="AF13" s="104">
        <v>113</v>
      </c>
      <c r="AG13" s="104">
        <v>116</v>
      </c>
      <c r="AH13" s="104">
        <v>117</v>
      </c>
      <c r="AI13" s="104">
        <v>122</v>
      </c>
      <c r="AJ13" s="104">
        <v>124</v>
      </c>
      <c r="AK13" s="104">
        <v>129</v>
      </c>
      <c r="AL13" s="104">
        <v>119</v>
      </c>
      <c r="AM13" s="104">
        <v>138</v>
      </c>
      <c r="AN13" s="104">
        <v>131</v>
      </c>
      <c r="AO13" s="104">
        <v>136</v>
      </c>
      <c r="AP13" s="104">
        <v>127</v>
      </c>
      <c r="AQ13" s="104">
        <v>151</v>
      </c>
      <c r="AR13" s="104">
        <v>143</v>
      </c>
      <c r="AS13" s="104">
        <v>150</v>
      </c>
      <c r="AT13" s="104">
        <v>134</v>
      </c>
      <c r="AU13" s="104">
        <v>165</v>
      </c>
      <c r="AV13" s="104">
        <v>158</v>
      </c>
      <c r="AW13" s="104">
        <v>168</v>
      </c>
      <c r="AX13" s="104">
        <v>147</v>
      </c>
      <c r="AY13" s="104">
        <v>178</v>
      </c>
      <c r="AZ13" s="104">
        <v>170</v>
      </c>
      <c r="BA13" s="104">
        <v>178</v>
      </c>
      <c r="BB13" s="104">
        <v>157</v>
      </c>
      <c r="BC13" s="104">
        <v>188</v>
      </c>
      <c r="BD13" s="104">
        <v>178</v>
      </c>
      <c r="BE13" s="104">
        <v>202</v>
      </c>
      <c r="BF13" s="104">
        <v>178</v>
      </c>
      <c r="BG13" s="104">
        <v>213</v>
      </c>
      <c r="BH13" s="104">
        <v>192</v>
      </c>
      <c r="BI13" s="104">
        <v>193</v>
      </c>
      <c r="BJ13" s="104">
        <v>176</v>
      </c>
      <c r="BK13" s="104">
        <v>226</v>
      </c>
      <c r="BL13" s="104">
        <v>202</v>
      </c>
      <c r="BM13" s="104">
        <v>222</v>
      </c>
      <c r="BN13" s="104">
        <v>202</v>
      </c>
      <c r="BO13" s="104">
        <v>240</v>
      </c>
      <c r="BP13" s="104">
        <v>238</v>
      </c>
      <c r="BQ13" s="104">
        <v>271</v>
      </c>
      <c r="BR13" s="104">
        <v>251</v>
      </c>
      <c r="BS13" s="104">
        <v>318</v>
      </c>
      <c r="BT13" s="104">
        <v>302</v>
      </c>
      <c r="BU13" s="104">
        <v>317</v>
      </c>
      <c r="BV13" s="104">
        <v>288</v>
      </c>
      <c r="BW13" s="104">
        <v>370</v>
      </c>
      <c r="BX13" s="104">
        <v>331</v>
      </c>
      <c r="BY13" s="104">
        <v>362</v>
      </c>
      <c r="BZ13" s="104">
        <v>338</v>
      </c>
      <c r="CA13" s="104">
        <v>417</v>
      </c>
      <c r="CB13" s="104">
        <v>379</v>
      </c>
      <c r="CC13" s="104">
        <v>414</v>
      </c>
      <c r="CD13" s="104">
        <v>392</v>
      </c>
      <c r="CE13" s="104">
        <v>479</v>
      </c>
      <c r="CF13" s="104">
        <v>446</v>
      </c>
      <c r="CG13" s="104">
        <v>501</v>
      </c>
    </row>
    <row r="14" spans="2:85" x14ac:dyDescent="0.3">
      <c r="B14" s="115" t="s">
        <v>294</v>
      </c>
      <c r="C14" s="104">
        <v>1098</v>
      </c>
      <c r="D14" s="104">
        <v>81</v>
      </c>
      <c r="E14" s="104">
        <v>91</v>
      </c>
      <c r="F14" s="104">
        <v>96</v>
      </c>
      <c r="G14" s="104">
        <v>99</v>
      </c>
      <c r="H14" s="104">
        <v>101</v>
      </c>
      <c r="I14" s="104">
        <v>108</v>
      </c>
      <c r="J14" s="104">
        <v>113</v>
      </c>
      <c r="K14" s="104">
        <v>117</v>
      </c>
      <c r="L14" s="104">
        <v>119</v>
      </c>
      <c r="M14" s="104">
        <v>134</v>
      </c>
      <c r="N14" s="104">
        <v>144</v>
      </c>
      <c r="O14" s="104">
        <v>149</v>
      </c>
      <c r="P14" s="104">
        <v>144</v>
      </c>
      <c r="Q14" s="104">
        <v>140</v>
      </c>
      <c r="R14" s="104">
        <v>146</v>
      </c>
      <c r="S14" s="104">
        <v>152</v>
      </c>
      <c r="T14" s="104">
        <v>151</v>
      </c>
      <c r="U14" s="104">
        <v>149</v>
      </c>
      <c r="V14" s="104">
        <v>154</v>
      </c>
      <c r="W14" s="104">
        <v>160</v>
      </c>
      <c r="X14" s="104">
        <v>159</v>
      </c>
      <c r="Y14" s="104">
        <v>163</v>
      </c>
      <c r="Z14" s="104">
        <v>174</v>
      </c>
      <c r="AA14" s="104">
        <v>176</v>
      </c>
      <c r="AB14" s="104">
        <v>177</v>
      </c>
      <c r="AC14" s="104">
        <v>179</v>
      </c>
      <c r="AD14" s="104">
        <v>186</v>
      </c>
      <c r="AE14" s="104">
        <v>185</v>
      </c>
      <c r="AF14" s="104">
        <v>179</v>
      </c>
      <c r="AG14" s="104">
        <v>182</v>
      </c>
      <c r="AH14" s="104">
        <v>180</v>
      </c>
      <c r="AI14" s="104">
        <v>184</v>
      </c>
      <c r="AJ14" s="104">
        <v>183</v>
      </c>
      <c r="AK14" s="104">
        <v>190</v>
      </c>
      <c r="AL14" s="104">
        <v>173</v>
      </c>
      <c r="AM14" s="104">
        <v>199</v>
      </c>
      <c r="AN14" s="104">
        <v>187</v>
      </c>
      <c r="AO14" s="104">
        <v>190</v>
      </c>
      <c r="AP14" s="104">
        <v>175</v>
      </c>
      <c r="AQ14" s="104">
        <v>204</v>
      </c>
      <c r="AR14" s="104">
        <v>188</v>
      </c>
      <c r="AS14" s="104">
        <v>193</v>
      </c>
      <c r="AT14" s="104">
        <v>168</v>
      </c>
      <c r="AU14" s="104">
        <v>203</v>
      </c>
      <c r="AV14" s="104">
        <v>192</v>
      </c>
      <c r="AW14" s="104">
        <v>203</v>
      </c>
      <c r="AX14" s="104">
        <v>176</v>
      </c>
      <c r="AY14" s="104">
        <v>212</v>
      </c>
      <c r="AZ14" s="104">
        <v>200</v>
      </c>
      <c r="BA14" s="104">
        <v>208</v>
      </c>
      <c r="BB14" s="104">
        <v>181</v>
      </c>
      <c r="BC14" s="104">
        <v>215</v>
      </c>
      <c r="BD14" s="104">
        <v>201</v>
      </c>
      <c r="BE14" s="104">
        <v>226</v>
      </c>
      <c r="BF14" s="104">
        <v>197</v>
      </c>
      <c r="BG14" s="104">
        <v>233</v>
      </c>
      <c r="BH14" s="104">
        <v>207</v>
      </c>
      <c r="BI14" s="104">
        <v>207</v>
      </c>
      <c r="BJ14" s="104">
        <v>186</v>
      </c>
      <c r="BK14" s="104">
        <v>234</v>
      </c>
      <c r="BL14" s="104">
        <v>207</v>
      </c>
      <c r="BM14" s="104">
        <v>226</v>
      </c>
      <c r="BN14" s="104">
        <v>203</v>
      </c>
      <c r="BO14" s="104">
        <v>239</v>
      </c>
      <c r="BP14" s="104">
        <v>235</v>
      </c>
      <c r="BQ14" s="104">
        <v>265</v>
      </c>
      <c r="BR14" s="104">
        <v>243</v>
      </c>
      <c r="BS14" s="104">
        <v>301</v>
      </c>
      <c r="BT14" s="104">
        <v>278</v>
      </c>
      <c r="BU14" s="104">
        <v>282</v>
      </c>
      <c r="BV14" s="104">
        <v>242</v>
      </c>
      <c r="BW14" s="104">
        <v>299</v>
      </c>
      <c r="BX14" s="104">
        <v>259</v>
      </c>
      <c r="BY14" s="104">
        <v>279</v>
      </c>
      <c r="BZ14" s="104">
        <v>255</v>
      </c>
      <c r="CA14" s="104">
        <v>305</v>
      </c>
      <c r="CB14" s="104">
        <v>270</v>
      </c>
      <c r="CC14" s="104">
        <v>291</v>
      </c>
      <c r="CD14" s="104">
        <v>272</v>
      </c>
      <c r="CE14" s="104">
        <v>330</v>
      </c>
      <c r="CF14" s="104">
        <v>306</v>
      </c>
      <c r="CG14" s="104">
        <v>343</v>
      </c>
    </row>
    <row r="15" spans="2:85" ht="8.25" customHeight="1" x14ac:dyDescent="0.3">
      <c r="B15" s="118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120"/>
      <c r="BZ15" s="120"/>
      <c r="CA15" s="120"/>
      <c r="CB15" s="120"/>
      <c r="CC15" s="120"/>
      <c r="CD15" s="120"/>
      <c r="CE15" s="120"/>
      <c r="CF15" s="120"/>
      <c r="CG15" s="120"/>
    </row>
    <row r="16" spans="2:85" x14ac:dyDescent="0.3">
      <c r="B16" s="113" t="s">
        <v>295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4"/>
      <c r="Z16" s="114"/>
      <c r="AA16" s="114"/>
      <c r="AB16" s="114"/>
      <c r="AC16" s="114"/>
      <c r="AD16" s="114"/>
      <c r="AE16" s="114"/>
      <c r="AF16" s="114"/>
      <c r="AG16" s="114"/>
      <c r="AH16" s="114"/>
      <c r="AI16" s="114"/>
      <c r="AJ16" s="114"/>
      <c r="AK16" s="114"/>
      <c r="AL16" s="114"/>
      <c r="AM16" s="114"/>
      <c r="AN16" s="114"/>
      <c r="AO16" s="114"/>
      <c r="AP16" s="114"/>
      <c r="AQ16" s="114"/>
      <c r="AR16" s="114"/>
      <c r="AS16" s="114"/>
      <c r="AT16" s="114"/>
      <c r="AU16" s="114"/>
      <c r="AV16" s="114"/>
      <c r="AW16" s="114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  <c r="BS16" s="114"/>
      <c r="BT16" s="114"/>
      <c r="BU16" s="114"/>
      <c r="BV16" s="114"/>
      <c r="BW16" s="114"/>
      <c r="BX16" s="114"/>
      <c r="BY16" s="114"/>
      <c r="BZ16" s="114"/>
      <c r="CA16" s="114"/>
      <c r="CB16" s="114"/>
      <c r="CC16" s="114"/>
      <c r="CD16" s="114"/>
      <c r="CE16" s="114"/>
      <c r="CF16" s="114"/>
      <c r="CG16" s="114"/>
    </row>
    <row r="17" spans="2:85" x14ac:dyDescent="0.3">
      <c r="B17" s="115" t="s">
        <v>185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</row>
    <row r="18" spans="2:85" x14ac:dyDescent="0.3">
      <c r="B18" s="116" t="s">
        <v>186</v>
      </c>
      <c r="C18" s="122">
        <v>0.17</v>
      </c>
      <c r="D18" s="122">
        <v>0.16</v>
      </c>
      <c r="E18" s="122">
        <v>0.18</v>
      </c>
      <c r="F18" s="122">
        <v>0.17</v>
      </c>
      <c r="G18" s="122">
        <v>0.15</v>
      </c>
      <c r="H18" s="122">
        <v>0.15</v>
      </c>
      <c r="I18" s="122">
        <v>0.13</v>
      </c>
      <c r="J18" s="122">
        <v>0.14000000000000001</v>
      </c>
      <c r="K18" s="122">
        <v>0.15</v>
      </c>
      <c r="L18" s="122">
        <v>0.13</v>
      </c>
      <c r="M18" s="122">
        <v>0.12</v>
      </c>
      <c r="N18" s="122">
        <v>0.12</v>
      </c>
      <c r="O18" s="122">
        <v>0.12</v>
      </c>
      <c r="P18" s="122">
        <v>0.13</v>
      </c>
      <c r="Q18" s="122">
        <v>0.14000000000000001</v>
      </c>
      <c r="R18" s="122">
        <v>0.13</v>
      </c>
      <c r="S18" s="122">
        <v>0.12</v>
      </c>
      <c r="T18" s="122">
        <v>0.13</v>
      </c>
      <c r="U18" s="122">
        <v>0.14000000000000001</v>
      </c>
      <c r="V18" s="122">
        <v>0.13</v>
      </c>
      <c r="W18" s="122">
        <v>0.13</v>
      </c>
      <c r="X18" s="122">
        <v>0.1</v>
      </c>
      <c r="Y18" s="122">
        <v>0.12</v>
      </c>
      <c r="Z18" s="122">
        <v>0.13</v>
      </c>
      <c r="AA18" s="122">
        <v>0.14000000000000001</v>
      </c>
      <c r="AB18" s="122">
        <v>0.13</v>
      </c>
      <c r="AC18" s="122">
        <v>0.15</v>
      </c>
      <c r="AD18" s="122">
        <v>0.11</v>
      </c>
      <c r="AE18" s="122">
        <v>0.13</v>
      </c>
      <c r="AF18" s="122">
        <v>0.12</v>
      </c>
      <c r="AG18" s="122">
        <v>0.14000000000000001</v>
      </c>
      <c r="AH18" s="122">
        <v>0.12</v>
      </c>
      <c r="AI18" s="122">
        <v>0.13</v>
      </c>
      <c r="AJ18" s="122">
        <v>0.14000000000000001</v>
      </c>
      <c r="AK18" s="122">
        <v>0.16</v>
      </c>
      <c r="AL18" s="122">
        <v>0.15</v>
      </c>
      <c r="AM18" s="122">
        <v>0.12</v>
      </c>
      <c r="AN18" s="122">
        <v>0.14000000000000001</v>
      </c>
      <c r="AO18" s="122">
        <v>0.14000000000000001</v>
      </c>
      <c r="AP18" s="122">
        <v>0.15</v>
      </c>
      <c r="AQ18" s="122">
        <v>0.13</v>
      </c>
      <c r="AR18" s="122">
        <v>0.16</v>
      </c>
      <c r="AS18" s="122">
        <v>0.14000000000000001</v>
      </c>
      <c r="AT18" s="122">
        <v>0.17</v>
      </c>
      <c r="AU18" s="122">
        <v>0.14000000000000001</v>
      </c>
      <c r="AV18" s="122">
        <v>0.14000000000000001</v>
      </c>
      <c r="AW18" s="122">
        <v>0.15</v>
      </c>
      <c r="AX18" s="122">
        <v>0.18</v>
      </c>
      <c r="AY18" s="122">
        <v>0.14000000000000001</v>
      </c>
      <c r="AZ18" s="122">
        <v>0.13</v>
      </c>
      <c r="BA18" s="122">
        <v>0.13</v>
      </c>
      <c r="BB18" s="122">
        <v>0.16</v>
      </c>
      <c r="BC18" s="122">
        <v>0.13</v>
      </c>
      <c r="BD18" s="122">
        <v>0.15</v>
      </c>
      <c r="BE18" s="122">
        <v>0.17</v>
      </c>
      <c r="BF18" s="122">
        <v>0.14000000000000001</v>
      </c>
      <c r="BG18" s="122">
        <v>0.13</v>
      </c>
      <c r="BH18" s="122">
        <v>0.16</v>
      </c>
      <c r="BI18" s="122">
        <v>0.15</v>
      </c>
      <c r="BJ18" s="122">
        <v>0.16</v>
      </c>
      <c r="BK18" s="122">
        <v>0.14000000000000001</v>
      </c>
      <c r="BL18" s="122">
        <v>0.17</v>
      </c>
      <c r="BM18" s="122">
        <v>0.18</v>
      </c>
      <c r="BN18" s="122">
        <v>0.2</v>
      </c>
      <c r="BO18" s="122">
        <v>0.16</v>
      </c>
      <c r="BP18" s="122">
        <v>0.19</v>
      </c>
      <c r="BQ18" s="122">
        <v>0.16</v>
      </c>
      <c r="BR18" s="122">
        <v>0.22</v>
      </c>
      <c r="BS18" s="122">
        <v>0.14000000000000001</v>
      </c>
      <c r="BT18" s="122">
        <v>0.17</v>
      </c>
      <c r="BU18" s="122">
        <v>0.2</v>
      </c>
      <c r="BV18" s="122">
        <v>0.18</v>
      </c>
      <c r="BW18" s="122">
        <v>0.13</v>
      </c>
      <c r="BX18" s="122">
        <v>0.16</v>
      </c>
      <c r="BY18" s="122">
        <v>0.18</v>
      </c>
      <c r="BZ18" s="122">
        <v>0.17</v>
      </c>
      <c r="CA18" s="122">
        <v>0.17</v>
      </c>
      <c r="CB18" s="122">
        <v>0.16</v>
      </c>
      <c r="CC18" s="122">
        <v>0.16</v>
      </c>
      <c r="CD18" s="122">
        <v>0.16</v>
      </c>
      <c r="CE18" s="122">
        <v>0.13</v>
      </c>
      <c r="CF18" s="122">
        <v>0.14000000000000001</v>
      </c>
      <c r="CG18" s="122">
        <v>0.14000000000000001</v>
      </c>
    </row>
    <row r="19" spans="2:85" x14ac:dyDescent="0.3">
      <c r="B19" s="116" t="s">
        <v>296</v>
      </c>
      <c r="C19" s="122">
        <v>0.65</v>
      </c>
      <c r="D19" s="122">
        <v>0.81</v>
      </c>
      <c r="E19" s="122">
        <v>0.77</v>
      </c>
      <c r="F19" s="122">
        <v>0.81</v>
      </c>
      <c r="G19" s="122">
        <v>0.8</v>
      </c>
      <c r="H19" s="122">
        <v>0.75</v>
      </c>
      <c r="I19" s="122">
        <v>0.79</v>
      </c>
      <c r="J19" s="122">
        <v>0.78</v>
      </c>
      <c r="K19" s="122">
        <v>0.78</v>
      </c>
      <c r="L19" s="122">
        <v>0.82</v>
      </c>
      <c r="M19" s="122">
        <v>0.8</v>
      </c>
      <c r="N19" s="122">
        <v>0.83</v>
      </c>
      <c r="O19" s="122">
        <v>0.8</v>
      </c>
      <c r="P19" s="122">
        <v>0.8</v>
      </c>
      <c r="Q19" s="122">
        <v>0.81</v>
      </c>
      <c r="R19" s="122">
        <v>0.84</v>
      </c>
      <c r="S19" s="122">
        <v>0.83</v>
      </c>
      <c r="T19" s="122">
        <v>0.82</v>
      </c>
      <c r="U19" s="122">
        <v>0.82</v>
      </c>
      <c r="V19" s="122">
        <v>0.82</v>
      </c>
      <c r="W19" s="122">
        <v>0.81</v>
      </c>
      <c r="X19" s="122">
        <v>0.81</v>
      </c>
      <c r="Y19" s="122">
        <v>0.84</v>
      </c>
      <c r="Z19" s="122">
        <v>0.81</v>
      </c>
      <c r="AA19" s="122">
        <v>0.79</v>
      </c>
      <c r="AB19" s="122">
        <v>0.79</v>
      </c>
      <c r="AC19" s="122">
        <v>0.8</v>
      </c>
      <c r="AD19" s="122">
        <v>0.84</v>
      </c>
      <c r="AE19" s="122">
        <v>0.76</v>
      </c>
      <c r="AF19" s="122">
        <v>0.78</v>
      </c>
      <c r="AG19" s="122">
        <v>0.75</v>
      </c>
      <c r="AH19" s="122">
        <v>0.8</v>
      </c>
      <c r="AI19" s="122">
        <v>0.8</v>
      </c>
      <c r="AJ19" s="122">
        <v>0.79</v>
      </c>
      <c r="AK19" s="122">
        <v>0.76</v>
      </c>
      <c r="AL19" s="122">
        <v>0.8</v>
      </c>
      <c r="AM19" s="122">
        <v>0.78</v>
      </c>
      <c r="AN19" s="122">
        <v>0.8</v>
      </c>
      <c r="AO19" s="122">
        <v>0.82</v>
      </c>
      <c r="AP19" s="122">
        <v>0.8</v>
      </c>
      <c r="AQ19" s="122">
        <v>0.8</v>
      </c>
      <c r="AR19" s="122">
        <v>0.74</v>
      </c>
      <c r="AS19" s="122">
        <v>0.81</v>
      </c>
      <c r="AT19" s="122">
        <v>0.78</v>
      </c>
      <c r="AU19" s="122">
        <v>0.77</v>
      </c>
      <c r="AV19" s="122">
        <v>0.74</v>
      </c>
      <c r="AW19" s="122">
        <v>0.75</v>
      </c>
      <c r="AX19" s="122">
        <v>0.7</v>
      </c>
      <c r="AY19" s="122">
        <v>0.74</v>
      </c>
      <c r="AZ19" s="122">
        <v>0.75</v>
      </c>
      <c r="BA19" s="122">
        <v>0.75</v>
      </c>
      <c r="BB19" s="122">
        <v>0.68</v>
      </c>
      <c r="BC19" s="122">
        <v>0.72</v>
      </c>
      <c r="BD19" s="122">
        <v>0.71</v>
      </c>
      <c r="BE19" s="122">
        <v>0.69</v>
      </c>
      <c r="BF19" s="122">
        <v>0.64</v>
      </c>
      <c r="BG19" s="122">
        <v>0.69</v>
      </c>
      <c r="BH19" s="122">
        <v>0.73</v>
      </c>
      <c r="BI19" s="122">
        <v>0.75</v>
      </c>
      <c r="BJ19" s="122">
        <v>0.69</v>
      </c>
      <c r="BK19" s="122">
        <v>0.75</v>
      </c>
      <c r="BL19" s="122">
        <v>0.77</v>
      </c>
      <c r="BM19" s="122">
        <v>0.78</v>
      </c>
      <c r="BN19" s="122">
        <v>0.71</v>
      </c>
      <c r="BO19" s="122">
        <v>0.75</v>
      </c>
      <c r="BP19" s="122">
        <v>0.66</v>
      </c>
      <c r="BQ19" s="122">
        <v>0.7</v>
      </c>
      <c r="BR19" s="122">
        <v>0.66</v>
      </c>
      <c r="BS19" s="122">
        <v>0.72</v>
      </c>
      <c r="BT19" s="122">
        <v>0.73</v>
      </c>
      <c r="BU19" s="122">
        <v>0.73</v>
      </c>
      <c r="BV19" s="122">
        <v>0.66</v>
      </c>
      <c r="BW19" s="122">
        <v>0.76</v>
      </c>
      <c r="BX19" s="122">
        <v>0.68</v>
      </c>
      <c r="BY19" s="122">
        <v>0.66</v>
      </c>
      <c r="BZ19" s="122">
        <v>0.63</v>
      </c>
      <c r="CA19" s="122">
        <v>0.65</v>
      </c>
      <c r="CB19" s="122">
        <v>0.64</v>
      </c>
      <c r="CC19" s="122">
        <v>0.69</v>
      </c>
      <c r="CD19" s="122">
        <v>0.6</v>
      </c>
      <c r="CE19" s="122">
        <v>0.69</v>
      </c>
      <c r="CF19" s="122">
        <v>0.71</v>
      </c>
      <c r="CG19" s="122">
        <v>0.74</v>
      </c>
    </row>
    <row r="20" spans="2:85" x14ac:dyDescent="0.3">
      <c r="B20" s="115" t="s">
        <v>188</v>
      </c>
      <c r="C20" s="122">
        <v>0.33</v>
      </c>
      <c r="D20" s="122">
        <v>0.15</v>
      </c>
      <c r="E20" s="122">
        <v>0.16</v>
      </c>
      <c r="F20" s="122">
        <v>0.14000000000000001</v>
      </c>
      <c r="G20" s="122">
        <v>0.16</v>
      </c>
      <c r="H20" s="122">
        <v>0.17</v>
      </c>
      <c r="I20" s="122">
        <v>0.16</v>
      </c>
      <c r="J20" s="122">
        <v>0.17</v>
      </c>
      <c r="K20" s="122">
        <v>0.18</v>
      </c>
      <c r="L20" s="122">
        <v>0.18</v>
      </c>
      <c r="M20" s="122">
        <v>0.23</v>
      </c>
      <c r="N20" s="122">
        <v>0.21</v>
      </c>
      <c r="O20" s="122">
        <v>0.23</v>
      </c>
      <c r="P20" s="122">
        <v>0.25</v>
      </c>
      <c r="Q20" s="122">
        <v>0.22</v>
      </c>
      <c r="R20" s="122">
        <v>0.19</v>
      </c>
      <c r="S20" s="122">
        <v>0.19</v>
      </c>
      <c r="T20" s="122">
        <v>0.22</v>
      </c>
      <c r="U20" s="122">
        <v>0.2</v>
      </c>
      <c r="V20" s="122">
        <v>0.19</v>
      </c>
      <c r="W20" s="122">
        <v>0.22</v>
      </c>
      <c r="X20" s="122">
        <v>0.23</v>
      </c>
      <c r="Y20" s="122">
        <v>0.2</v>
      </c>
      <c r="Z20" s="122">
        <v>0.2</v>
      </c>
      <c r="AA20" s="122">
        <v>0.22</v>
      </c>
      <c r="AB20" s="122">
        <v>0.23</v>
      </c>
      <c r="AC20" s="122">
        <v>0.22</v>
      </c>
      <c r="AD20" s="122">
        <v>0.23</v>
      </c>
      <c r="AE20" s="122">
        <v>0.26</v>
      </c>
      <c r="AF20" s="122">
        <v>0.25</v>
      </c>
      <c r="AG20" s="122">
        <v>0.24</v>
      </c>
      <c r="AH20" s="122">
        <v>0.24</v>
      </c>
      <c r="AI20" s="122">
        <v>0.25</v>
      </c>
      <c r="AJ20" s="122">
        <v>0.24</v>
      </c>
      <c r="AK20" s="122">
        <v>0.23</v>
      </c>
      <c r="AL20" s="122">
        <v>0.22</v>
      </c>
      <c r="AM20" s="122">
        <v>0.25</v>
      </c>
      <c r="AN20" s="122">
        <v>0.25</v>
      </c>
      <c r="AO20" s="122">
        <v>0.24</v>
      </c>
      <c r="AP20" s="122">
        <v>0.25</v>
      </c>
      <c r="AQ20" s="122">
        <v>0.25</v>
      </c>
      <c r="AR20" s="122">
        <v>0.28999999999999998</v>
      </c>
      <c r="AS20" s="122">
        <v>0.26</v>
      </c>
      <c r="AT20" s="122">
        <v>0.26</v>
      </c>
      <c r="AU20" s="122">
        <v>0.24</v>
      </c>
      <c r="AV20" s="122">
        <v>0.24</v>
      </c>
      <c r="AW20" s="122">
        <v>0.22</v>
      </c>
      <c r="AX20" s="122">
        <v>0.27</v>
      </c>
      <c r="AY20" s="122">
        <v>0.23</v>
      </c>
      <c r="AZ20" s="122">
        <v>0.18</v>
      </c>
      <c r="BA20" s="122">
        <v>0.16</v>
      </c>
      <c r="BB20" s="122">
        <v>0.19</v>
      </c>
      <c r="BC20" s="122">
        <v>0.2</v>
      </c>
      <c r="BD20" s="122">
        <v>0.2</v>
      </c>
      <c r="BE20" s="122">
        <v>0.2</v>
      </c>
      <c r="BF20" s="122">
        <v>0.27</v>
      </c>
      <c r="BG20" s="122">
        <v>0.22</v>
      </c>
      <c r="BH20" s="122">
        <v>0.2</v>
      </c>
      <c r="BI20" s="122">
        <v>0.18</v>
      </c>
      <c r="BJ20" s="122">
        <v>0.21</v>
      </c>
      <c r="BK20" s="122">
        <v>0.17</v>
      </c>
      <c r="BL20" s="122">
        <v>0.28999999999999998</v>
      </c>
      <c r="BM20" s="122">
        <v>0.25</v>
      </c>
      <c r="BN20" s="122">
        <v>0.31</v>
      </c>
      <c r="BO20" s="122">
        <v>0.28999999999999998</v>
      </c>
      <c r="BP20" s="122">
        <v>0.32</v>
      </c>
      <c r="BQ20" s="122">
        <v>0.33</v>
      </c>
      <c r="BR20" s="122">
        <v>0.35</v>
      </c>
      <c r="BS20" s="122">
        <v>0.27</v>
      </c>
      <c r="BT20" s="122">
        <v>0.28999999999999998</v>
      </c>
      <c r="BU20" s="122">
        <v>0.27</v>
      </c>
      <c r="BV20" s="122">
        <v>0.39</v>
      </c>
      <c r="BW20" s="122">
        <v>0.28000000000000003</v>
      </c>
      <c r="BX20" s="122">
        <v>0.33</v>
      </c>
      <c r="BY20" s="122">
        <v>0.32</v>
      </c>
      <c r="BZ20" s="122">
        <v>0.37</v>
      </c>
      <c r="CA20" s="122">
        <v>0.28999999999999998</v>
      </c>
      <c r="CB20" s="122">
        <v>0.36</v>
      </c>
      <c r="CC20" s="122">
        <v>0.28999999999999998</v>
      </c>
      <c r="CD20" s="122">
        <v>0.36</v>
      </c>
      <c r="CE20" s="122">
        <v>0.31</v>
      </c>
      <c r="CF20" s="122">
        <v>0.28999999999999998</v>
      </c>
      <c r="CG20" s="122">
        <v>0.25</v>
      </c>
    </row>
    <row r="21" spans="2:85" x14ac:dyDescent="0.3">
      <c r="B21" s="115" t="s">
        <v>193</v>
      </c>
      <c r="C21" s="122">
        <v>-0.15</v>
      </c>
      <c r="D21" s="122">
        <v>-0.12</v>
      </c>
      <c r="E21" s="122">
        <v>-0.11</v>
      </c>
      <c r="F21" s="122">
        <v>-0.12</v>
      </c>
      <c r="G21" s="122">
        <v>-0.11</v>
      </c>
      <c r="H21" s="122">
        <v>-7.0000000000000007E-2</v>
      </c>
      <c r="I21" s="122">
        <v>-0.08</v>
      </c>
      <c r="J21" s="122">
        <v>-0.09</v>
      </c>
      <c r="K21" s="122">
        <v>-0.1</v>
      </c>
      <c r="L21" s="122">
        <v>-0.13</v>
      </c>
      <c r="M21" s="122">
        <v>-0.15</v>
      </c>
      <c r="N21" s="122">
        <v>-0.16</v>
      </c>
      <c r="O21" s="122">
        <v>-0.15</v>
      </c>
      <c r="P21" s="122">
        <v>-0.17</v>
      </c>
      <c r="Q21" s="122">
        <v>-0.17</v>
      </c>
      <c r="R21" s="122">
        <v>-0.16</v>
      </c>
      <c r="S21" s="122">
        <v>-0.15</v>
      </c>
      <c r="T21" s="122">
        <v>-0.17</v>
      </c>
      <c r="U21" s="122">
        <v>-0.16</v>
      </c>
      <c r="V21" s="122">
        <v>-0.15</v>
      </c>
      <c r="W21" s="122">
        <v>-0.16</v>
      </c>
      <c r="X21" s="122">
        <v>-0.14000000000000001</v>
      </c>
      <c r="Y21" s="122">
        <v>-0.15</v>
      </c>
      <c r="Z21" s="122">
        <v>-0.14000000000000001</v>
      </c>
      <c r="AA21" s="122">
        <v>-0.15</v>
      </c>
      <c r="AB21" s="122">
        <v>-0.16</v>
      </c>
      <c r="AC21" s="122">
        <v>-0.17</v>
      </c>
      <c r="AD21" s="122">
        <v>-0.18</v>
      </c>
      <c r="AE21" s="122">
        <v>-0.15</v>
      </c>
      <c r="AF21" s="122">
        <v>-0.16</v>
      </c>
      <c r="AG21" s="122">
        <v>-0.13</v>
      </c>
      <c r="AH21" s="122">
        <v>-0.16</v>
      </c>
      <c r="AI21" s="122">
        <v>-0.18</v>
      </c>
      <c r="AJ21" s="122">
        <v>-0.18</v>
      </c>
      <c r="AK21" s="122">
        <v>-0.16</v>
      </c>
      <c r="AL21" s="122">
        <v>-0.17</v>
      </c>
      <c r="AM21" s="122">
        <v>-0.15</v>
      </c>
      <c r="AN21" s="122">
        <v>-0.19</v>
      </c>
      <c r="AO21" s="122">
        <v>-0.2</v>
      </c>
      <c r="AP21" s="122">
        <v>-0.2</v>
      </c>
      <c r="AQ21" s="122">
        <v>-0.17</v>
      </c>
      <c r="AR21" s="122">
        <v>-0.19</v>
      </c>
      <c r="AS21" s="122">
        <v>-0.2</v>
      </c>
      <c r="AT21" s="122">
        <v>-0.21</v>
      </c>
      <c r="AU21" s="122">
        <v>-0.16</v>
      </c>
      <c r="AV21" s="122">
        <v>-0.13</v>
      </c>
      <c r="AW21" s="122">
        <v>-0.12</v>
      </c>
      <c r="AX21" s="122">
        <v>-0.16</v>
      </c>
      <c r="AY21" s="122">
        <v>-0.11</v>
      </c>
      <c r="AZ21" s="122">
        <v>-0.06</v>
      </c>
      <c r="BA21" s="122">
        <v>-0.03</v>
      </c>
      <c r="BB21" s="122">
        <v>-0.03</v>
      </c>
      <c r="BC21" s="122">
        <v>-0.06</v>
      </c>
      <c r="BD21" s="122">
        <v>-0.05</v>
      </c>
      <c r="BE21" s="122">
        <v>-0.05</v>
      </c>
      <c r="BF21" s="122">
        <v>-0.05</v>
      </c>
      <c r="BG21" s="122">
        <v>-0.04</v>
      </c>
      <c r="BH21" s="122">
        <v>-0.09</v>
      </c>
      <c r="BI21" s="122">
        <v>-7.0000000000000007E-2</v>
      </c>
      <c r="BJ21" s="122">
        <v>-0.06</v>
      </c>
      <c r="BK21" s="122">
        <v>-0.06</v>
      </c>
      <c r="BL21" s="122">
        <v>-0.23</v>
      </c>
      <c r="BM21" s="122">
        <v>-0.21</v>
      </c>
      <c r="BN21" s="122">
        <v>-0.22</v>
      </c>
      <c r="BO21" s="122">
        <v>-0.19</v>
      </c>
      <c r="BP21" s="122">
        <v>-0.16</v>
      </c>
      <c r="BQ21" s="122">
        <v>-0.18</v>
      </c>
      <c r="BR21" s="122">
        <v>-0.22</v>
      </c>
      <c r="BS21" s="122">
        <v>-0.13</v>
      </c>
      <c r="BT21" s="122">
        <v>-0.19</v>
      </c>
      <c r="BU21" s="122">
        <v>-0.2</v>
      </c>
      <c r="BV21" s="122">
        <v>-0.23</v>
      </c>
      <c r="BW21" s="122">
        <v>-0.17</v>
      </c>
      <c r="BX21" s="122">
        <v>-0.17</v>
      </c>
      <c r="BY21" s="122">
        <v>-0.16</v>
      </c>
      <c r="BZ21" s="122">
        <v>-0.16</v>
      </c>
      <c r="CA21" s="122">
        <v>-0.11</v>
      </c>
      <c r="CB21" s="122">
        <v>-0.16</v>
      </c>
      <c r="CC21" s="122">
        <v>-0.14000000000000001</v>
      </c>
      <c r="CD21" s="122">
        <v>-0.12</v>
      </c>
      <c r="CE21" s="122">
        <v>-0.13</v>
      </c>
      <c r="CF21" s="122">
        <v>-0.14000000000000001</v>
      </c>
      <c r="CG21" s="122">
        <v>-0.13</v>
      </c>
    </row>
    <row r="22" spans="2:85" x14ac:dyDescent="0.3">
      <c r="B22" s="115" t="s">
        <v>297</v>
      </c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  <c r="BF22" s="121"/>
      <c r="BG22" s="121"/>
      <c r="BH22" s="121"/>
      <c r="BI22" s="121"/>
      <c r="BJ22" s="121"/>
      <c r="BK22" s="121"/>
      <c r="BL22" s="121"/>
      <c r="BM22" s="121"/>
      <c r="BN22" s="121"/>
      <c r="BO22" s="121"/>
      <c r="BP22" s="121"/>
      <c r="BQ22" s="121"/>
      <c r="BR22" s="121"/>
      <c r="BS22" s="121"/>
      <c r="BT22" s="121"/>
      <c r="BU22" s="121"/>
      <c r="BV22" s="121"/>
      <c r="BW22" s="121"/>
      <c r="BX22" s="121"/>
      <c r="BY22" s="121"/>
      <c r="BZ22" s="121"/>
      <c r="CA22" s="121"/>
      <c r="CB22" s="121"/>
      <c r="CC22" s="121"/>
      <c r="CD22" s="121"/>
      <c r="CE22" s="121"/>
      <c r="CF22" s="121"/>
      <c r="CG22" s="121"/>
    </row>
    <row r="23" spans="2:85" x14ac:dyDescent="0.3">
      <c r="B23" s="116" t="s">
        <v>298</v>
      </c>
      <c r="C23" s="122">
        <v>0.21</v>
      </c>
      <c r="D23" s="122">
        <v>0.28000000000000003</v>
      </c>
      <c r="E23" s="122">
        <v>0.28999999999999998</v>
      </c>
      <c r="F23" s="122">
        <v>0.28999999999999998</v>
      </c>
      <c r="G23" s="122">
        <v>0.3</v>
      </c>
      <c r="H23" s="122">
        <v>0.27</v>
      </c>
      <c r="I23" s="122">
        <v>0.25</v>
      </c>
      <c r="J23" s="122">
        <v>0.25</v>
      </c>
      <c r="K23" s="122">
        <v>0.24</v>
      </c>
      <c r="L23" s="122">
        <v>0.25</v>
      </c>
      <c r="M23" s="122">
        <v>0.24</v>
      </c>
      <c r="N23" s="122">
        <v>0.24</v>
      </c>
      <c r="O23" s="122">
        <v>0.23</v>
      </c>
      <c r="P23" s="122">
        <v>0.24</v>
      </c>
      <c r="Q23" s="122">
        <v>0.25</v>
      </c>
      <c r="R23" s="122">
        <v>0.24</v>
      </c>
      <c r="S23" s="122">
        <v>0.25</v>
      </c>
      <c r="T23" s="122">
        <v>0.24</v>
      </c>
      <c r="U23" s="122">
        <v>0.24</v>
      </c>
      <c r="V23" s="122">
        <v>0.23</v>
      </c>
      <c r="W23" s="122">
        <v>0.23</v>
      </c>
      <c r="X23" s="122">
        <v>0.22</v>
      </c>
      <c r="Y23" s="122">
        <v>0.24</v>
      </c>
      <c r="Z23" s="122">
        <v>0.23</v>
      </c>
      <c r="AA23" s="122">
        <v>0.23</v>
      </c>
      <c r="AB23" s="122">
        <v>0.23</v>
      </c>
      <c r="AC23" s="122">
        <v>0.24</v>
      </c>
      <c r="AD23" s="122">
        <v>0.24</v>
      </c>
      <c r="AE23" s="122">
        <v>0.24</v>
      </c>
      <c r="AF23" s="122">
        <v>0.24</v>
      </c>
      <c r="AG23" s="122">
        <v>0.24</v>
      </c>
      <c r="AH23" s="122">
        <v>0.23</v>
      </c>
      <c r="AI23" s="122">
        <v>0.24</v>
      </c>
      <c r="AJ23" s="122">
        <v>0.24</v>
      </c>
      <c r="AK23" s="122">
        <v>0.25</v>
      </c>
      <c r="AL23" s="122">
        <v>0.16</v>
      </c>
      <c r="AM23" s="122">
        <v>0.28000000000000003</v>
      </c>
      <c r="AN23" s="122">
        <v>0.23</v>
      </c>
      <c r="AO23" s="122">
        <v>0.25</v>
      </c>
      <c r="AP23" s="122">
        <v>0.16</v>
      </c>
      <c r="AQ23" s="122">
        <v>0.27</v>
      </c>
      <c r="AR23" s="122">
        <v>0.23</v>
      </c>
      <c r="AS23" s="122">
        <v>0.24</v>
      </c>
      <c r="AT23" s="122">
        <v>0.17</v>
      </c>
      <c r="AU23" s="122">
        <v>0.31</v>
      </c>
      <c r="AV23" s="122">
        <v>0.27</v>
      </c>
      <c r="AW23" s="122">
        <v>0.28000000000000003</v>
      </c>
      <c r="AX23" s="122">
        <v>0.16</v>
      </c>
      <c r="AY23" s="122">
        <v>0.3</v>
      </c>
      <c r="AZ23" s="122">
        <v>0.24</v>
      </c>
      <c r="BA23" s="122">
        <v>0.26</v>
      </c>
      <c r="BB23" s="122">
        <v>0.16</v>
      </c>
      <c r="BC23" s="122">
        <v>0.26</v>
      </c>
      <c r="BD23" s="122">
        <v>0.21</v>
      </c>
      <c r="BE23" s="122">
        <v>0.24</v>
      </c>
      <c r="BF23" s="122">
        <v>0.15</v>
      </c>
      <c r="BG23" s="122">
        <v>0.26</v>
      </c>
      <c r="BH23" s="122">
        <v>0.23</v>
      </c>
      <c r="BI23" s="122">
        <v>0.28000000000000003</v>
      </c>
      <c r="BJ23" s="122">
        <v>0.17</v>
      </c>
      <c r="BK23" s="122">
        <v>0.28000000000000003</v>
      </c>
      <c r="BL23" s="122">
        <v>0.23</v>
      </c>
      <c r="BM23" s="122">
        <v>0.24</v>
      </c>
      <c r="BN23" s="122">
        <v>0.15</v>
      </c>
      <c r="BO23" s="122">
        <v>0.22</v>
      </c>
      <c r="BP23" s="122">
        <v>0.2</v>
      </c>
      <c r="BQ23" s="122">
        <v>0.24</v>
      </c>
      <c r="BR23" s="122">
        <v>0.16</v>
      </c>
      <c r="BS23" s="122">
        <v>0.27</v>
      </c>
      <c r="BT23" s="122">
        <v>0.22</v>
      </c>
      <c r="BU23" s="122">
        <v>0.27</v>
      </c>
      <c r="BV23" s="122">
        <v>0.16</v>
      </c>
      <c r="BW23" s="122">
        <v>0.26</v>
      </c>
      <c r="BX23" s="122">
        <v>0.22</v>
      </c>
      <c r="BY23" s="122">
        <v>0.23</v>
      </c>
      <c r="BZ23" s="122">
        <v>0.15</v>
      </c>
      <c r="CA23" s="122">
        <v>0.23</v>
      </c>
      <c r="CB23" s="122">
        <v>0.2</v>
      </c>
      <c r="CC23" s="122">
        <v>0.23</v>
      </c>
      <c r="CD23" s="122">
        <v>0.15</v>
      </c>
      <c r="CE23" s="122">
        <v>0.22</v>
      </c>
      <c r="CF23" s="122">
        <v>0.19</v>
      </c>
      <c r="CG23" s="122">
        <v>0.21</v>
      </c>
    </row>
    <row r="24" spans="2:85" x14ac:dyDescent="0.3">
      <c r="B24" s="116" t="s">
        <v>299</v>
      </c>
      <c r="C24" s="122">
        <v>0.22</v>
      </c>
      <c r="D24" s="122">
        <v>0.15</v>
      </c>
      <c r="E24" s="122">
        <v>0.16</v>
      </c>
      <c r="F24" s="122">
        <v>0.16</v>
      </c>
      <c r="G24" s="122">
        <v>0.17</v>
      </c>
      <c r="H24" s="122">
        <v>0.17</v>
      </c>
      <c r="I24" s="122">
        <v>0.16</v>
      </c>
      <c r="J24" s="122">
        <v>0.17</v>
      </c>
      <c r="K24" s="122">
        <v>0.17</v>
      </c>
      <c r="L24" s="122">
        <v>0.16</v>
      </c>
      <c r="M24" s="122">
        <v>0.17</v>
      </c>
      <c r="N24" s="122">
        <v>0.17</v>
      </c>
      <c r="O24" s="122">
        <v>0.16</v>
      </c>
      <c r="P24" s="122">
        <v>0.16</v>
      </c>
      <c r="Q24" s="122">
        <v>0.15</v>
      </c>
      <c r="R24" s="122">
        <v>0.16</v>
      </c>
      <c r="S24" s="122">
        <v>0.16</v>
      </c>
      <c r="T24" s="122">
        <v>0.17</v>
      </c>
      <c r="U24" s="122">
        <v>0.16</v>
      </c>
      <c r="V24" s="122">
        <v>0.16</v>
      </c>
      <c r="W24" s="122">
        <v>0.17</v>
      </c>
      <c r="X24" s="122">
        <v>0.19</v>
      </c>
      <c r="Y24" s="122">
        <v>0.17</v>
      </c>
      <c r="Z24" s="122">
        <v>0.18</v>
      </c>
      <c r="AA24" s="122">
        <v>0.19</v>
      </c>
      <c r="AB24" s="122">
        <v>0.18</v>
      </c>
      <c r="AC24" s="122">
        <v>0.17</v>
      </c>
      <c r="AD24" s="122">
        <v>0.19</v>
      </c>
      <c r="AE24" s="122">
        <v>0.2</v>
      </c>
      <c r="AF24" s="122">
        <v>0.18</v>
      </c>
      <c r="AG24" s="122">
        <v>0.18</v>
      </c>
      <c r="AH24" s="122">
        <v>0.18</v>
      </c>
      <c r="AI24" s="122">
        <v>0.17</v>
      </c>
      <c r="AJ24" s="122">
        <v>0.18</v>
      </c>
      <c r="AK24" s="122">
        <v>0.17</v>
      </c>
      <c r="AL24" s="122">
        <v>0.2</v>
      </c>
      <c r="AM24" s="122">
        <v>0.17</v>
      </c>
      <c r="AN24" s="122">
        <v>0.17</v>
      </c>
      <c r="AO24" s="122">
        <v>0.17</v>
      </c>
      <c r="AP24" s="122">
        <v>0.19</v>
      </c>
      <c r="AQ24" s="122">
        <v>0.17</v>
      </c>
      <c r="AR24" s="122">
        <v>0.18</v>
      </c>
      <c r="AS24" s="122">
        <v>0.17</v>
      </c>
      <c r="AT24" s="122">
        <v>0.18</v>
      </c>
      <c r="AU24" s="122">
        <v>0.16</v>
      </c>
      <c r="AV24" s="122">
        <v>0.17</v>
      </c>
      <c r="AW24" s="122">
        <v>0.17</v>
      </c>
      <c r="AX24" s="122">
        <v>0.2</v>
      </c>
      <c r="AY24" s="122">
        <v>0.17</v>
      </c>
      <c r="AZ24" s="122">
        <v>0.18</v>
      </c>
      <c r="BA24" s="122">
        <v>0.17</v>
      </c>
      <c r="BB24" s="122">
        <v>0.18</v>
      </c>
      <c r="BC24" s="122">
        <v>0.17</v>
      </c>
      <c r="BD24" s="122">
        <v>0.19</v>
      </c>
      <c r="BE24" s="122">
        <v>0.19</v>
      </c>
      <c r="BF24" s="122">
        <v>0.21</v>
      </c>
      <c r="BG24" s="122">
        <v>0.19</v>
      </c>
      <c r="BH24" s="122">
        <v>0.2</v>
      </c>
      <c r="BI24" s="122">
        <v>0.19</v>
      </c>
      <c r="BJ24" s="122">
        <v>0.19</v>
      </c>
      <c r="BK24" s="122">
        <v>0.19</v>
      </c>
      <c r="BL24" s="122">
        <v>0.21</v>
      </c>
      <c r="BM24" s="122">
        <v>0.19</v>
      </c>
      <c r="BN24" s="122">
        <v>0.23</v>
      </c>
      <c r="BO24" s="122">
        <v>0.22</v>
      </c>
      <c r="BP24" s="122">
        <v>0.24</v>
      </c>
      <c r="BQ24" s="122">
        <v>0.22</v>
      </c>
      <c r="BR24" s="122">
        <v>0.22</v>
      </c>
      <c r="BS24" s="122">
        <v>0.2</v>
      </c>
      <c r="BT24" s="122">
        <v>0.23</v>
      </c>
      <c r="BU24" s="122">
        <v>0.2</v>
      </c>
      <c r="BV24" s="122">
        <v>0.23</v>
      </c>
      <c r="BW24" s="122">
        <v>0.21</v>
      </c>
      <c r="BX24" s="122">
        <v>0.24</v>
      </c>
      <c r="BY24" s="122">
        <v>0.22</v>
      </c>
      <c r="BZ24" s="122">
        <v>0.22</v>
      </c>
      <c r="CA24" s="122">
        <v>0.21</v>
      </c>
      <c r="CB24" s="122">
        <v>0.24</v>
      </c>
      <c r="CC24" s="122">
        <v>0.21</v>
      </c>
      <c r="CD24" s="122">
        <v>0.22</v>
      </c>
      <c r="CE24" s="122">
        <v>0.21</v>
      </c>
      <c r="CF24" s="122">
        <v>0.24</v>
      </c>
      <c r="CG24" s="122">
        <v>0.23</v>
      </c>
    </row>
    <row r="25" spans="2:85" x14ac:dyDescent="0.3">
      <c r="B25" s="116" t="s">
        <v>300</v>
      </c>
      <c r="C25" s="122">
        <v>0.52</v>
      </c>
      <c r="D25" s="122">
        <v>0.47</v>
      </c>
      <c r="E25" s="122">
        <v>0.47</v>
      </c>
      <c r="F25" s="122">
        <v>0.46</v>
      </c>
      <c r="G25" s="122">
        <v>0.45</v>
      </c>
      <c r="H25" s="122">
        <v>0.47</v>
      </c>
      <c r="I25" s="122">
        <v>0.5</v>
      </c>
      <c r="J25" s="122">
        <v>0.49</v>
      </c>
      <c r="K25" s="122">
        <v>0.49</v>
      </c>
      <c r="L25" s="122">
        <v>0.49</v>
      </c>
      <c r="M25" s="122">
        <v>0.5</v>
      </c>
      <c r="N25" s="122">
        <v>0.5</v>
      </c>
      <c r="O25" s="122">
        <v>0.5</v>
      </c>
      <c r="P25" s="122">
        <v>0.5</v>
      </c>
      <c r="Q25" s="122">
        <v>0.5</v>
      </c>
      <c r="R25" s="122">
        <v>0.51</v>
      </c>
      <c r="S25" s="122">
        <v>0.5</v>
      </c>
      <c r="T25" s="122">
        <v>0.5</v>
      </c>
      <c r="U25" s="122">
        <v>0.51</v>
      </c>
      <c r="V25" s="122">
        <v>0.51</v>
      </c>
      <c r="W25" s="122">
        <v>0.5</v>
      </c>
      <c r="X25" s="122">
        <v>0.49</v>
      </c>
      <c r="Y25" s="122">
        <v>0.48</v>
      </c>
      <c r="Z25" s="122">
        <v>0.49</v>
      </c>
      <c r="AA25" s="122">
        <v>0.48</v>
      </c>
      <c r="AB25" s="122">
        <v>0.5</v>
      </c>
      <c r="AC25" s="122">
        <v>0.5</v>
      </c>
      <c r="AD25" s="122">
        <v>0.49</v>
      </c>
      <c r="AE25" s="122">
        <v>0.49</v>
      </c>
      <c r="AF25" s="122">
        <v>0.5</v>
      </c>
      <c r="AG25" s="122">
        <v>0.5</v>
      </c>
      <c r="AH25" s="122">
        <v>0.51</v>
      </c>
      <c r="AI25" s="122">
        <v>0.51</v>
      </c>
      <c r="AJ25" s="122">
        <v>0.5</v>
      </c>
      <c r="AK25" s="122">
        <v>0.48</v>
      </c>
      <c r="AL25" s="122">
        <v>0.54</v>
      </c>
      <c r="AM25" s="122">
        <v>0.47</v>
      </c>
      <c r="AN25" s="122">
        <v>0.51</v>
      </c>
      <c r="AO25" s="122">
        <v>0.49</v>
      </c>
      <c r="AP25" s="122">
        <v>0.55000000000000004</v>
      </c>
      <c r="AQ25" s="122">
        <v>0.47</v>
      </c>
      <c r="AR25" s="122">
        <v>0.5</v>
      </c>
      <c r="AS25" s="122">
        <v>0.49</v>
      </c>
      <c r="AT25" s="122">
        <v>0.55000000000000004</v>
      </c>
      <c r="AU25" s="122">
        <v>0.45</v>
      </c>
      <c r="AV25" s="122">
        <v>0.48</v>
      </c>
      <c r="AW25" s="122">
        <v>0.46</v>
      </c>
      <c r="AX25" s="122">
        <v>0.56000000000000005</v>
      </c>
      <c r="AY25" s="122">
        <v>0.45</v>
      </c>
      <c r="AZ25" s="122">
        <v>0.5</v>
      </c>
      <c r="BA25" s="122">
        <v>0.48</v>
      </c>
      <c r="BB25" s="122">
        <v>0.56999999999999995</v>
      </c>
      <c r="BC25" s="122">
        <v>0.49</v>
      </c>
      <c r="BD25" s="122">
        <v>0.52</v>
      </c>
      <c r="BE25" s="122">
        <v>0.49</v>
      </c>
      <c r="BF25" s="122">
        <v>0.56000000000000005</v>
      </c>
      <c r="BG25" s="122">
        <v>0.48</v>
      </c>
      <c r="BH25" s="122">
        <v>0.49</v>
      </c>
      <c r="BI25" s="122">
        <v>0.46</v>
      </c>
      <c r="BJ25" s="122">
        <v>0.56000000000000005</v>
      </c>
      <c r="BK25" s="122">
        <v>0.46</v>
      </c>
      <c r="BL25" s="122">
        <v>0.5</v>
      </c>
      <c r="BM25" s="122">
        <v>0.5</v>
      </c>
      <c r="BN25" s="122">
        <v>0.56999999999999995</v>
      </c>
      <c r="BO25" s="122">
        <v>0.5</v>
      </c>
      <c r="BP25" s="122">
        <v>0.51</v>
      </c>
      <c r="BQ25" s="122">
        <v>0.49</v>
      </c>
      <c r="BR25" s="122">
        <v>0.56999999999999995</v>
      </c>
      <c r="BS25" s="122">
        <v>0.48</v>
      </c>
      <c r="BT25" s="122">
        <v>0.5</v>
      </c>
      <c r="BU25" s="122">
        <v>0.48</v>
      </c>
      <c r="BV25" s="122">
        <v>0.56000000000000005</v>
      </c>
      <c r="BW25" s="122">
        <v>0.49</v>
      </c>
      <c r="BX25" s="122">
        <v>0.49</v>
      </c>
      <c r="BY25" s="122">
        <v>0.5</v>
      </c>
      <c r="BZ25" s="122">
        <v>0.56999999999999995</v>
      </c>
      <c r="CA25" s="122">
        <v>0.52</v>
      </c>
      <c r="CB25" s="122">
        <v>0.51</v>
      </c>
      <c r="CC25" s="122">
        <v>0.5</v>
      </c>
      <c r="CD25" s="122">
        <v>0.56999999999999995</v>
      </c>
      <c r="CE25" s="122">
        <v>0.51</v>
      </c>
      <c r="CF25" s="122">
        <v>0.52</v>
      </c>
      <c r="CG25" s="122">
        <v>0.51</v>
      </c>
    </row>
    <row r="26" spans="2:85" x14ac:dyDescent="0.3">
      <c r="B26" s="116" t="s">
        <v>301</v>
      </c>
      <c r="C26" s="122">
        <v>0.05</v>
      </c>
      <c r="D26" s="122">
        <v>0.09</v>
      </c>
      <c r="E26" s="122">
        <v>0.09</v>
      </c>
      <c r="F26" s="122">
        <v>0.09</v>
      </c>
      <c r="G26" s="122">
        <v>0.09</v>
      </c>
      <c r="H26" s="122">
        <v>0.09</v>
      </c>
      <c r="I26" s="122">
        <v>0.09</v>
      </c>
      <c r="J26" s="122">
        <v>0.09</v>
      </c>
      <c r="K26" s="122">
        <v>0.09</v>
      </c>
      <c r="L26" s="122">
        <v>0.1</v>
      </c>
      <c r="M26" s="122">
        <v>0.09</v>
      </c>
      <c r="N26" s="122">
        <v>0.1</v>
      </c>
      <c r="O26" s="122">
        <v>0.1</v>
      </c>
      <c r="P26" s="122">
        <v>0.1</v>
      </c>
      <c r="Q26" s="122">
        <v>0.1</v>
      </c>
      <c r="R26" s="122">
        <v>0.09</v>
      </c>
      <c r="S26" s="122">
        <v>0.09</v>
      </c>
      <c r="T26" s="122">
        <v>0.09</v>
      </c>
      <c r="U26" s="122">
        <v>0.09</v>
      </c>
      <c r="V26" s="122">
        <v>0.1</v>
      </c>
      <c r="W26" s="122">
        <v>0.1</v>
      </c>
      <c r="X26" s="122">
        <v>0.11</v>
      </c>
      <c r="Y26" s="122">
        <v>0.11</v>
      </c>
      <c r="Z26" s="122">
        <v>0.1</v>
      </c>
      <c r="AA26" s="122">
        <v>0.09</v>
      </c>
      <c r="AB26" s="122">
        <v>0.09</v>
      </c>
      <c r="AC26" s="122">
        <v>0.08</v>
      </c>
      <c r="AD26" s="122">
        <v>0.08</v>
      </c>
      <c r="AE26" s="122">
        <v>7.0000000000000007E-2</v>
      </c>
      <c r="AF26" s="122">
        <v>7.0000000000000007E-2</v>
      </c>
      <c r="AG26" s="122">
        <v>0.08</v>
      </c>
      <c r="AH26" s="122">
        <v>0.08</v>
      </c>
      <c r="AI26" s="122">
        <v>0.08</v>
      </c>
      <c r="AJ26" s="122">
        <v>0.08</v>
      </c>
      <c r="AK26" s="122">
        <v>0.09</v>
      </c>
      <c r="AL26" s="122">
        <v>0.1</v>
      </c>
      <c r="AM26" s="122">
        <v>0.08</v>
      </c>
      <c r="AN26" s="122">
        <v>0.08</v>
      </c>
      <c r="AO26" s="122">
        <v>0.09</v>
      </c>
      <c r="AP26" s="122">
        <v>0.1</v>
      </c>
      <c r="AQ26" s="122">
        <v>0.09</v>
      </c>
      <c r="AR26" s="122">
        <v>0.09</v>
      </c>
      <c r="AS26" s="122">
        <v>0.09</v>
      </c>
      <c r="AT26" s="122">
        <v>0.1</v>
      </c>
      <c r="AU26" s="122">
        <v>0.08</v>
      </c>
      <c r="AV26" s="122">
        <v>0.09</v>
      </c>
      <c r="AW26" s="122">
        <v>0.09</v>
      </c>
      <c r="AX26" s="122">
        <v>0.09</v>
      </c>
      <c r="AY26" s="122">
        <v>0.08</v>
      </c>
      <c r="AZ26" s="122">
        <v>0.08</v>
      </c>
      <c r="BA26" s="122">
        <v>0.08</v>
      </c>
      <c r="BB26" s="122">
        <v>0.09</v>
      </c>
      <c r="BC26" s="122">
        <v>0.08</v>
      </c>
      <c r="BD26" s="122">
        <v>0.09</v>
      </c>
      <c r="BE26" s="122">
        <v>0.09</v>
      </c>
      <c r="BF26" s="122">
        <v>0.08</v>
      </c>
      <c r="BG26" s="122">
        <v>0.08</v>
      </c>
      <c r="BH26" s="122">
        <v>0.08</v>
      </c>
      <c r="BI26" s="122">
        <v>0.08</v>
      </c>
      <c r="BJ26" s="122">
        <v>0.09</v>
      </c>
      <c r="BK26" s="122">
        <v>7.0000000000000007E-2</v>
      </c>
      <c r="BL26" s="122">
        <v>0.06</v>
      </c>
      <c r="BM26" s="122">
        <v>0.06</v>
      </c>
      <c r="BN26" s="122">
        <v>0.05</v>
      </c>
      <c r="BO26" s="122">
        <v>0.05</v>
      </c>
      <c r="BP26" s="122">
        <v>0.05</v>
      </c>
      <c r="BQ26" s="122">
        <v>0.06</v>
      </c>
      <c r="BR26" s="122">
        <v>0.06</v>
      </c>
      <c r="BS26" s="122">
        <v>0.05</v>
      </c>
      <c r="BT26" s="122">
        <v>0.05</v>
      </c>
      <c r="BU26" s="122">
        <v>0.05</v>
      </c>
      <c r="BV26" s="122">
        <v>0.06</v>
      </c>
      <c r="BW26" s="122">
        <v>0.04</v>
      </c>
      <c r="BX26" s="122">
        <v>0.05</v>
      </c>
      <c r="BY26" s="122">
        <v>0.05</v>
      </c>
      <c r="BZ26" s="122">
        <v>0.06</v>
      </c>
      <c r="CA26" s="122">
        <v>0.04</v>
      </c>
      <c r="CB26" s="122">
        <v>0.05</v>
      </c>
      <c r="CC26" s="122">
        <v>0.05</v>
      </c>
      <c r="CD26" s="122">
        <v>0.06</v>
      </c>
      <c r="CE26" s="122">
        <v>0.05</v>
      </c>
      <c r="CF26" s="122">
        <v>0.05</v>
      </c>
      <c r="CG26" s="122">
        <v>0.05</v>
      </c>
    </row>
    <row r="27" spans="2:85" ht="8.25" customHeight="1" x14ac:dyDescent="0.3">
      <c r="B27" s="118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119"/>
      <c r="AH27" s="119"/>
      <c r="AI27" s="119"/>
      <c r="AJ27" s="119"/>
      <c r="AK27" s="119"/>
      <c r="AL27" s="119"/>
      <c r="AM27" s="119"/>
      <c r="AN27" s="119"/>
      <c r="AO27" s="119"/>
      <c r="AP27" s="119"/>
      <c r="AQ27" s="119"/>
      <c r="AR27" s="119"/>
      <c r="AS27" s="119"/>
      <c r="AT27" s="119"/>
      <c r="AU27" s="119"/>
      <c r="AV27" s="119"/>
      <c r="AW27" s="119"/>
      <c r="AX27" s="119"/>
      <c r="AY27" s="119"/>
      <c r="AZ27" s="119"/>
      <c r="BA27" s="119"/>
      <c r="BB27" s="119"/>
      <c r="BC27" s="119"/>
      <c r="BD27" s="119"/>
      <c r="BE27" s="119"/>
      <c r="BF27" s="119"/>
      <c r="BG27" s="119"/>
      <c r="BH27" s="119"/>
      <c r="BI27" s="119"/>
      <c r="BJ27" s="119"/>
      <c r="BK27" s="119"/>
      <c r="BL27" s="119"/>
      <c r="BM27" s="119"/>
      <c r="BN27" s="119"/>
      <c r="BO27" s="119"/>
      <c r="BP27" s="119"/>
      <c r="BQ27" s="119"/>
      <c r="BR27" s="119"/>
      <c r="BS27" s="119"/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19"/>
      <c r="CF27" s="119"/>
      <c r="CG27" s="119"/>
    </row>
    <row r="28" spans="2:85" x14ac:dyDescent="0.3">
      <c r="B28" s="113" t="s">
        <v>302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4"/>
      <c r="CA28" s="114"/>
      <c r="CB28" s="114"/>
      <c r="CC28" s="114"/>
      <c r="CD28" s="114"/>
      <c r="CE28" s="114"/>
      <c r="CF28" s="114"/>
      <c r="CG28" s="114"/>
    </row>
    <row r="29" spans="2:85" x14ac:dyDescent="0.3">
      <c r="B29" s="115" t="s">
        <v>303</v>
      </c>
      <c r="C29" s="104">
        <v>19918</v>
      </c>
      <c r="D29" s="104">
        <v>396</v>
      </c>
      <c r="E29" s="104">
        <v>446</v>
      </c>
      <c r="F29" s="104">
        <v>472</v>
      </c>
      <c r="G29" s="104">
        <v>492</v>
      </c>
      <c r="H29" s="104">
        <v>499</v>
      </c>
      <c r="I29" s="104">
        <v>540</v>
      </c>
      <c r="J29" s="104">
        <v>566</v>
      </c>
      <c r="K29" s="104">
        <v>592</v>
      </c>
      <c r="L29" s="104">
        <v>600</v>
      </c>
      <c r="M29" s="104">
        <v>679</v>
      </c>
      <c r="N29" s="104">
        <v>741</v>
      </c>
      <c r="O29" s="104">
        <v>779</v>
      </c>
      <c r="P29" s="104">
        <v>777</v>
      </c>
      <c r="Q29" s="104">
        <v>765</v>
      </c>
      <c r="R29" s="104">
        <v>799</v>
      </c>
      <c r="S29" s="104">
        <v>844</v>
      </c>
      <c r="T29" s="104">
        <v>842</v>
      </c>
      <c r="U29" s="104">
        <v>848</v>
      </c>
      <c r="V29" s="104">
        <v>895</v>
      </c>
      <c r="W29" s="104">
        <v>944</v>
      </c>
      <c r="X29" s="104">
        <v>952</v>
      </c>
      <c r="Y29" s="104">
        <v>987</v>
      </c>
      <c r="Z29" s="104">
        <v>1062</v>
      </c>
      <c r="AA29" s="104">
        <v>1083</v>
      </c>
      <c r="AB29" s="104">
        <v>1100</v>
      </c>
      <c r="AC29" s="104">
        <v>1128</v>
      </c>
      <c r="AD29" s="104">
        <v>1195</v>
      </c>
      <c r="AE29" s="104">
        <v>1219</v>
      </c>
      <c r="AF29" s="104">
        <v>1196</v>
      </c>
      <c r="AG29" s="104">
        <v>1235</v>
      </c>
      <c r="AH29" s="104">
        <v>1245</v>
      </c>
      <c r="AI29" s="104">
        <v>1312</v>
      </c>
      <c r="AJ29" s="104">
        <v>1336</v>
      </c>
      <c r="AK29" s="104">
        <v>1403</v>
      </c>
      <c r="AL29" s="104">
        <v>1296</v>
      </c>
      <c r="AM29" s="104">
        <v>1513</v>
      </c>
      <c r="AN29" s="104">
        <v>1451</v>
      </c>
      <c r="AO29" s="104">
        <v>1511</v>
      </c>
      <c r="AP29" s="104">
        <v>1418</v>
      </c>
      <c r="AQ29" s="104">
        <v>1701</v>
      </c>
      <c r="AR29" s="104">
        <v>1617</v>
      </c>
      <c r="AS29" s="104">
        <v>1707</v>
      </c>
      <c r="AT29" s="104">
        <v>1538</v>
      </c>
      <c r="AU29" s="104">
        <v>1906</v>
      </c>
      <c r="AV29" s="104">
        <v>1830</v>
      </c>
      <c r="AW29" s="104">
        <v>1964</v>
      </c>
      <c r="AX29" s="104">
        <v>1722</v>
      </c>
      <c r="AY29" s="104">
        <v>2105</v>
      </c>
      <c r="AZ29" s="104">
        <v>2016</v>
      </c>
      <c r="BA29" s="104">
        <v>2132</v>
      </c>
      <c r="BB29" s="104">
        <v>1884</v>
      </c>
      <c r="BC29" s="104">
        <v>2277</v>
      </c>
      <c r="BD29" s="104">
        <v>2160</v>
      </c>
      <c r="BE29" s="104">
        <v>2468</v>
      </c>
      <c r="BF29" s="104">
        <v>2195</v>
      </c>
      <c r="BG29" s="104">
        <v>2637</v>
      </c>
      <c r="BH29" s="104">
        <v>2395</v>
      </c>
      <c r="BI29" s="104">
        <v>2413</v>
      </c>
      <c r="BJ29" s="104">
        <v>2221</v>
      </c>
      <c r="BK29" s="104">
        <v>2862</v>
      </c>
      <c r="BL29" s="104">
        <v>2574</v>
      </c>
      <c r="BM29" s="104">
        <v>2841</v>
      </c>
      <c r="BN29" s="104">
        <v>2598</v>
      </c>
      <c r="BO29" s="104">
        <v>3112</v>
      </c>
      <c r="BP29" s="104">
        <v>3101</v>
      </c>
      <c r="BQ29" s="104">
        <v>3549</v>
      </c>
      <c r="BR29" s="104">
        <v>3304</v>
      </c>
      <c r="BS29" s="104">
        <v>4210</v>
      </c>
      <c r="BT29" s="104">
        <v>4031</v>
      </c>
      <c r="BU29" s="104">
        <v>4255</v>
      </c>
      <c r="BV29" s="104">
        <v>3875</v>
      </c>
      <c r="BW29" s="104">
        <v>5016</v>
      </c>
      <c r="BX29" s="104">
        <v>4514</v>
      </c>
      <c r="BY29" s="104">
        <v>4965</v>
      </c>
      <c r="BZ29" s="104">
        <v>4659</v>
      </c>
      <c r="CA29" s="104">
        <v>5780</v>
      </c>
      <c r="CB29" s="104">
        <v>5276</v>
      </c>
      <c r="CC29" s="104">
        <v>5799</v>
      </c>
      <c r="CD29" s="104">
        <v>5525</v>
      </c>
      <c r="CE29" s="104">
        <v>6788</v>
      </c>
      <c r="CF29" s="104">
        <v>6346</v>
      </c>
      <c r="CG29" s="104">
        <v>7174</v>
      </c>
    </row>
    <row r="30" spans="2:85" x14ac:dyDescent="0.3">
      <c r="B30" s="118" t="s">
        <v>304</v>
      </c>
      <c r="C30" s="104">
        <v>-450</v>
      </c>
      <c r="D30" s="104">
        <v>-4</v>
      </c>
      <c r="E30" s="104">
        <v>-4</v>
      </c>
      <c r="F30" s="104">
        <v>-4</v>
      </c>
      <c r="G30" s="104">
        <v>-4</v>
      </c>
      <c r="H30" s="104">
        <v>-2</v>
      </c>
      <c r="I30" s="104">
        <v>-2</v>
      </c>
      <c r="J30" s="104">
        <v>-2</v>
      </c>
      <c r="K30" s="104">
        <v>-2</v>
      </c>
      <c r="L30" s="104">
        <v>-5</v>
      </c>
      <c r="M30" s="104">
        <v>-5</v>
      </c>
      <c r="N30" s="104">
        <v>-5</v>
      </c>
      <c r="O30" s="104">
        <v>-5</v>
      </c>
      <c r="P30" s="104">
        <v>-5</v>
      </c>
      <c r="Q30" s="104">
        <v>-5</v>
      </c>
      <c r="R30" s="104">
        <v>-5</v>
      </c>
      <c r="S30" s="104">
        <v>-5</v>
      </c>
      <c r="T30" s="104">
        <v>-7</v>
      </c>
      <c r="U30" s="104">
        <v>-7</v>
      </c>
      <c r="V30" s="104">
        <v>-8</v>
      </c>
      <c r="W30" s="104">
        <v>-8</v>
      </c>
      <c r="X30" s="104">
        <v>-9</v>
      </c>
      <c r="Y30" s="104">
        <v>-9</v>
      </c>
      <c r="Z30" s="104">
        <v>-9</v>
      </c>
      <c r="AA30" s="104">
        <v>-9</v>
      </c>
      <c r="AB30" s="104">
        <v>-16</v>
      </c>
      <c r="AC30" s="104">
        <v>-16</v>
      </c>
      <c r="AD30" s="104">
        <v>-16</v>
      </c>
      <c r="AE30" s="104">
        <v>-16</v>
      </c>
      <c r="AF30" s="104">
        <v>-21</v>
      </c>
      <c r="AG30" s="104">
        <v>-21</v>
      </c>
      <c r="AH30" s="104">
        <v>-21</v>
      </c>
      <c r="AI30" s="104">
        <v>-22</v>
      </c>
      <c r="AJ30" s="104">
        <v>-32</v>
      </c>
      <c r="AK30" s="104">
        <v>-32</v>
      </c>
      <c r="AL30" s="104">
        <v>-32</v>
      </c>
      <c r="AM30" s="104">
        <v>-33</v>
      </c>
      <c r="AN30" s="104">
        <v>-24</v>
      </c>
      <c r="AO30" s="104">
        <v>-33</v>
      </c>
      <c r="AP30" s="104">
        <v>-25</v>
      </c>
      <c r="AQ30" s="104">
        <v>-35</v>
      </c>
      <c r="AR30" s="104">
        <v>-35</v>
      </c>
      <c r="AS30" s="104">
        <v>-51</v>
      </c>
      <c r="AT30" s="104">
        <v>-46</v>
      </c>
      <c r="AU30" s="104">
        <v>-55</v>
      </c>
      <c r="AV30" s="104">
        <v>-48</v>
      </c>
      <c r="AW30" s="104">
        <v>-61</v>
      </c>
      <c r="AX30" s="104">
        <v>-67</v>
      </c>
      <c r="AY30" s="104">
        <v>-67</v>
      </c>
      <c r="AZ30" s="104">
        <v>-73</v>
      </c>
      <c r="BA30" s="104">
        <v>-80</v>
      </c>
      <c r="BB30" s="104">
        <v>-72</v>
      </c>
      <c r="BC30" s="104">
        <v>-72</v>
      </c>
      <c r="BD30" s="104">
        <v>-79</v>
      </c>
      <c r="BE30" s="104">
        <v>-76</v>
      </c>
      <c r="BF30" s="104">
        <v>-76</v>
      </c>
      <c r="BG30" s="104">
        <v>-65</v>
      </c>
      <c r="BH30" s="104">
        <v>-53</v>
      </c>
      <c r="BI30" s="104">
        <v>-48</v>
      </c>
      <c r="BJ30" s="104">
        <v>-48</v>
      </c>
      <c r="BK30" s="104">
        <v>-39</v>
      </c>
      <c r="BL30" s="104">
        <v>-48</v>
      </c>
      <c r="BM30" s="104">
        <v>-40</v>
      </c>
      <c r="BN30" s="104">
        <v>-45</v>
      </c>
      <c r="BO30" s="104">
        <v>-41</v>
      </c>
      <c r="BP30" s="104">
        <v>-70</v>
      </c>
      <c r="BQ30" s="104">
        <v>-45</v>
      </c>
      <c r="BR30" s="104">
        <v>-76</v>
      </c>
      <c r="BS30" s="104">
        <v>-58</v>
      </c>
      <c r="BT30" s="104">
        <v>-58</v>
      </c>
      <c r="BU30" s="104">
        <v>-75</v>
      </c>
      <c r="BV30" s="104">
        <v>-94</v>
      </c>
      <c r="BW30" s="104">
        <v>-93</v>
      </c>
      <c r="BX30" s="104">
        <v>-106</v>
      </c>
      <c r="BY30" s="104">
        <v>-111</v>
      </c>
      <c r="BZ30" s="104">
        <v>-114</v>
      </c>
      <c r="CA30" s="104">
        <v>-119</v>
      </c>
      <c r="CB30" s="104">
        <v>-141</v>
      </c>
      <c r="CC30" s="104">
        <v>-150</v>
      </c>
      <c r="CD30" s="104">
        <v>-137</v>
      </c>
      <c r="CE30" s="104">
        <v>-154</v>
      </c>
      <c r="CF30" s="104">
        <v>-150</v>
      </c>
      <c r="CG30" s="104">
        <v>-199</v>
      </c>
    </row>
    <row r="31" spans="2:85" x14ac:dyDescent="0.3">
      <c r="B31" s="115" t="s">
        <v>305</v>
      </c>
      <c r="C31" s="104">
        <v>19468</v>
      </c>
      <c r="D31" s="104">
        <v>392</v>
      </c>
      <c r="E31" s="104">
        <v>442</v>
      </c>
      <c r="F31" s="104">
        <v>468</v>
      </c>
      <c r="G31" s="104">
        <v>488</v>
      </c>
      <c r="H31" s="104">
        <v>497</v>
      </c>
      <c r="I31" s="104">
        <v>538</v>
      </c>
      <c r="J31" s="104">
        <v>564</v>
      </c>
      <c r="K31" s="104">
        <v>589</v>
      </c>
      <c r="L31" s="104">
        <v>595</v>
      </c>
      <c r="M31" s="104">
        <v>674</v>
      </c>
      <c r="N31" s="104">
        <v>736</v>
      </c>
      <c r="O31" s="104">
        <v>774</v>
      </c>
      <c r="P31" s="104">
        <v>772</v>
      </c>
      <c r="Q31" s="104">
        <v>760</v>
      </c>
      <c r="R31" s="104">
        <v>794</v>
      </c>
      <c r="S31" s="104">
        <v>839</v>
      </c>
      <c r="T31" s="104">
        <v>835</v>
      </c>
      <c r="U31" s="104">
        <v>840</v>
      </c>
      <c r="V31" s="104">
        <v>888</v>
      </c>
      <c r="W31" s="104">
        <v>937</v>
      </c>
      <c r="X31" s="104">
        <v>944</v>
      </c>
      <c r="Y31" s="104">
        <v>978</v>
      </c>
      <c r="Z31" s="104">
        <v>1053</v>
      </c>
      <c r="AA31" s="104">
        <v>1074</v>
      </c>
      <c r="AB31" s="104">
        <v>1085</v>
      </c>
      <c r="AC31" s="104">
        <v>1112</v>
      </c>
      <c r="AD31" s="104">
        <v>1179</v>
      </c>
      <c r="AE31" s="104">
        <v>1203</v>
      </c>
      <c r="AF31" s="104">
        <v>1176</v>
      </c>
      <c r="AG31" s="104">
        <v>1214</v>
      </c>
      <c r="AH31" s="104">
        <v>1224</v>
      </c>
      <c r="AI31" s="104">
        <v>1290</v>
      </c>
      <c r="AJ31" s="104">
        <v>1304</v>
      </c>
      <c r="AK31" s="104">
        <v>1371</v>
      </c>
      <c r="AL31" s="104">
        <v>1264</v>
      </c>
      <c r="AM31" s="104">
        <v>1481</v>
      </c>
      <c r="AN31" s="104">
        <v>1428</v>
      </c>
      <c r="AO31" s="104">
        <v>1478</v>
      </c>
      <c r="AP31" s="104">
        <v>1392</v>
      </c>
      <c r="AQ31" s="104">
        <v>1666</v>
      </c>
      <c r="AR31" s="104">
        <v>1582</v>
      </c>
      <c r="AS31" s="104">
        <v>1656</v>
      </c>
      <c r="AT31" s="104">
        <v>1491</v>
      </c>
      <c r="AU31" s="104">
        <v>1851</v>
      </c>
      <c r="AV31" s="104">
        <v>1782</v>
      </c>
      <c r="AW31" s="104">
        <v>1903</v>
      </c>
      <c r="AX31" s="104">
        <v>1655</v>
      </c>
      <c r="AY31" s="104">
        <v>2038</v>
      </c>
      <c r="AZ31" s="104">
        <v>1944</v>
      </c>
      <c r="BA31" s="104">
        <v>2052</v>
      </c>
      <c r="BB31" s="104">
        <v>1812</v>
      </c>
      <c r="BC31" s="104">
        <v>2205</v>
      </c>
      <c r="BD31" s="104">
        <v>2081</v>
      </c>
      <c r="BE31" s="104">
        <v>2392</v>
      </c>
      <c r="BF31" s="104">
        <v>2119</v>
      </c>
      <c r="BG31" s="104">
        <v>2572</v>
      </c>
      <c r="BH31" s="104">
        <v>2342</v>
      </c>
      <c r="BI31" s="104">
        <v>2365</v>
      </c>
      <c r="BJ31" s="104">
        <v>2174</v>
      </c>
      <c r="BK31" s="104">
        <v>2824</v>
      </c>
      <c r="BL31" s="104">
        <v>2526</v>
      </c>
      <c r="BM31" s="104">
        <v>2801</v>
      </c>
      <c r="BN31" s="104">
        <v>2552</v>
      </c>
      <c r="BO31" s="104">
        <v>3071</v>
      </c>
      <c r="BP31" s="104">
        <v>3031</v>
      </c>
      <c r="BQ31" s="104">
        <v>3504</v>
      </c>
      <c r="BR31" s="104">
        <v>3228</v>
      </c>
      <c r="BS31" s="104">
        <v>4152</v>
      </c>
      <c r="BT31" s="104">
        <v>3973</v>
      </c>
      <c r="BU31" s="104">
        <v>4180</v>
      </c>
      <c r="BV31" s="104">
        <v>3782</v>
      </c>
      <c r="BW31" s="104">
        <v>4922</v>
      </c>
      <c r="BX31" s="104">
        <v>4408</v>
      </c>
      <c r="BY31" s="104">
        <v>4854</v>
      </c>
      <c r="BZ31" s="104">
        <v>4545</v>
      </c>
      <c r="CA31" s="104">
        <v>5661</v>
      </c>
      <c r="CB31" s="104">
        <v>5135</v>
      </c>
      <c r="CC31" s="104">
        <v>5649</v>
      </c>
      <c r="CD31" s="104">
        <v>5388</v>
      </c>
      <c r="CE31" s="104">
        <v>6634</v>
      </c>
      <c r="CF31" s="104">
        <v>6196</v>
      </c>
      <c r="CG31" s="104">
        <v>6974</v>
      </c>
    </row>
    <row r="32" spans="2:85" x14ac:dyDescent="0.3">
      <c r="B32" s="118" t="s">
        <v>306</v>
      </c>
      <c r="C32" s="104">
        <v>1028</v>
      </c>
      <c r="D32" s="104">
        <v>45</v>
      </c>
      <c r="E32" s="104">
        <v>45</v>
      </c>
      <c r="F32" s="104">
        <v>45</v>
      </c>
      <c r="G32" s="104">
        <v>45</v>
      </c>
      <c r="H32" s="104">
        <v>63</v>
      </c>
      <c r="I32" s="104">
        <v>63</v>
      </c>
      <c r="J32" s="104">
        <v>63</v>
      </c>
      <c r="K32" s="104">
        <v>63</v>
      </c>
      <c r="L32" s="104">
        <v>71</v>
      </c>
      <c r="M32" s="104">
        <v>70</v>
      </c>
      <c r="N32" s="104">
        <v>71</v>
      </c>
      <c r="O32" s="104">
        <v>72</v>
      </c>
      <c r="P32" s="104">
        <v>85</v>
      </c>
      <c r="Q32" s="104">
        <v>85</v>
      </c>
      <c r="R32" s="104">
        <v>85</v>
      </c>
      <c r="S32" s="104">
        <v>85</v>
      </c>
      <c r="T32" s="104">
        <v>83</v>
      </c>
      <c r="U32" s="104">
        <v>84</v>
      </c>
      <c r="V32" s="104">
        <v>86</v>
      </c>
      <c r="W32" s="104">
        <v>86</v>
      </c>
      <c r="X32" s="104">
        <v>119</v>
      </c>
      <c r="Y32" s="104">
        <v>120</v>
      </c>
      <c r="Z32" s="104">
        <v>120</v>
      </c>
      <c r="AA32" s="104">
        <v>120</v>
      </c>
      <c r="AB32" s="104">
        <v>96</v>
      </c>
      <c r="AC32" s="104">
        <v>96</v>
      </c>
      <c r="AD32" s="104">
        <v>97</v>
      </c>
      <c r="AE32" s="104">
        <v>99</v>
      </c>
      <c r="AF32" s="104">
        <v>117</v>
      </c>
      <c r="AG32" s="104">
        <v>119</v>
      </c>
      <c r="AH32" s="104">
        <v>120</v>
      </c>
      <c r="AI32" s="104">
        <v>123</v>
      </c>
      <c r="AJ32" s="104">
        <v>97</v>
      </c>
      <c r="AK32" s="104">
        <v>98</v>
      </c>
      <c r="AL32" s="104">
        <v>99</v>
      </c>
      <c r="AM32" s="104">
        <v>100</v>
      </c>
      <c r="AN32" s="104">
        <v>46</v>
      </c>
      <c r="AO32" s="104">
        <v>66</v>
      </c>
      <c r="AP32" s="104">
        <v>77</v>
      </c>
      <c r="AQ32" s="104">
        <v>79</v>
      </c>
      <c r="AR32" s="104">
        <v>65</v>
      </c>
      <c r="AS32" s="104">
        <v>70</v>
      </c>
      <c r="AT32" s="104">
        <v>65</v>
      </c>
      <c r="AU32" s="104">
        <v>71</v>
      </c>
      <c r="AV32" s="104">
        <v>91</v>
      </c>
      <c r="AW32" s="104">
        <v>133</v>
      </c>
      <c r="AX32" s="104">
        <v>127</v>
      </c>
      <c r="AY32" s="104">
        <v>144</v>
      </c>
      <c r="AZ32" s="104">
        <v>130</v>
      </c>
      <c r="BA32" s="104">
        <v>124</v>
      </c>
      <c r="BB32" s="104">
        <v>155</v>
      </c>
      <c r="BC32" s="104">
        <v>166</v>
      </c>
      <c r="BD32" s="104">
        <v>136</v>
      </c>
      <c r="BE32" s="104">
        <v>98</v>
      </c>
      <c r="BF32" s="104">
        <v>129</v>
      </c>
      <c r="BG32" s="104">
        <v>161</v>
      </c>
      <c r="BH32" s="104">
        <v>141</v>
      </c>
      <c r="BI32" s="104">
        <v>136</v>
      </c>
      <c r="BJ32" s="104">
        <v>149</v>
      </c>
      <c r="BK32" s="104">
        <v>160</v>
      </c>
      <c r="BL32" s="104">
        <v>175</v>
      </c>
      <c r="BM32" s="104">
        <v>195</v>
      </c>
      <c r="BN32" s="104">
        <v>176</v>
      </c>
      <c r="BO32" s="104">
        <v>203</v>
      </c>
      <c r="BP32" s="104">
        <v>239</v>
      </c>
      <c r="BQ32" s="104">
        <v>366</v>
      </c>
      <c r="BR32" s="104">
        <v>186</v>
      </c>
      <c r="BS32" s="104">
        <v>218</v>
      </c>
      <c r="BT32" s="104">
        <v>173</v>
      </c>
      <c r="BU32" s="104">
        <v>384</v>
      </c>
      <c r="BV32" s="104">
        <v>242</v>
      </c>
      <c r="BW32" s="104">
        <v>231</v>
      </c>
      <c r="BX32" s="104">
        <v>205</v>
      </c>
      <c r="BY32" s="104">
        <v>335</v>
      </c>
      <c r="BZ32" s="104">
        <v>218</v>
      </c>
      <c r="CA32" s="104">
        <v>270</v>
      </c>
      <c r="CB32" s="104">
        <v>215</v>
      </c>
      <c r="CC32" s="104">
        <v>283</v>
      </c>
      <c r="CD32" s="104">
        <v>292</v>
      </c>
      <c r="CE32" s="104">
        <v>311</v>
      </c>
      <c r="CF32" s="104">
        <v>378</v>
      </c>
      <c r="CG32" s="104">
        <v>307</v>
      </c>
    </row>
    <row r="33" spans="2:85" x14ac:dyDescent="0.3">
      <c r="B33" s="115" t="s">
        <v>307</v>
      </c>
      <c r="C33" s="104">
        <v>20496</v>
      </c>
      <c r="D33" s="104">
        <v>437</v>
      </c>
      <c r="E33" s="104">
        <v>487</v>
      </c>
      <c r="F33" s="104">
        <v>513</v>
      </c>
      <c r="G33" s="104">
        <v>533</v>
      </c>
      <c r="H33" s="104">
        <v>560</v>
      </c>
      <c r="I33" s="104">
        <v>601</v>
      </c>
      <c r="J33" s="104">
        <v>627</v>
      </c>
      <c r="K33" s="104">
        <v>652</v>
      </c>
      <c r="L33" s="104">
        <v>666</v>
      </c>
      <c r="M33" s="104">
        <v>745</v>
      </c>
      <c r="N33" s="104">
        <v>807</v>
      </c>
      <c r="O33" s="104">
        <v>846</v>
      </c>
      <c r="P33" s="104">
        <v>856</v>
      </c>
      <c r="Q33" s="104">
        <v>845</v>
      </c>
      <c r="R33" s="104">
        <v>879</v>
      </c>
      <c r="S33" s="104">
        <v>924</v>
      </c>
      <c r="T33" s="104">
        <v>918</v>
      </c>
      <c r="U33" s="104">
        <v>924</v>
      </c>
      <c r="V33" s="104">
        <v>973</v>
      </c>
      <c r="W33" s="104">
        <v>1023</v>
      </c>
      <c r="X33" s="104">
        <v>1063</v>
      </c>
      <c r="Y33" s="104">
        <v>1098</v>
      </c>
      <c r="Z33" s="104">
        <v>1173</v>
      </c>
      <c r="AA33" s="104">
        <v>1194</v>
      </c>
      <c r="AB33" s="104">
        <v>1180</v>
      </c>
      <c r="AC33" s="104">
        <v>1209</v>
      </c>
      <c r="AD33" s="104">
        <v>1276</v>
      </c>
      <c r="AE33" s="104">
        <v>1302</v>
      </c>
      <c r="AF33" s="104">
        <v>1293</v>
      </c>
      <c r="AG33" s="104">
        <v>1333</v>
      </c>
      <c r="AH33" s="104">
        <v>1344</v>
      </c>
      <c r="AI33" s="104">
        <v>1413</v>
      </c>
      <c r="AJ33" s="104">
        <v>1401</v>
      </c>
      <c r="AK33" s="104">
        <v>1469</v>
      </c>
      <c r="AL33" s="104">
        <v>1362</v>
      </c>
      <c r="AM33" s="104">
        <v>1581</v>
      </c>
      <c r="AN33" s="104">
        <v>1473</v>
      </c>
      <c r="AO33" s="104">
        <v>1543</v>
      </c>
      <c r="AP33" s="104">
        <v>1470</v>
      </c>
      <c r="AQ33" s="104">
        <v>1745</v>
      </c>
      <c r="AR33" s="104">
        <v>1647</v>
      </c>
      <c r="AS33" s="104">
        <v>1726</v>
      </c>
      <c r="AT33" s="104">
        <v>1556</v>
      </c>
      <c r="AU33" s="104">
        <v>1922</v>
      </c>
      <c r="AV33" s="104">
        <v>1874</v>
      </c>
      <c r="AW33" s="104">
        <v>2037</v>
      </c>
      <c r="AX33" s="104">
        <v>1782</v>
      </c>
      <c r="AY33" s="104">
        <v>2183</v>
      </c>
      <c r="AZ33" s="104">
        <v>2074</v>
      </c>
      <c r="BA33" s="104">
        <v>2176</v>
      </c>
      <c r="BB33" s="104">
        <v>1967</v>
      </c>
      <c r="BC33" s="104">
        <v>2371</v>
      </c>
      <c r="BD33" s="104">
        <v>2217</v>
      </c>
      <c r="BE33" s="104">
        <v>2491</v>
      </c>
      <c r="BF33" s="104">
        <v>2248</v>
      </c>
      <c r="BG33" s="104">
        <v>2732</v>
      </c>
      <c r="BH33" s="104">
        <v>2483</v>
      </c>
      <c r="BI33" s="104">
        <v>2501</v>
      </c>
      <c r="BJ33" s="104">
        <v>2323</v>
      </c>
      <c r="BK33" s="104">
        <v>2984</v>
      </c>
      <c r="BL33" s="104">
        <v>2701</v>
      </c>
      <c r="BM33" s="104">
        <v>2996</v>
      </c>
      <c r="BN33" s="104">
        <v>2728</v>
      </c>
      <c r="BO33" s="104">
        <v>3274</v>
      </c>
      <c r="BP33" s="104">
        <v>3270</v>
      </c>
      <c r="BQ33" s="104">
        <v>3870</v>
      </c>
      <c r="BR33" s="104">
        <v>3414</v>
      </c>
      <c r="BS33" s="104">
        <v>4370</v>
      </c>
      <c r="BT33" s="104">
        <v>4146</v>
      </c>
      <c r="BU33" s="104">
        <v>4564</v>
      </c>
      <c r="BV33" s="104">
        <v>4024</v>
      </c>
      <c r="BW33" s="104">
        <v>5153</v>
      </c>
      <c r="BX33" s="104">
        <v>4613</v>
      </c>
      <c r="BY33" s="104">
        <v>5189</v>
      </c>
      <c r="BZ33" s="104">
        <v>4763</v>
      </c>
      <c r="CA33" s="104">
        <v>5931</v>
      </c>
      <c r="CB33" s="104">
        <v>5350</v>
      </c>
      <c r="CC33" s="104">
        <v>5932</v>
      </c>
      <c r="CD33" s="104">
        <v>5680</v>
      </c>
      <c r="CE33" s="104">
        <v>6945</v>
      </c>
      <c r="CF33" s="104">
        <v>6574</v>
      </c>
      <c r="CG33" s="104">
        <v>7281</v>
      </c>
    </row>
    <row r="34" spans="2:85" x14ac:dyDescent="0.3">
      <c r="B34" s="118" t="s">
        <v>308</v>
      </c>
      <c r="C34" s="104">
        <v>-16357</v>
      </c>
      <c r="D34" s="104">
        <v>-386</v>
      </c>
      <c r="E34" s="104">
        <v>-422</v>
      </c>
      <c r="F34" s="104">
        <v>-461</v>
      </c>
      <c r="G34" s="104">
        <v>-468</v>
      </c>
      <c r="H34" s="104">
        <v>-450</v>
      </c>
      <c r="I34" s="104">
        <v>-495</v>
      </c>
      <c r="J34" s="104">
        <v>-522</v>
      </c>
      <c r="K34" s="104">
        <v>-548</v>
      </c>
      <c r="L34" s="104">
        <v>-571</v>
      </c>
      <c r="M34" s="104">
        <v>-625</v>
      </c>
      <c r="N34" s="104">
        <v>-707</v>
      </c>
      <c r="O34" s="104">
        <v>-717</v>
      </c>
      <c r="P34" s="104">
        <v>-720</v>
      </c>
      <c r="Q34" s="104">
        <v>-726</v>
      </c>
      <c r="R34" s="104">
        <v>-770</v>
      </c>
      <c r="S34" s="104">
        <v>-808</v>
      </c>
      <c r="T34" s="104">
        <v>-802</v>
      </c>
      <c r="U34" s="104">
        <v>-815</v>
      </c>
      <c r="V34" s="104">
        <v>-852</v>
      </c>
      <c r="W34" s="104">
        <v>-892</v>
      </c>
      <c r="X34" s="104">
        <v>-869</v>
      </c>
      <c r="Y34" s="104">
        <v>-944</v>
      </c>
      <c r="Z34" s="104">
        <v>-1001</v>
      </c>
      <c r="AA34" s="104">
        <v>-1003</v>
      </c>
      <c r="AB34" s="104">
        <v>-1020</v>
      </c>
      <c r="AC34" s="104">
        <v>-1079</v>
      </c>
      <c r="AD34" s="104">
        <v>-1143</v>
      </c>
      <c r="AE34" s="104">
        <v>-1081</v>
      </c>
      <c r="AF34" s="104">
        <v>-1080</v>
      </c>
      <c r="AG34" s="104">
        <v>-1101</v>
      </c>
      <c r="AH34" s="104">
        <v>-1146</v>
      </c>
      <c r="AI34" s="104">
        <v>-1221</v>
      </c>
      <c r="AJ34" s="104">
        <v>-1254</v>
      </c>
      <c r="AK34" s="104">
        <v>-1301</v>
      </c>
      <c r="AL34" s="104">
        <v>-1233</v>
      </c>
      <c r="AM34" s="104">
        <v>-1362</v>
      </c>
      <c r="AN34" s="104">
        <v>-1365</v>
      </c>
      <c r="AO34" s="104">
        <v>-1448</v>
      </c>
      <c r="AP34" s="104">
        <v>-1355</v>
      </c>
      <c r="AQ34" s="104">
        <v>-1575</v>
      </c>
      <c r="AR34" s="104">
        <v>-1456</v>
      </c>
      <c r="AS34" s="104">
        <v>-1608</v>
      </c>
      <c r="AT34" s="104">
        <v>-1466</v>
      </c>
      <c r="AU34" s="104">
        <v>-1741</v>
      </c>
      <c r="AV34" s="104">
        <v>-1618</v>
      </c>
      <c r="AW34" s="104">
        <v>-1754</v>
      </c>
      <c r="AX34" s="104">
        <v>-1524</v>
      </c>
      <c r="AY34" s="104">
        <v>-1860</v>
      </c>
      <c r="AZ34" s="104">
        <v>-1778</v>
      </c>
      <c r="BA34" s="104">
        <v>-1868</v>
      </c>
      <c r="BB34" s="104">
        <v>-1581</v>
      </c>
      <c r="BC34" s="104">
        <v>-1954</v>
      </c>
      <c r="BD34" s="104">
        <v>-1841</v>
      </c>
      <c r="BE34" s="104">
        <v>-2114</v>
      </c>
      <c r="BF34" s="104">
        <v>-1715</v>
      </c>
      <c r="BG34" s="104">
        <v>-2157</v>
      </c>
      <c r="BH34" s="104">
        <v>-2133</v>
      </c>
      <c r="BI34" s="104">
        <v>-2163</v>
      </c>
      <c r="BJ34" s="104">
        <v>-1900</v>
      </c>
      <c r="BK34" s="104">
        <v>-2547</v>
      </c>
      <c r="BL34" s="104">
        <v>-2426</v>
      </c>
      <c r="BM34" s="104">
        <v>-2727</v>
      </c>
      <c r="BN34" s="104">
        <v>-2376</v>
      </c>
      <c r="BO34" s="104">
        <v>-2816</v>
      </c>
      <c r="BP34" s="104">
        <v>-2623</v>
      </c>
      <c r="BQ34" s="104">
        <v>-3027</v>
      </c>
      <c r="BR34" s="104">
        <v>-2880</v>
      </c>
      <c r="BS34" s="104">
        <v>-3625</v>
      </c>
      <c r="BT34" s="104">
        <v>-3612</v>
      </c>
      <c r="BU34" s="104">
        <v>-3952</v>
      </c>
      <c r="BV34" s="104">
        <v>-3262</v>
      </c>
      <c r="BW34" s="104">
        <v>-4452</v>
      </c>
      <c r="BX34" s="104">
        <v>-3772</v>
      </c>
      <c r="BY34" s="104">
        <v>-4166</v>
      </c>
      <c r="BZ34" s="104">
        <v>-3697</v>
      </c>
      <c r="CA34" s="104">
        <v>-4723</v>
      </c>
      <c r="CB34" s="104">
        <v>-4203</v>
      </c>
      <c r="CC34" s="104">
        <v>-4921</v>
      </c>
      <c r="CD34" s="104">
        <v>-4191</v>
      </c>
      <c r="CE34" s="104">
        <v>-5569</v>
      </c>
      <c r="CF34" s="104">
        <v>-5388</v>
      </c>
      <c r="CG34" s="104">
        <v>-6287</v>
      </c>
    </row>
    <row r="35" spans="2:85" x14ac:dyDescent="0.3">
      <c r="B35" s="115" t="s">
        <v>309</v>
      </c>
      <c r="C35" s="104">
        <v>4139</v>
      </c>
      <c r="D35" s="104">
        <v>51</v>
      </c>
      <c r="E35" s="104">
        <v>65</v>
      </c>
      <c r="F35" s="104">
        <v>52</v>
      </c>
      <c r="G35" s="104">
        <v>65</v>
      </c>
      <c r="H35" s="104">
        <v>110</v>
      </c>
      <c r="I35" s="104">
        <v>106</v>
      </c>
      <c r="J35" s="104">
        <v>105</v>
      </c>
      <c r="K35" s="104">
        <v>105</v>
      </c>
      <c r="L35" s="104">
        <v>95</v>
      </c>
      <c r="M35" s="104">
        <v>119</v>
      </c>
      <c r="N35" s="104">
        <v>100</v>
      </c>
      <c r="O35" s="104">
        <v>129</v>
      </c>
      <c r="P35" s="104">
        <v>137</v>
      </c>
      <c r="Q35" s="104">
        <v>119</v>
      </c>
      <c r="R35" s="104">
        <v>109</v>
      </c>
      <c r="S35" s="104">
        <v>116</v>
      </c>
      <c r="T35" s="104">
        <v>116</v>
      </c>
      <c r="U35" s="104">
        <v>110</v>
      </c>
      <c r="V35" s="104">
        <v>121</v>
      </c>
      <c r="W35" s="104">
        <v>130</v>
      </c>
      <c r="X35" s="104">
        <v>194</v>
      </c>
      <c r="Y35" s="104">
        <v>154</v>
      </c>
      <c r="Z35" s="104">
        <v>172</v>
      </c>
      <c r="AA35" s="104">
        <v>191</v>
      </c>
      <c r="AB35" s="104">
        <v>160</v>
      </c>
      <c r="AC35" s="104">
        <v>130</v>
      </c>
      <c r="AD35" s="104">
        <v>133</v>
      </c>
      <c r="AE35" s="104">
        <v>221</v>
      </c>
      <c r="AF35" s="104">
        <v>212</v>
      </c>
      <c r="AG35" s="104">
        <v>231</v>
      </c>
      <c r="AH35" s="104">
        <v>198</v>
      </c>
      <c r="AI35" s="104">
        <v>192</v>
      </c>
      <c r="AJ35" s="104">
        <v>148</v>
      </c>
      <c r="AK35" s="104">
        <v>168</v>
      </c>
      <c r="AL35" s="104">
        <v>130</v>
      </c>
      <c r="AM35" s="104">
        <v>218</v>
      </c>
      <c r="AN35" s="104">
        <v>108</v>
      </c>
      <c r="AO35" s="104">
        <v>96</v>
      </c>
      <c r="AP35" s="104">
        <v>115</v>
      </c>
      <c r="AQ35" s="104">
        <v>170</v>
      </c>
      <c r="AR35" s="104">
        <v>191</v>
      </c>
      <c r="AS35" s="104">
        <v>118</v>
      </c>
      <c r="AT35" s="104">
        <v>90</v>
      </c>
      <c r="AU35" s="104">
        <v>181</v>
      </c>
      <c r="AV35" s="104">
        <v>256</v>
      </c>
      <c r="AW35" s="104">
        <v>283</v>
      </c>
      <c r="AX35" s="104">
        <v>258</v>
      </c>
      <c r="AY35" s="104">
        <v>323</v>
      </c>
      <c r="AZ35" s="104">
        <v>296</v>
      </c>
      <c r="BA35" s="104">
        <v>308</v>
      </c>
      <c r="BB35" s="104">
        <v>386</v>
      </c>
      <c r="BC35" s="104">
        <v>417</v>
      </c>
      <c r="BD35" s="104">
        <v>376</v>
      </c>
      <c r="BE35" s="104">
        <v>376</v>
      </c>
      <c r="BF35" s="104">
        <v>533</v>
      </c>
      <c r="BG35" s="104">
        <v>575</v>
      </c>
      <c r="BH35" s="104">
        <v>350</v>
      </c>
      <c r="BI35" s="104">
        <v>338</v>
      </c>
      <c r="BJ35" s="104">
        <v>423</v>
      </c>
      <c r="BK35" s="104">
        <v>436</v>
      </c>
      <c r="BL35" s="104">
        <v>275</v>
      </c>
      <c r="BM35" s="104">
        <v>269</v>
      </c>
      <c r="BN35" s="104">
        <v>352</v>
      </c>
      <c r="BO35" s="104">
        <v>458</v>
      </c>
      <c r="BP35" s="104">
        <v>646</v>
      </c>
      <c r="BQ35" s="104">
        <v>843</v>
      </c>
      <c r="BR35" s="104">
        <v>534</v>
      </c>
      <c r="BS35" s="104">
        <v>744</v>
      </c>
      <c r="BT35" s="104">
        <v>534</v>
      </c>
      <c r="BU35" s="104">
        <v>612</v>
      </c>
      <c r="BV35" s="104">
        <v>762</v>
      </c>
      <c r="BW35" s="104">
        <v>701</v>
      </c>
      <c r="BX35" s="104">
        <v>841</v>
      </c>
      <c r="BY35" s="104">
        <v>1023</v>
      </c>
      <c r="BZ35" s="104">
        <v>1066</v>
      </c>
      <c r="CA35" s="104">
        <v>1209</v>
      </c>
      <c r="CB35" s="104">
        <v>1147</v>
      </c>
      <c r="CC35" s="104">
        <v>1011</v>
      </c>
      <c r="CD35" s="104">
        <v>1489</v>
      </c>
      <c r="CE35" s="104">
        <v>1376</v>
      </c>
      <c r="CF35" s="104">
        <v>1186</v>
      </c>
      <c r="CG35" s="104">
        <v>994</v>
      </c>
    </row>
    <row r="36" spans="2:85" x14ac:dyDescent="0.3">
      <c r="B36" s="118" t="s">
        <v>310</v>
      </c>
      <c r="C36" s="104">
        <v>-6518</v>
      </c>
      <c r="D36" s="104">
        <v>-58</v>
      </c>
      <c r="E36" s="104">
        <v>-72</v>
      </c>
      <c r="F36" s="104">
        <v>-68</v>
      </c>
      <c r="G36" s="104">
        <v>-77</v>
      </c>
      <c r="H36" s="104">
        <v>-86</v>
      </c>
      <c r="I36" s="104">
        <v>-86</v>
      </c>
      <c r="J36" s="104">
        <v>-95</v>
      </c>
      <c r="K36" s="104">
        <v>-106</v>
      </c>
      <c r="L36" s="104">
        <v>-110</v>
      </c>
      <c r="M36" s="104">
        <v>-157</v>
      </c>
      <c r="N36" s="104">
        <v>-156</v>
      </c>
      <c r="O36" s="104">
        <v>-182</v>
      </c>
      <c r="P36" s="104">
        <v>-192</v>
      </c>
      <c r="Q36" s="104">
        <v>-171</v>
      </c>
      <c r="R36" s="104">
        <v>-153</v>
      </c>
      <c r="S36" s="104">
        <v>-162</v>
      </c>
      <c r="T36" s="104">
        <v>-186</v>
      </c>
      <c r="U36" s="104">
        <v>-167</v>
      </c>
      <c r="V36" s="104">
        <v>-174</v>
      </c>
      <c r="W36" s="104">
        <v>-207</v>
      </c>
      <c r="X36" s="104">
        <v>-221</v>
      </c>
      <c r="Y36" s="104">
        <v>-194</v>
      </c>
      <c r="Z36" s="104">
        <v>-211</v>
      </c>
      <c r="AA36" s="104">
        <v>-237</v>
      </c>
      <c r="AB36" s="104">
        <v>-258</v>
      </c>
      <c r="AC36" s="104">
        <v>-244</v>
      </c>
      <c r="AD36" s="104">
        <v>-273</v>
      </c>
      <c r="AE36" s="104">
        <v>-321</v>
      </c>
      <c r="AF36" s="104">
        <v>-305</v>
      </c>
      <c r="AG36" s="104">
        <v>-300</v>
      </c>
      <c r="AH36" s="104">
        <v>-296</v>
      </c>
      <c r="AI36" s="104">
        <v>-333</v>
      </c>
      <c r="AJ36" s="104">
        <v>-326</v>
      </c>
      <c r="AK36" s="104">
        <v>-325</v>
      </c>
      <c r="AL36" s="104">
        <v>-280</v>
      </c>
      <c r="AM36" s="104">
        <v>-375</v>
      </c>
      <c r="AN36" s="104">
        <v>-359</v>
      </c>
      <c r="AO36" s="104">
        <v>-363</v>
      </c>
      <c r="AP36" s="104">
        <v>-350</v>
      </c>
      <c r="AQ36" s="104">
        <v>-419</v>
      </c>
      <c r="AR36" s="104">
        <v>-466</v>
      </c>
      <c r="AS36" s="104">
        <v>-443</v>
      </c>
      <c r="AT36" s="104">
        <v>-402</v>
      </c>
      <c r="AU36" s="104">
        <v>-462</v>
      </c>
      <c r="AV36" s="104">
        <v>-442</v>
      </c>
      <c r="AW36" s="104">
        <v>-437</v>
      </c>
      <c r="AX36" s="104">
        <v>-470</v>
      </c>
      <c r="AY36" s="104">
        <v>-487</v>
      </c>
      <c r="AZ36" s="104">
        <v>-363</v>
      </c>
      <c r="BA36" s="104">
        <v>-336</v>
      </c>
      <c r="BB36" s="104">
        <v>-365</v>
      </c>
      <c r="BC36" s="104">
        <v>-456</v>
      </c>
      <c r="BD36" s="104">
        <v>-430</v>
      </c>
      <c r="BE36" s="104">
        <v>-484</v>
      </c>
      <c r="BF36" s="104">
        <v>-593</v>
      </c>
      <c r="BG36" s="104">
        <v>-582</v>
      </c>
      <c r="BH36" s="104">
        <v>-473</v>
      </c>
      <c r="BI36" s="104">
        <v>-424</v>
      </c>
      <c r="BJ36" s="104">
        <v>-458</v>
      </c>
      <c r="BK36" s="104">
        <v>-489</v>
      </c>
      <c r="BL36" s="104">
        <v>-736</v>
      </c>
      <c r="BM36" s="104">
        <v>-707</v>
      </c>
      <c r="BN36" s="104">
        <v>-803</v>
      </c>
      <c r="BO36" s="104">
        <v>-896</v>
      </c>
      <c r="BP36" s="104">
        <v>-983</v>
      </c>
      <c r="BQ36" s="104">
        <v>-1178</v>
      </c>
      <c r="BR36" s="104">
        <v>-1161</v>
      </c>
      <c r="BS36" s="104">
        <v>-1145</v>
      </c>
      <c r="BT36" s="104">
        <v>-1175</v>
      </c>
      <c r="BU36" s="104">
        <v>-1143</v>
      </c>
      <c r="BV36" s="104">
        <v>-1521</v>
      </c>
      <c r="BW36" s="104">
        <v>-1409</v>
      </c>
      <c r="BX36" s="104">
        <v>-1509</v>
      </c>
      <c r="BY36" s="104">
        <v>-1590</v>
      </c>
      <c r="BZ36" s="104">
        <v>-1715</v>
      </c>
      <c r="CA36" s="104">
        <v>-1703</v>
      </c>
      <c r="CB36" s="104">
        <v>-1912</v>
      </c>
      <c r="CC36" s="104">
        <v>-1661</v>
      </c>
      <c r="CD36" s="104">
        <v>-2008</v>
      </c>
      <c r="CE36" s="104">
        <v>-2095</v>
      </c>
      <c r="CF36" s="104">
        <v>-1836</v>
      </c>
      <c r="CG36" s="104">
        <v>-1824</v>
      </c>
    </row>
    <row r="37" spans="2:85" x14ac:dyDescent="0.3">
      <c r="B37" s="115" t="s">
        <v>311</v>
      </c>
      <c r="C37" s="104">
        <v>-2379</v>
      </c>
      <c r="D37" s="104">
        <v>-7</v>
      </c>
      <c r="E37" s="104">
        <v>-7</v>
      </c>
      <c r="F37" s="104">
        <v>-16</v>
      </c>
      <c r="G37" s="104">
        <v>-12</v>
      </c>
      <c r="H37" s="104">
        <v>24</v>
      </c>
      <c r="I37" s="104">
        <v>20</v>
      </c>
      <c r="J37" s="104">
        <v>10</v>
      </c>
      <c r="K37" s="104">
        <v>-1</v>
      </c>
      <c r="L37" s="104">
        <v>-15</v>
      </c>
      <c r="M37" s="104">
        <v>-38</v>
      </c>
      <c r="N37" s="104">
        <v>-56</v>
      </c>
      <c r="O37" s="104">
        <v>-53</v>
      </c>
      <c r="P37" s="104">
        <v>-55</v>
      </c>
      <c r="Q37" s="104">
        <v>-52</v>
      </c>
      <c r="R37" s="104">
        <v>-44</v>
      </c>
      <c r="S37" s="104">
        <v>-46</v>
      </c>
      <c r="T37" s="104">
        <v>-70</v>
      </c>
      <c r="U37" s="104">
        <v>-57</v>
      </c>
      <c r="V37" s="104">
        <v>-53</v>
      </c>
      <c r="W37" s="104">
        <v>-77</v>
      </c>
      <c r="X37" s="104">
        <v>-27</v>
      </c>
      <c r="Y37" s="104">
        <v>-40</v>
      </c>
      <c r="Z37" s="104">
        <v>-39</v>
      </c>
      <c r="AA37" s="104">
        <v>-46</v>
      </c>
      <c r="AB37" s="104">
        <v>-98</v>
      </c>
      <c r="AC37" s="104">
        <v>-114</v>
      </c>
      <c r="AD37" s="104">
        <v>-140</v>
      </c>
      <c r="AE37" s="104">
        <v>-100</v>
      </c>
      <c r="AF37" s="104">
        <v>-93</v>
      </c>
      <c r="AG37" s="104">
        <v>-69</v>
      </c>
      <c r="AH37" s="104">
        <v>-98</v>
      </c>
      <c r="AI37" s="104">
        <v>-141</v>
      </c>
      <c r="AJ37" s="104">
        <v>-178</v>
      </c>
      <c r="AK37" s="104">
        <v>-157</v>
      </c>
      <c r="AL37" s="104">
        <v>-150</v>
      </c>
      <c r="AM37" s="104">
        <v>-157</v>
      </c>
      <c r="AN37" s="104">
        <v>-251</v>
      </c>
      <c r="AO37" s="104">
        <v>-267</v>
      </c>
      <c r="AP37" s="104">
        <v>-235</v>
      </c>
      <c r="AQ37" s="104">
        <v>-249</v>
      </c>
      <c r="AR37" s="104">
        <v>-275</v>
      </c>
      <c r="AS37" s="104">
        <v>-325</v>
      </c>
      <c r="AT37" s="104">
        <v>-312</v>
      </c>
      <c r="AU37" s="104">
        <v>-281</v>
      </c>
      <c r="AV37" s="104">
        <v>-186</v>
      </c>
      <c r="AW37" s="104">
        <v>-154</v>
      </c>
      <c r="AX37" s="104">
        <v>-212</v>
      </c>
      <c r="AY37" s="104">
        <v>-164</v>
      </c>
      <c r="AZ37" s="104">
        <v>-67</v>
      </c>
      <c r="BA37" s="104">
        <v>-28</v>
      </c>
      <c r="BB37" s="104">
        <v>21</v>
      </c>
      <c r="BC37" s="104">
        <v>-38</v>
      </c>
      <c r="BD37" s="104">
        <v>-54</v>
      </c>
      <c r="BE37" s="104">
        <v>-108</v>
      </c>
      <c r="BF37" s="104">
        <v>-61</v>
      </c>
      <c r="BG37" s="104">
        <v>-7</v>
      </c>
      <c r="BH37" s="104">
        <v>-123</v>
      </c>
      <c r="BI37" s="104">
        <v>-86</v>
      </c>
      <c r="BJ37" s="104">
        <v>-35</v>
      </c>
      <c r="BK37" s="104">
        <v>-53</v>
      </c>
      <c r="BL37" s="104">
        <v>-461</v>
      </c>
      <c r="BM37" s="104">
        <v>-438</v>
      </c>
      <c r="BN37" s="104">
        <v>-451</v>
      </c>
      <c r="BO37" s="104">
        <v>-438</v>
      </c>
      <c r="BP37" s="104">
        <v>-337</v>
      </c>
      <c r="BQ37" s="104">
        <v>-335</v>
      </c>
      <c r="BR37" s="104">
        <v>-628</v>
      </c>
      <c r="BS37" s="104">
        <v>-401</v>
      </c>
      <c r="BT37" s="104">
        <v>-641</v>
      </c>
      <c r="BU37" s="104">
        <v>-531</v>
      </c>
      <c r="BV37" s="104">
        <v>-759</v>
      </c>
      <c r="BW37" s="104">
        <v>-708</v>
      </c>
      <c r="BX37" s="104">
        <v>-668</v>
      </c>
      <c r="BY37" s="104">
        <v>-568</v>
      </c>
      <c r="BZ37" s="104">
        <v>-649</v>
      </c>
      <c r="CA37" s="104">
        <v>-494</v>
      </c>
      <c r="CB37" s="104">
        <v>-765</v>
      </c>
      <c r="CC37" s="104">
        <v>-650</v>
      </c>
      <c r="CD37" s="104">
        <v>-519</v>
      </c>
      <c r="CE37" s="104">
        <v>-719</v>
      </c>
      <c r="CF37" s="104">
        <v>-650</v>
      </c>
      <c r="CG37" s="104">
        <v>-830</v>
      </c>
    </row>
    <row r="38" spans="2:85" ht="8.25" customHeight="1" x14ac:dyDescent="0.3">
      <c r="B38" s="118"/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119"/>
      <c r="AJ38" s="119"/>
      <c r="AK38" s="119"/>
      <c r="AL38" s="119"/>
      <c r="AM38" s="119"/>
      <c r="AN38" s="119"/>
      <c r="AO38" s="119"/>
      <c r="AP38" s="119"/>
      <c r="AQ38" s="119"/>
      <c r="AR38" s="119"/>
      <c r="AS38" s="119"/>
      <c r="AT38" s="119"/>
      <c r="AU38" s="119"/>
      <c r="AV38" s="119"/>
      <c r="AW38" s="119"/>
      <c r="AX38" s="119"/>
      <c r="AY38" s="119"/>
      <c r="AZ38" s="119"/>
      <c r="BA38" s="119"/>
      <c r="BB38" s="119"/>
      <c r="BC38" s="119"/>
      <c r="BD38" s="119"/>
      <c r="BE38" s="119"/>
      <c r="BF38" s="119"/>
      <c r="BG38" s="119"/>
      <c r="BH38" s="119"/>
      <c r="BI38" s="119"/>
      <c r="BJ38" s="119"/>
      <c r="BK38" s="119"/>
      <c r="BL38" s="119"/>
      <c r="BM38" s="119"/>
      <c r="BN38" s="119"/>
      <c r="BO38" s="119"/>
      <c r="BP38" s="119"/>
      <c r="BQ38" s="119"/>
      <c r="BR38" s="119"/>
      <c r="BS38" s="119"/>
      <c r="BT38" s="119"/>
      <c r="BU38" s="119"/>
      <c r="BV38" s="119"/>
      <c r="BW38" s="119"/>
      <c r="BX38" s="119"/>
      <c r="BY38" s="119"/>
      <c r="BZ38" s="119"/>
      <c r="CA38" s="119"/>
      <c r="CB38" s="119"/>
      <c r="CC38" s="119"/>
      <c r="CD38" s="119"/>
      <c r="CE38" s="119"/>
      <c r="CF38" s="119"/>
      <c r="CG38" s="119"/>
    </row>
    <row r="39" spans="2:85" x14ac:dyDescent="0.3">
      <c r="B39" s="113" t="s">
        <v>312</v>
      </c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4"/>
      <c r="Y39" s="114"/>
      <c r="Z39" s="114"/>
      <c r="AA39" s="114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  <c r="AM39" s="114"/>
      <c r="AN39" s="114"/>
      <c r="AO39" s="114"/>
      <c r="AP39" s="114"/>
      <c r="AQ39" s="114"/>
      <c r="AR39" s="114"/>
      <c r="AS39" s="114"/>
      <c r="AT39" s="114"/>
      <c r="AU39" s="114"/>
      <c r="AV39" s="114"/>
      <c r="AW39" s="114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4"/>
      <c r="BY39" s="114"/>
      <c r="BZ39" s="114"/>
      <c r="CA39" s="114"/>
      <c r="CB39" s="114"/>
      <c r="CC39" s="114"/>
      <c r="CD39" s="114"/>
      <c r="CE39" s="114"/>
      <c r="CF39" s="114"/>
      <c r="CG39" s="114"/>
    </row>
    <row r="40" spans="2:85" x14ac:dyDescent="0.3">
      <c r="B40" s="118" t="s">
        <v>313</v>
      </c>
      <c r="C40" s="123"/>
      <c r="D40" s="123">
        <v>8.8000000000000007</v>
      </c>
      <c r="E40" s="123">
        <v>8.9</v>
      </c>
      <c r="F40" s="123">
        <v>8.9</v>
      </c>
      <c r="G40" s="123">
        <v>9</v>
      </c>
      <c r="H40" s="123">
        <v>9.1</v>
      </c>
      <c r="I40" s="123">
        <v>9.1</v>
      </c>
      <c r="J40" s="123">
        <v>9.1999999999999993</v>
      </c>
      <c r="K40" s="123">
        <v>9.1999999999999993</v>
      </c>
      <c r="L40" s="123">
        <v>9.3000000000000007</v>
      </c>
      <c r="M40" s="123">
        <v>9.3000000000000007</v>
      </c>
      <c r="N40" s="123">
        <v>9.4</v>
      </c>
      <c r="O40" s="123">
        <v>9.5</v>
      </c>
      <c r="P40" s="123">
        <v>9.5</v>
      </c>
      <c r="Q40" s="123">
        <v>9.6</v>
      </c>
      <c r="R40" s="123">
        <v>9.6999999999999993</v>
      </c>
      <c r="S40" s="123">
        <v>9.6999999999999993</v>
      </c>
      <c r="T40" s="123">
        <v>9.8000000000000007</v>
      </c>
      <c r="U40" s="123">
        <v>9.8000000000000007</v>
      </c>
      <c r="V40" s="123">
        <v>9.9</v>
      </c>
      <c r="W40" s="123">
        <v>10</v>
      </c>
      <c r="X40" s="123">
        <v>10</v>
      </c>
      <c r="Y40" s="123">
        <v>10.1</v>
      </c>
      <c r="Z40" s="123">
        <v>10.199999999999999</v>
      </c>
      <c r="AA40" s="123">
        <v>10.199999999999999</v>
      </c>
      <c r="AB40" s="123">
        <v>10.3</v>
      </c>
      <c r="AC40" s="123">
        <v>10.4</v>
      </c>
      <c r="AD40" s="123">
        <v>10.4</v>
      </c>
      <c r="AE40" s="123">
        <v>10.5</v>
      </c>
      <c r="AF40" s="123">
        <v>10.5</v>
      </c>
      <c r="AG40" s="123">
        <v>10.6</v>
      </c>
      <c r="AH40" s="123">
        <v>10.7</v>
      </c>
      <c r="AI40" s="123">
        <v>10.7</v>
      </c>
      <c r="AJ40" s="123">
        <v>10.8</v>
      </c>
      <c r="AK40" s="123">
        <v>10.9</v>
      </c>
      <c r="AL40" s="123">
        <v>10.9</v>
      </c>
      <c r="AM40" s="123">
        <v>11</v>
      </c>
      <c r="AN40" s="123">
        <v>11.1</v>
      </c>
      <c r="AO40" s="123">
        <v>11.1</v>
      </c>
      <c r="AP40" s="123">
        <v>11.2</v>
      </c>
      <c r="AQ40" s="123">
        <v>11.3</v>
      </c>
      <c r="AR40" s="123">
        <v>11.3</v>
      </c>
      <c r="AS40" s="123">
        <v>11.4</v>
      </c>
      <c r="AT40" s="123">
        <v>11.5</v>
      </c>
      <c r="AU40" s="123">
        <v>11.5</v>
      </c>
      <c r="AV40" s="123">
        <v>11.6</v>
      </c>
      <c r="AW40" s="123">
        <v>11.7</v>
      </c>
      <c r="AX40" s="123">
        <v>11.7</v>
      </c>
      <c r="AY40" s="123">
        <v>11.8</v>
      </c>
      <c r="AZ40" s="123">
        <v>11.9</v>
      </c>
      <c r="BA40" s="123">
        <v>11.9</v>
      </c>
      <c r="BB40" s="123">
        <v>12</v>
      </c>
      <c r="BC40" s="123">
        <v>12.1</v>
      </c>
      <c r="BD40" s="123">
        <v>12.2</v>
      </c>
      <c r="BE40" s="123">
        <v>12.2</v>
      </c>
      <c r="BF40" s="123">
        <v>12.3</v>
      </c>
      <c r="BG40" s="123">
        <v>12.4</v>
      </c>
      <c r="BH40" s="123">
        <v>12.4</v>
      </c>
      <c r="BI40" s="123">
        <v>12.5</v>
      </c>
      <c r="BJ40" s="123">
        <v>12.6</v>
      </c>
      <c r="BK40" s="123">
        <v>12.7</v>
      </c>
      <c r="BL40" s="123">
        <v>12.7</v>
      </c>
      <c r="BM40" s="123">
        <v>12.8</v>
      </c>
      <c r="BN40" s="123">
        <v>12.9</v>
      </c>
      <c r="BO40" s="123">
        <v>13</v>
      </c>
      <c r="BP40" s="123">
        <v>13</v>
      </c>
      <c r="BQ40" s="123">
        <v>13.1</v>
      </c>
      <c r="BR40" s="123">
        <v>13.2</v>
      </c>
      <c r="BS40" s="123">
        <v>13.3</v>
      </c>
      <c r="BT40" s="123">
        <v>13.3</v>
      </c>
      <c r="BU40" s="123">
        <v>13.4</v>
      </c>
      <c r="BV40" s="123">
        <v>13.5</v>
      </c>
      <c r="BW40" s="123">
        <v>13.6</v>
      </c>
      <c r="BX40" s="123">
        <v>13.6</v>
      </c>
      <c r="BY40" s="123">
        <v>13.7</v>
      </c>
      <c r="BZ40" s="123">
        <v>13.8</v>
      </c>
      <c r="CA40" s="123">
        <v>13.9</v>
      </c>
      <c r="CB40" s="123">
        <v>13.9</v>
      </c>
      <c r="CC40" s="123">
        <v>14</v>
      </c>
      <c r="CD40" s="123">
        <v>14.1</v>
      </c>
      <c r="CE40" s="123">
        <v>14.2</v>
      </c>
      <c r="CF40" s="123">
        <v>14.2</v>
      </c>
      <c r="CG40" s="123">
        <v>14.3</v>
      </c>
    </row>
    <row r="41" spans="2:85" x14ac:dyDescent="0.3">
      <c r="B41" s="116" t="s">
        <v>290</v>
      </c>
      <c r="C41" s="117"/>
      <c r="D41" s="117"/>
      <c r="E41" s="117"/>
      <c r="F41" s="117"/>
      <c r="G41" s="117"/>
      <c r="H41" s="117">
        <v>2.5999999999999999E-2</v>
      </c>
      <c r="I41" s="117">
        <v>2.5999999999999999E-2</v>
      </c>
      <c r="J41" s="117">
        <v>2.5999999999999999E-2</v>
      </c>
      <c r="K41" s="117">
        <v>2.5999999999999999E-2</v>
      </c>
      <c r="L41" s="117">
        <v>2.5999999999999999E-2</v>
      </c>
      <c r="M41" s="117">
        <v>2.5999999999999999E-2</v>
      </c>
      <c r="N41" s="117">
        <v>2.5999999999999999E-2</v>
      </c>
      <c r="O41" s="117">
        <v>2.5999999999999999E-2</v>
      </c>
      <c r="P41" s="117">
        <v>2.5999999999999999E-2</v>
      </c>
      <c r="Q41" s="117">
        <v>2.5999999999999999E-2</v>
      </c>
      <c r="R41" s="117">
        <v>2.5999999999999999E-2</v>
      </c>
      <c r="S41" s="117">
        <v>2.5999999999999999E-2</v>
      </c>
      <c r="T41" s="117">
        <v>2.5999999999999999E-2</v>
      </c>
      <c r="U41" s="117">
        <v>2.5999999999999999E-2</v>
      </c>
      <c r="V41" s="117">
        <v>2.5999999999999999E-2</v>
      </c>
      <c r="W41" s="117">
        <v>2.5999999999999999E-2</v>
      </c>
      <c r="X41" s="117">
        <v>2.5999999999999999E-2</v>
      </c>
      <c r="Y41" s="117">
        <v>2.5999999999999999E-2</v>
      </c>
      <c r="Z41" s="117">
        <v>2.5999999999999999E-2</v>
      </c>
      <c r="AA41" s="117">
        <v>2.5999999999999999E-2</v>
      </c>
      <c r="AB41" s="117">
        <v>2.5999999999999999E-2</v>
      </c>
      <c r="AC41" s="117">
        <v>2.5999999999999999E-2</v>
      </c>
      <c r="AD41" s="117">
        <v>2.5999999999999999E-2</v>
      </c>
      <c r="AE41" s="117">
        <v>2.5999999999999999E-2</v>
      </c>
      <c r="AF41" s="117">
        <v>2.5000000000000001E-2</v>
      </c>
      <c r="AG41" s="117">
        <v>2.4E-2</v>
      </c>
      <c r="AH41" s="117">
        <v>2.4E-2</v>
      </c>
      <c r="AI41" s="117">
        <v>2.4E-2</v>
      </c>
      <c r="AJ41" s="117">
        <v>2.4E-2</v>
      </c>
      <c r="AK41" s="117">
        <v>2.4E-2</v>
      </c>
      <c r="AL41" s="117">
        <v>2.4E-2</v>
      </c>
      <c r="AM41" s="117">
        <v>2.4E-2</v>
      </c>
      <c r="AN41" s="117">
        <v>2.4E-2</v>
      </c>
      <c r="AO41" s="117">
        <v>2.4E-2</v>
      </c>
      <c r="AP41" s="117">
        <v>2.4E-2</v>
      </c>
      <c r="AQ41" s="117">
        <v>2.4E-2</v>
      </c>
      <c r="AR41" s="117">
        <v>2.4E-2</v>
      </c>
      <c r="AS41" s="117">
        <v>2.4E-2</v>
      </c>
      <c r="AT41" s="117">
        <v>2.4E-2</v>
      </c>
      <c r="AU41" s="117">
        <v>2.4E-2</v>
      </c>
      <c r="AV41" s="117">
        <v>2.4E-2</v>
      </c>
      <c r="AW41" s="117">
        <v>2.4E-2</v>
      </c>
      <c r="AX41" s="117">
        <v>2.4E-2</v>
      </c>
      <c r="AY41" s="117">
        <v>2.4E-2</v>
      </c>
      <c r="AZ41" s="117">
        <v>2.4E-2</v>
      </c>
      <c r="BA41" s="117">
        <v>2.4E-2</v>
      </c>
      <c r="BB41" s="117">
        <v>2.4E-2</v>
      </c>
      <c r="BC41" s="117">
        <v>2.4E-2</v>
      </c>
      <c r="BD41" s="117">
        <v>2.4E-2</v>
      </c>
      <c r="BE41" s="117">
        <v>2.4E-2</v>
      </c>
      <c r="BF41" s="117">
        <v>2.4E-2</v>
      </c>
      <c r="BG41" s="117">
        <v>2.4E-2</v>
      </c>
      <c r="BH41" s="117">
        <v>2.3E-2</v>
      </c>
      <c r="BI41" s="117">
        <v>2.3E-2</v>
      </c>
      <c r="BJ41" s="117">
        <v>2.3E-2</v>
      </c>
      <c r="BK41" s="117">
        <v>2.3E-2</v>
      </c>
      <c r="BL41" s="117">
        <v>2.3E-2</v>
      </c>
      <c r="BM41" s="117">
        <v>2.3E-2</v>
      </c>
      <c r="BN41" s="117">
        <v>2.3E-2</v>
      </c>
      <c r="BO41" s="117">
        <v>2.3E-2</v>
      </c>
      <c r="BP41" s="117">
        <v>2.3E-2</v>
      </c>
      <c r="BQ41" s="117">
        <v>2.3E-2</v>
      </c>
      <c r="BR41" s="117">
        <v>2.3E-2</v>
      </c>
      <c r="BS41" s="117">
        <v>2.3E-2</v>
      </c>
      <c r="BT41" s="117">
        <v>2.3E-2</v>
      </c>
      <c r="BU41" s="117">
        <v>2.3E-2</v>
      </c>
      <c r="BV41" s="117">
        <v>2.3E-2</v>
      </c>
      <c r="BW41" s="117">
        <v>2.3E-2</v>
      </c>
      <c r="BX41" s="117">
        <v>2.3E-2</v>
      </c>
      <c r="BY41" s="117">
        <v>2.1999999999999999E-2</v>
      </c>
      <c r="BZ41" s="117">
        <v>2.1999999999999999E-2</v>
      </c>
      <c r="CA41" s="117">
        <v>2.1999999999999999E-2</v>
      </c>
      <c r="CB41" s="117">
        <v>2.1999999999999999E-2</v>
      </c>
      <c r="CC41" s="117">
        <v>2.1999999999999999E-2</v>
      </c>
      <c r="CD41" s="117">
        <v>2.1999999999999999E-2</v>
      </c>
      <c r="CE41" s="117">
        <v>2.1999999999999999E-2</v>
      </c>
      <c r="CF41" s="117">
        <v>2.1999999999999999E-2</v>
      </c>
      <c r="CG41" s="117">
        <v>2.1999999999999999E-2</v>
      </c>
    </row>
    <row r="42" spans="2:85" x14ac:dyDescent="0.3">
      <c r="B42" s="118" t="s">
        <v>314</v>
      </c>
      <c r="C42" s="124"/>
      <c r="D42" s="124">
        <v>554</v>
      </c>
      <c r="E42" s="124">
        <v>552</v>
      </c>
      <c r="F42" s="124">
        <v>551</v>
      </c>
      <c r="G42" s="124">
        <v>550</v>
      </c>
      <c r="H42" s="124">
        <v>548</v>
      </c>
      <c r="I42" s="124">
        <v>546</v>
      </c>
      <c r="J42" s="124">
        <v>548</v>
      </c>
      <c r="K42" s="124">
        <v>546</v>
      </c>
      <c r="L42" s="124">
        <v>544</v>
      </c>
      <c r="M42" s="124">
        <v>543</v>
      </c>
      <c r="N42" s="124">
        <v>547</v>
      </c>
      <c r="O42" s="124">
        <v>553</v>
      </c>
      <c r="P42" s="124">
        <v>566</v>
      </c>
      <c r="Q42" s="124">
        <v>568</v>
      </c>
      <c r="R42" s="124">
        <v>569</v>
      </c>
      <c r="S42" s="124">
        <v>570</v>
      </c>
      <c r="T42" s="124">
        <v>573</v>
      </c>
      <c r="U42" s="124">
        <v>579</v>
      </c>
      <c r="V42" s="124">
        <v>589</v>
      </c>
      <c r="W42" s="124">
        <v>592</v>
      </c>
      <c r="X42" s="124">
        <v>599</v>
      </c>
      <c r="Y42" s="124">
        <v>601</v>
      </c>
      <c r="Z42" s="124">
        <v>600</v>
      </c>
      <c r="AA42" s="124">
        <v>602</v>
      </c>
      <c r="AB42" s="124">
        <v>605</v>
      </c>
      <c r="AC42" s="124">
        <v>609</v>
      </c>
      <c r="AD42" s="124">
        <v>615</v>
      </c>
      <c r="AE42" s="124">
        <v>628</v>
      </c>
      <c r="AF42" s="124">
        <v>633</v>
      </c>
      <c r="AG42" s="124">
        <v>640</v>
      </c>
      <c r="AH42" s="124">
        <v>649</v>
      </c>
      <c r="AI42" s="124">
        <v>664</v>
      </c>
      <c r="AJ42" s="124">
        <v>675</v>
      </c>
      <c r="AK42" s="124">
        <v>681</v>
      </c>
      <c r="AL42" s="124">
        <v>684</v>
      </c>
      <c r="AM42" s="124">
        <v>691</v>
      </c>
      <c r="AN42" s="124">
        <v>702</v>
      </c>
      <c r="AO42" s="124">
        <v>713</v>
      </c>
      <c r="AP42" s="124">
        <v>725</v>
      </c>
      <c r="AQ42" s="124">
        <v>739</v>
      </c>
      <c r="AR42" s="124">
        <v>759</v>
      </c>
      <c r="AS42" s="124">
        <v>776</v>
      </c>
      <c r="AT42" s="124">
        <v>800</v>
      </c>
      <c r="AU42" s="124">
        <v>815</v>
      </c>
      <c r="AV42" s="124">
        <v>823</v>
      </c>
      <c r="AW42" s="124">
        <v>828</v>
      </c>
      <c r="AX42" s="124">
        <v>834</v>
      </c>
      <c r="AY42" s="124">
        <v>842</v>
      </c>
      <c r="AZ42" s="124">
        <v>849</v>
      </c>
      <c r="BA42" s="124">
        <v>856</v>
      </c>
      <c r="BB42" s="124">
        <v>864</v>
      </c>
      <c r="BC42" s="124">
        <v>875</v>
      </c>
      <c r="BD42" s="124">
        <v>884</v>
      </c>
      <c r="BE42" s="124">
        <v>893</v>
      </c>
      <c r="BF42" s="124">
        <v>904</v>
      </c>
      <c r="BG42" s="124">
        <v>916</v>
      </c>
      <c r="BH42" s="124">
        <v>927</v>
      </c>
      <c r="BI42" s="124">
        <v>933</v>
      </c>
      <c r="BJ42" s="124">
        <v>947</v>
      </c>
      <c r="BK42" s="124">
        <v>966</v>
      </c>
      <c r="BL42" s="124">
        <v>976</v>
      </c>
      <c r="BM42" s="124">
        <v>983</v>
      </c>
      <c r="BN42" s="124">
        <v>992</v>
      </c>
      <c r="BO42" s="124">
        <v>1004</v>
      </c>
      <c r="BP42" s="124">
        <v>1014</v>
      </c>
      <c r="BQ42" s="124">
        <v>1021</v>
      </c>
      <c r="BR42" s="124">
        <v>1032</v>
      </c>
      <c r="BS42" s="124">
        <v>1055</v>
      </c>
      <c r="BT42" s="124">
        <v>1088</v>
      </c>
      <c r="BU42" s="124">
        <v>1127</v>
      </c>
      <c r="BV42" s="124">
        <v>1187</v>
      </c>
      <c r="BW42" s="124">
        <v>1239</v>
      </c>
      <c r="BX42" s="124">
        <v>1279</v>
      </c>
      <c r="BY42" s="124">
        <v>1300</v>
      </c>
      <c r="BZ42" s="124">
        <v>1327</v>
      </c>
      <c r="CA42" s="124">
        <v>1367</v>
      </c>
      <c r="CB42" s="124">
        <v>1400</v>
      </c>
      <c r="CC42" s="124">
        <v>1420</v>
      </c>
      <c r="CD42" s="124">
        <v>1443</v>
      </c>
      <c r="CE42" s="124">
        <v>1451</v>
      </c>
      <c r="CF42" s="124">
        <v>1457</v>
      </c>
      <c r="CG42" s="124">
        <v>1463</v>
      </c>
    </row>
    <row r="43" spans="2:85" x14ac:dyDescent="0.3">
      <c r="B43" s="116" t="s">
        <v>290</v>
      </c>
      <c r="C43" s="122"/>
      <c r="D43" s="122"/>
      <c r="E43" s="122"/>
      <c r="F43" s="122"/>
      <c r="G43" s="122"/>
      <c r="H43" s="117">
        <v>-0.01</v>
      </c>
      <c r="I43" s="117">
        <v>-1.0999999999999999E-2</v>
      </c>
      <c r="J43" s="117">
        <v>-6.0000000000000001E-3</v>
      </c>
      <c r="K43" s="117">
        <v>-8.0000000000000002E-3</v>
      </c>
      <c r="L43" s="117">
        <v>-7.0000000000000001E-3</v>
      </c>
      <c r="M43" s="117">
        <v>-5.0000000000000001E-3</v>
      </c>
      <c r="N43" s="117">
        <v>-2E-3</v>
      </c>
      <c r="O43" s="117">
        <v>1.4E-2</v>
      </c>
      <c r="P43" s="117">
        <v>4.1000000000000002E-2</v>
      </c>
      <c r="Q43" s="117">
        <v>4.4999999999999998E-2</v>
      </c>
      <c r="R43" s="117">
        <v>3.9E-2</v>
      </c>
      <c r="S43" s="117">
        <v>3.1E-2</v>
      </c>
      <c r="T43" s="117">
        <v>1.0999999999999999E-2</v>
      </c>
      <c r="U43" s="117">
        <v>0.02</v>
      </c>
      <c r="V43" s="117">
        <v>3.5999999999999997E-2</v>
      </c>
      <c r="W43" s="117">
        <v>3.9E-2</v>
      </c>
      <c r="X43" s="117">
        <v>4.5999999999999999E-2</v>
      </c>
      <c r="Y43" s="117">
        <v>3.6999999999999998E-2</v>
      </c>
      <c r="Z43" s="117">
        <v>1.9E-2</v>
      </c>
      <c r="AA43" s="117">
        <v>1.7000000000000001E-2</v>
      </c>
      <c r="AB43" s="117">
        <v>1.0999999999999999E-2</v>
      </c>
      <c r="AC43" s="117">
        <v>1.2999999999999999E-2</v>
      </c>
      <c r="AD43" s="117">
        <v>2.5000000000000001E-2</v>
      </c>
      <c r="AE43" s="117">
        <v>4.2999999999999997E-2</v>
      </c>
      <c r="AF43" s="117">
        <v>4.5999999999999999E-2</v>
      </c>
      <c r="AG43" s="117">
        <v>5.0999999999999997E-2</v>
      </c>
      <c r="AH43" s="117">
        <v>5.6000000000000001E-2</v>
      </c>
      <c r="AI43" s="117">
        <v>5.7000000000000002E-2</v>
      </c>
      <c r="AJ43" s="117">
        <v>6.5000000000000002E-2</v>
      </c>
      <c r="AK43" s="117">
        <v>6.4000000000000001E-2</v>
      </c>
      <c r="AL43" s="117">
        <v>5.3999999999999999E-2</v>
      </c>
      <c r="AM43" s="117">
        <v>3.9E-2</v>
      </c>
      <c r="AN43" s="117">
        <v>0.04</v>
      </c>
      <c r="AO43" s="117">
        <v>4.7E-2</v>
      </c>
      <c r="AP43" s="117">
        <v>5.8999999999999997E-2</v>
      </c>
      <c r="AQ43" s="117">
        <v>7.0000000000000007E-2</v>
      </c>
      <c r="AR43" s="117">
        <v>8.1000000000000003E-2</v>
      </c>
      <c r="AS43" s="117">
        <v>8.8999999999999996E-2</v>
      </c>
      <c r="AT43" s="117">
        <v>0.10299999999999999</v>
      </c>
      <c r="AU43" s="117">
        <v>0.10299999999999999</v>
      </c>
      <c r="AV43" s="117">
        <v>8.5000000000000006E-2</v>
      </c>
      <c r="AW43" s="117">
        <v>6.7000000000000004E-2</v>
      </c>
      <c r="AX43" s="117">
        <v>4.2999999999999997E-2</v>
      </c>
      <c r="AY43" s="117">
        <v>3.2000000000000001E-2</v>
      </c>
      <c r="AZ43" s="117">
        <v>3.2000000000000001E-2</v>
      </c>
      <c r="BA43" s="117">
        <v>3.4000000000000002E-2</v>
      </c>
      <c r="BB43" s="117">
        <v>3.6999999999999998E-2</v>
      </c>
      <c r="BC43" s="117">
        <v>3.9E-2</v>
      </c>
      <c r="BD43" s="117">
        <v>4.2000000000000003E-2</v>
      </c>
      <c r="BE43" s="117">
        <v>4.2999999999999997E-2</v>
      </c>
      <c r="BF43" s="117">
        <v>4.5999999999999999E-2</v>
      </c>
      <c r="BG43" s="117">
        <v>4.7E-2</v>
      </c>
      <c r="BH43" s="117">
        <v>4.9000000000000002E-2</v>
      </c>
      <c r="BI43" s="117">
        <v>4.3999999999999997E-2</v>
      </c>
      <c r="BJ43" s="117">
        <v>4.7E-2</v>
      </c>
      <c r="BK43" s="117">
        <v>5.3999999999999999E-2</v>
      </c>
      <c r="BL43" s="117">
        <v>5.1999999999999998E-2</v>
      </c>
      <c r="BM43" s="117">
        <v>5.3999999999999999E-2</v>
      </c>
      <c r="BN43" s="117">
        <v>4.8000000000000001E-2</v>
      </c>
      <c r="BO43" s="117">
        <v>0.04</v>
      </c>
      <c r="BP43" s="117">
        <v>3.9E-2</v>
      </c>
      <c r="BQ43" s="117">
        <v>3.9E-2</v>
      </c>
      <c r="BR43" s="117">
        <v>4.1000000000000002E-2</v>
      </c>
      <c r="BS43" s="117">
        <v>0.05</v>
      </c>
      <c r="BT43" s="117">
        <v>7.1999999999999995E-2</v>
      </c>
      <c r="BU43" s="117">
        <v>0.104</v>
      </c>
      <c r="BV43" s="117">
        <v>0.15</v>
      </c>
      <c r="BW43" s="117">
        <v>0.17499999999999999</v>
      </c>
      <c r="BX43" s="117">
        <v>0.17599999999999999</v>
      </c>
      <c r="BY43" s="117">
        <v>0.154</v>
      </c>
      <c r="BZ43" s="117">
        <v>0.11799999999999999</v>
      </c>
      <c r="CA43" s="117">
        <v>0.10299999999999999</v>
      </c>
      <c r="CB43" s="117">
        <v>9.5000000000000001E-2</v>
      </c>
      <c r="CC43" s="117">
        <v>9.2999999999999999E-2</v>
      </c>
      <c r="CD43" s="117">
        <v>8.6999999999999994E-2</v>
      </c>
      <c r="CE43" s="117">
        <v>6.0999999999999999E-2</v>
      </c>
      <c r="CF43" s="117">
        <v>0.04</v>
      </c>
      <c r="CG43" s="117">
        <v>0.03</v>
      </c>
    </row>
    <row r="44" spans="2:85" ht="8.25" customHeight="1" thickBot="1" x14ac:dyDescent="0.4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  <c r="CE44" s="125"/>
      <c r="CF44" s="125"/>
      <c r="CG44" s="125"/>
    </row>
    <row r="45" spans="2:85" ht="13.5" thickTop="1" x14ac:dyDescent="0.3">
      <c r="B45" s="45" t="s">
        <v>165</v>
      </c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126"/>
      <c r="Y45" s="126"/>
      <c r="Z45" s="126"/>
      <c r="AA45" s="126"/>
      <c r="AB45" s="126"/>
      <c r="AC45" s="126"/>
      <c r="AD45" s="126"/>
      <c r="AE45" s="126"/>
      <c r="AF45" s="126"/>
      <c r="AG45" s="126"/>
      <c r="AH45" s="126"/>
      <c r="AI45" s="126"/>
      <c r="AJ45" s="126"/>
      <c r="AK45" s="126"/>
      <c r="AL45" s="126"/>
      <c r="AM45" s="126"/>
      <c r="AN45" s="126"/>
      <c r="AO45" s="126"/>
      <c r="AP45" s="126"/>
      <c r="AQ45" s="126"/>
      <c r="AR45" s="126"/>
      <c r="AS45" s="126"/>
      <c r="AT45" s="126"/>
      <c r="AU45" s="126"/>
      <c r="AV45" s="126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6"/>
      <c r="BH45" s="126"/>
      <c r="BI45" s="126"/>
      <c r="BJ45" s="126"/>
      <c r="BK45" s="126"/>
      <c r="BL45" s="126"/>
      <c r="BM45" s="126"/>
      <c r="BN45" s="126"/>
      <c r="BO45" s="126"/>
      <c r="BP45" s="126"/>
      <c r="BQ45" s="126"/>
      <c r="BR45" s="126"/>
      <c r="BS45" s="126"/>
      <c r="BT45" s="126"/>
      <c r="BU45" s="126"/>
      <c r="BV45" s="126"/>
      <c r="BW45" s="126"/>
      <c r="BX45" s="126"/>
      <c r="BY45" s="126"/>
      <c r="BZ45" s="126"/>
      <c r="CA45" s="126"/>
      <c r="CB45" s="126"/>
      <c r="CC45" s="126"/>
      <c r="CD45" s="126"/>
      <c r="CE45" s="126"/>
      <c r="CF45" s="126"/>
      <c r="CG45" s="126"/>
    </row>
    <row r="46" spans="2:85" x14ac:dyDescent="0.3">
      <c r="B46" s="46">
        <v>46280</v>
      </c>
    </row>
    <row r="47" spans="2:85" ht="12.5" x14ac:dyDescent="0.25"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6"/>
      <c r="BH47" s="126"/>
      <c r="BI47" s="126"/>
      <c r="BJ47" s="126"/>
      <c r="BK47" s="126"/>
      <c r="BL47" s="126"/>
      <c r="BM47" s="126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6"/>
      <c r="BY47" s="126"/>
      <c r="BZ47" s="126"/>
      <c r="CA47" s="126"/>
      <c r="CB47" s="126"/>
      <c r="CC47" s="126"/>
      <c r="CD47" s="126"/>
      <c r="CE47" s="126"/>
      <c r="CF47" s="126"/>
      <c r="CG47" s="126"/>
    </row>
    <row r="48" spans="2:85" s="129" customFormat="1" x14ac:dyDescent="0.35">
      <c r="B48" s="127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</row>
    <row r="49" spans="2:85" s="129" customFormat="1" x14ac:dyDescent="0.35">
      <c r="B49" s="127"/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0"/>
      <c r="BK49" s="130"/>
      <c r="BL49" s="130"/>
      <c r="BM49" s="130"/>
      <c r="BN49" s="130"/>
      <c r="BO49" s="130"/>
      <c r="BP49" s="130"/>
      <c r="BQ49" s="130"/>
      <c r="BR49" s="130"/>
      <c r="BS49" s="130"/>
      <c r="BT49" s="130"/>
      <c r="BU49" s="130"/>
      <c r="BV49" s="130"/>
      <c r="BW49" s="130"/>
      <c r="BX49" s="130"/>
      <c r="BY49" s="130"/>
      <c r="BZ49" s="130"/>
      <c r="CA49" s="130"/>
      <c r="CB49" s="130"/>
      <c r="CC49" s="130"/>
      <c r="CD49" s="130"/>
      <c r="CE49" s="130"/>
      <c r="CF49" s="130"/>
      <c r="CG49" s="130"/>
    </row>
    <row r="50" spans="2:85" x14ac:dyDescent="0.3"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2"/>
      <c r="CF50" s="132"/>
      <c r="CG50" s="132"/>
    </row>
    <row r="51" spans="2:85" s="129" customFormat="1" x14ac:dyDescent="0.3">
      <c r="B51" s="127"/>
      <c r="C51" s="128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4"/>
      <c r="AM51" s="104"/>
      <c r="AN51" s="104"/>
      <c r="AO51" s="104"/>
      <c r="AP51" s="104"/>
      <c r="AQ51" s="104"/>
      <c r="AR51" s="104"/>
      <c r="AS51" s="104"/>
      <c r="AT51" s="104"/>
      <c r="AU51" s="104"/>
      <c r="AV51" s="104"/>
      <c r="AW51" s="104"/>
      <c r="AX51" s="104"/>
      <c r="AY51" s="104"/>
      <c r="AZ51" s="104"/>
      <c r="BA51" s="104"/>
      <c r="BB51" s="104"/>
      <c r="BC51" s="104"/>
      <c r="BD51" s="104"/>
      <c r="BE51" s="104"/>
      <c r="BF51" s="104"/>
      <c r="BG51" s="104"/>
      <c r="BH51" s="104"/>
      <c r="BI51" s="104"/>
      <c r="BJ51" s="104"/>
      <c r="BK51" s="104"/>
      <c r="BL51" s="104"/>
      <c r="BM51" s="104"/>
      <c r="BN51" s="104"/>
      <c r="BO51" s="104"/>
      <c r="BP51" s="104"/>
      <c r="BQ51" s="104"/>
      <c r="BR51" s="104"/>
      <c r="BS51" s="104"/>
      <c r="BT51" s="104"/>
      <c r="BU51" s="104"/>
      <c r="BV51" s="104"/>
      <c r="BW51" s="104"/>
      <c r="BX51" s="104"/>
      <c r="BY51" s="104"/>
      <c r="BZ51" s="104"/>
      <c r="CA51" s="104"/>
      <c r="CB51" s="104"/>
      <c r="CC51" s="104"/>
      <c r="CD51" s="104"/>
      <c r="CE51" s="104"/>
      <c r="CF51" s="104"/>
      <c r="CG51" s="104"/>
    </row>
    <row r="52" spans="2:85" x14ac:dyDescent="0.3">
      <c r="C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4"/>
      <c r="AM52" s="104"/>
      <c r="AN52" s="104"/>
      <c r="AO52" s="104"/>
      <c r="AP52" s="104"/>
      <c r="AQ52" s="104"/>
      <c r="AR52" s="104"/>
      <c r="AS52" s="104"/>
      <c r="AT52" s="104"/>
      <c r="AU52" s="104"/>
      <c r="AV52" s="104"/>
      <c r="AW52" s="104"/>
      <c r="AX52" s="104"/>
      <c r="AY52" s="104"/>
      <c r="AZ52" s="104"/>
      <c r="BA52" s="104"/>
      <c r="BB52" s="104"/>
      <c r="BC52" s="104"/>
      <c r="BD52" s="104"/>
      <c r="BE52" s="104"/>
      <c r="BF52" s="104"/>
      <c r="BG52" s="104"/>
      <c r="BH52" s="104"/>
      <c r="BI52" s="104"/>
      <c r="BJ52" s="104"/>
      <c r="BK52" s="104"/>
      <c r="BL52" s="104"/>
      <c r="BM52" s="104"/>
      <c r="BN52" s="104"/>
      <c r="BO52" s="104"/>
      <c r="BP52" s="104"/>
      <c r="BQ52" s="104"/>
      <c r="BR52" s="104"/>
      <c r="BS52" s="104"/>
      <c r="BT52" s="104"/>
      <c r="BU52" s="104"/>
      <c r="BV52" s="104"/>
      <c r="BW52" s="104"/>
      <c r="BX52" s="104"/>
      <c r="BY52" s="104"/>
      <c r="BZ52" s="104"/>
      <c r="CA52" s="104"/>
      <c r="CB52" s="104"/>
      <c r="CC52" s="104"/>
      <c r="CD52" s="104"/>
      <c r="CE52" s="104"/>
      <c r="CF52" s="104"/>
      <c r="CG52" s="104"/>
    </row>
    <row r="53" spans="2:85" x14ac:dyDescent="0.3"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</row>
    <row r="54" spans="2:85" x14ac:dyDescent="0.3"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04"/>
      <c r="AV54" s="104"/>
      <c r="AW54" s="104"/>
      <c r="AX54" s="104"/>
      <c r="AY54" s="104"/>
      <c r="AZ54" s="104"/>
      <c r="BA54" s="104"/>
      <c r="BB54" s="104"/>
      <c r="BC54" s="104"/>
      <c r="BD54" s="104"/>
      <c r="BE54" s="104"/>
      <c r="BF54" s="104"/>
      <c r="BG54" s="104"/>
      <c r="BH54" s="104"/>
      <c r="BI54" s="104"/>
      <c r="BJ54" s="104"/>
      <c r="BK54" s="104"/>
      <c r="BL54" s="104"/>
      <c r="BM54" s="104"/>
      <c r="BN54" s="104"/>
      <c r="BO54" s="104"/>
      <c r="BP54" s="104"/>
      <c r="BQ54" s="104"/>
      <c r="BR54" s="104"/>
      <c r="BS54" s="104"/>
      <c r="BT54" s="104"/>
      <c r="BU54" s="104"/>
      <c r="BV54" s="104"/>
      <c r="BW54" s="104"/>
      <c r="BX54" s="104"/>
      <c r="BY54" s="104"/>
      <c r="BZ54" s="104"/>
      <c r="CA54" s="104"/>
      <c r="CB54" s="104"/>
      <c r="CC54" s="104"/>
      <c r="CD54" s="104"/>
      <c r="CE54" s="104"/>
      <c r="CF54" s="104"/>
      <c r="CG54" s="104"/>
    </row>
    <row r="55" spans="2:85" x14ac:dyDescent="0.3"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  <c r="AK55" s="133"/>
      <c r="AL55" s="133"/>
      <c r="AM55" s="133"/>
      <c r="AN55" s="133"/>
      <c r="AO55" s="133"/>
      <c r="AP55" s="133"/>
      <c r="AQ55" s="133"/>
      <c r="AR55" s="133"/>
      <c r="AS55" s="133"/>
      <c r="AT55" s="133"/>
      <c r="AU55" s="133"/>
      <c r="AV55" s="133"/>
      <c r="AW55" s="133"/>
      <c r="AX55" s="133"/>
      <c r="AY55" s="133"/>
      <c r="AZ55" s="133"/>
      <c r="BA55" s="133"/>
      <c r="BB55" s="133"/>
      <c r="BC55" s="133"/>
      <c r="BD55" s="133"/>
      <c r="BE55" s="133"/>
      <c r="BF55" s="133"/>
      <c r="BG55" s="133"/>
      <c r="BH55" s="133"/>
      <c r="BI55" s="133"/>
      <c r="BJ55" s="133"/>
      <c r="BK55" s="133"/>
      <c r="BL55" s="133"/>
      <c r="BM55" s="133"/>
      <c r="BN55" s="133"/>
      <c r="BO55" s="133"/>
      <c r="BP55" s="133"/>
      <c r="BQ55" s="133"/>
      <c r="BR55" s="133"/>
      <c r="BS55" s="133"/>
      <c r="BT55" s="133"/>
      <c r="BU55" s="133"/>
      <c r="BV55" s="133"/>
      <c r="BW55" s="133"/>
      <c r="BX55" s="133"/>
      <c r="BY55" s="133"/>
      <c r="BZ55" s="133"/>
      <c r="CA55" s="133"/>
      <c r="CB55" s="133"/>
      <c r="CC55" s="133"/>
      <c r="CD55" s="133"/>
      <c r="CE55" s="133"/>
      <c r="CF55" s="133"/>
      <c r="CG55" s="133"/>
    </row>
    <row r="56" spans="2:85" x14ac:dyDescent="0.3"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33"/>
      <c r="R56" s="133"/>
      <c r="S56" s="133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/>
      <c r="AI56" s="133"/>
      <c r="AJ56" s="133"/>
      <c r="AK56" s="133"/>
      <c r="AL56" s="133"/>
      <c r="AM56" s="133"/>
      <c r="AN56" s="133"/>
      <c r="AO56" s="133"/>
      <c r="AP56" s="133"/>
      <c r="AQ56" s="133"/>
      <c r="AR56" s="133"/>
      <c r="AS56" s="133"/>
      <c r="AT56" s="133"/>
      <c r="AU56" s="133"/>
      <c r="AV56" s="133"/>
      <c r="AW56" s="133"/>
      <c r="AX56" s="133"/>
      <c r="AY56" s="133"/>
      <c r="AZ56" s="133"/>
      <c r="BA56" s="133"/>
      <c r="BB56" s="133"/>
      <c r="BC56" s="133"/>
      <c r="BD56" s="133"/>
      <c r="BE56" s="133"/>
      <c r="BF56" s="133"/>
      <c r="BG56" s="133"/>
      <c r="BH56" s="133"/>
      <c r="BI56" s="133"/>
      <c r="BJ56" s="133"/>
      <c r="BK56" s="133"/>
      <c r="BL56" s="133"/>
      <c r="BM56" s="133"/>
      <c r="BN56" s="133"/>
      <c r="BO56" s="133"/>
      <c r="BP56" s="133"/>
      <c r="BQ56" s="133"/>
      <c r="BR56" s="133"/>
      <c r="BS56" s="133"/>
      <c r="BT56" s="133"/>
      <c r="BU56" s="133"/>
      <c r="BV56" s="133"/>
      <c r="BW56" s="133"/>
      <c r="BX56" s="133"/>
      <c r="BY56" s="133"/>
      <c r="BZ56" s="133"/>
      <c r="CA56" s="133"/>
      <c r="CB56" s="133"/>
      <c r="CC56" s="133"/>
      <c r="CD56" s="133"/>
      <c r="CE56" s="133"/>
      <c r="CF56" s="133"/>
      <c r="CG56" s="133"/>
    </row>
    <row r="57" spans="2:85" x14ac:dyDescent="0.3"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3"/>
      <c r="X57" s="133"/>
      <c r="Y57" s="133"/>
      <c r="Z57" s="133"/>
      <c r="AA57" s="133"/>
      <c r="AB57" s="133"/>
      <c r="AC57" s="133"/>
      <c r="AD57" s="133"/>
      <c r="AE57" s="133"/>
      <c r="AF57" s="133"/>
      <c r="AG57" s="133"/>
      <c r="AH57" s="133"/>
      <c r="AI57" s="133"/>
      <c r="AJ57" s="133"/>
      <c r="AK57" s="133"/>
      <c r="AL57" s="133"/>
      <c r="AM57" s="133"/>
      <c r="AN57" s="133"/>
      <c r="AO57" s="133"/>
      <c r="AP57" s="133"/>
      <c r="AQ57" s="133"/>
      <c r="AR57" s="133"/>
      <c r="AS57" s="133"/>
      <c r="AT57" s="133"/>
      <c r="AU57" s="133"/>
      <c r="AV57" s="133"/>
      <c r="AW57" s="133"/>
      <c r="AX57" s="133"/>
      <c r="AY57" s="133"/>
      <c r="AZ57" s="133"/>
      <c r="BA57" s="133"/>
      <c r="BB57" s="133"/>
      <c r="BC57" s="133"/>
      <c r="BD57" s="133"/>
      <c r="BE57" s="133"/>
      <c r="BF57" s="133"/>
      <c r="BG57" s="133"/>
      <c r="BH57" s="133"/>
      <c r="BI57" s="133"/>
      <c r="BJ57" s="133"/>
      <c r="BK57" s="133"/>
      <c r="BL57" s="133"/>
      <c r="BM57" s="133"/>
      <c r="BN57" s="133"/>
      <c r="BO57" s="133"/>
      <c r="BP57" s="133"/>
      <c r="BQ57" s="133"/>
      <c r="BR57" s="133"/>
      <c r="BS57" s="133"/>
      <c r="BT57" s="133"/>
      <c r="BU57" s="133"/>
      <c r="BV57" s="133"/>
      <c r="BW57" s="133"/>
      <c r="BX57" s="133"/>
      <c r="BY57" s="133"/>
      <c r="BZ57" s="133"/>
      <c r="CA57" s="133"/>
      <c r="CB57" s="133"/>
      <c r="CC57" s="133"/>
      <c r="CD57" s="133"/>
      <c r="CE57" s="133"/>
      <c r="CF57" s="133"/>
      <c r="CG57" s="133"/>
    </row>
  </sheetData>
  <conditionalFormatting sqref="C6:CG43">
    <cfRule type="cellIs" dxfId="1" priority="1" operator="lessThan">
      <formula>0</formula>
    </cfRule>
  </conditionalFormatting>
  <pageMargins left="0.48" right="0.3" top="0.75" bottom="0.75" header="0.3" footer="0.3"/>
  <pageSetup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1536-9EE7-43F0-AA8C-4D55141ABD5E}">
  <sheetPr codeName="Sheet14"/>
  <dimension ref="A1:DP65"/>
  <sheetViews>
    <sheetView showGridLines="0" showZeros="0" zoomScale="96" zoomScaleNormal="96" workbookViewId="0">
      <pane xSplit="4" ySplit="7" topLeftCell="BQ38" activePane="bottomRight" state="frozen"/>
      <selection activeCell="B30" sqref="B30"/>
      <selection pane="topRight" activeCell="B30" sqref="B30"/>
      <selection pane="bottomLeft" activeCell="B30" sqref="B30"/>
      <selection pane="bottomRight" activeCell="B49" sqref="B49"/>
    </sheetView>
  </sheetViews>
  <sheetFormatPr defaultColWidth="9.08984375" defaultRowHeight="14.5" x14ac:dyDescent="0.35"/>
  <cols>
    <col min="1" max="1" width="1.36328125" style="29" customWidth="1"/>
    <col min="2" max="2" width="42.90625" style="29" customWidth="1"/>
    <col min="3" max="3" width="6.36328125" style="48" bestFit="1" customWidth="1"/>
    <col min="4" max="4" width="9.36328125" style="29" bestFit="1" customWidth="1"/>
    <col min="5" max="68" width="8.36328125" style="29" hidden="1" customWidth="1"/>
    <col min="69" max="86" width="8.36328125" style="29" customWidth="1"/>
    <col min="87" max="108" width="9.08984375" style="58"/>
    <col min="110" max="16384" width="9.08984375" style="58"/>
  </cols>
  <sheetData>
    <row r="1" spans="1:120" s="4" customFormat="1" ht="15" customHeight="1" x14ac:dyDescent="0.45">
      <c r="A1" s="2"/>
      <c r="B1" s="3" t="s">
        <v>124</v>
      </c>
      <c r="C1" s="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52"/>
      <c r="CE1" s="52"/>
      <c r="CF1" s="52"/>
      <c r="CG1" s="52"/>
      <c r="CH1" s="52"/>
      <c r="DE1"/>
    </row>
    <row r="2" spans="1:120" s="8" customFormat="1" ht="15" customHeight="1" x14ac:dyDescent="0.35">
      <c r="A2" s="6"/>
      <c r="B2" s="6" t="s">
        <v>1</v>
      </c>
      <c r="C2" s="7"/>
      <c r="E2" s="4"/>
      <c r="F2" s="4"/>
      <c r="G2" s="4"/>
      <c r="H2" s="4"/>
      <c r="I2" s="4"/>
      <c r="J2" s="4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4"/>
      <c r="CE2" s="54"/>
      <c r="CF2" s="54"/>
      <c r="CG2" s="54"/>
      <c r="CH2" s="54"/>
      <c r="DE2"/>
    </row>
    <row r="3" spans="1:120" s="12" customFormat="1" ht="15" customHeight="1" thickBot="1" x14ac:dyDescent="0.5">
      <c r="A3" s="2"/>
      <c r="B3" s="3" t="s">
        <v>125</v>
      </c>
      <c r="C3" s="9"/>
      <c r="E3" s="55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  <c r="BY3" s="56"/>
      <c r="BZ3" s="56"/>
      <c r="CA3" s="56"/>
      <c r="CB3" s="56"/>
      <c r="CC3" s="56"/>
      <c r="CD3" s="13"/>
      <c r="CE3" s="13"/>
      <c r="CF3" s="13"/>
      <c r="CG3" s="13"/>
      <c r="CH3" s="13"/>
      <c r="CI3" s="13"/>
      <c r="CJ3" s="13"/>
      <c r="CK3" s="13"/>
      <c r="CL3" s="13"/>
      <c r="DE3"/>
    </row>
    <row r="4" spans="1:120" s="12" customFormat="1" ht="15" customHeight="1" thickTop="1" thickBot="1" x14ac:dyDescent="0.5">
      <c r="A4" s="2"/>
      <c r="B4" s="16" t="s">
        <v>126</v>
      </c>
      <c r="C4" s="9"/>
      <c r="D4" s="15" t="s">
        <v>3</v>
      </c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DE4"/>
    </row>
    <row r="5" spans="1:120" s="22" customFormat="1" ht="17.25" customHeight="1" thickTop="1" thickBot="1" x14ac:dyDescent="0.4">
      <c r="A5" s="6"/>
      <c r="B5" s="20" t="s">
        <v>4</v>
      </c>
      <c r="C5" s="21" t="s">
        <v>5</v>
      </c>
      <c r="D5" s="15">
        <v>2024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  <c r="DE5"/>
    </row>
    <row r="6" spans="1:120" s="22" customFormat="1" ht="7.5" customHeight="1" thickTop="1" x14ac:dyDescent="0.45">
      <c r="A6" s="2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DE6"/>
    </row>
    <row r="7" spans="1:120" ht="14.25" customHeight="1" x14ac:dyDescent="0.45">
      <c r="A7" s="2"/>
      <c r="B7" s="25" t="s">
        <v>127</v>
      </c>
      <c r="C7" s="27"/>
      <c r="D7" s="28">
        <v>19918</v>
      </c>
      <c r="E7" s="28">
        <v>396</v>
      </c>
      <c r="F7" s="28">
        <v>446</v>
      </c>
      <c r="G7" s="28">
        <v>472</v>
      </c>
      <c r="H7" s="28">
        <v>492</v>
      </c>
      <c r="I7" s="28">
        <v>499</v>
      </c>
      <c r="J7" s="28">
        <v>540</v>
      </c>
      <c r="K7" s="28">
        <v>566</v>
      </c>
      <c r="L7" s="28">
        <v>592</v>
      </c>
      <c r="M7" s="28">
        <v>600</v>
      </c>
      <c r="N7" s="28">
        <v>679</v>
      </c>
      <c r="O7" s="28">
        <v>741</v>
      </c>
      <c r="P7" s="28">
        <v>779</v>
      </c>
      <c r="Q7" s="28">
        <v>777</v>
      </c>
      <c r="R7" s="28">
        <v>765</v>
      </c>
      <c r="S7" s="28">
        <v>799</v>
      </c>
      <c r="T7" s="28">
        <v>844</v>
      </c>
      <c r="U7" s="28">
        <v>842</v>
      </c>
      <c r="V7" s="28">
        <v>848</v>
      </c>
      <c r="W7" s="28">
        <v>895</v>
      </c>
      <c r="X7" s="28">
        <v>944</v>
      </c>
      <c r="Y7" s="28">
        <v>952</v>
      </c>
      <c r="Z7" s="28">
        <v>987</v>
      </c>
      <c r="AA7" s="28">
        <v>1062</v>
      </c>
      <c r="AB7" s="28">
        <v>1083</v>
      </c>
      <c r="AC7" s="28">
        <v>1100</v>
      </c>
      <c r="AD7" s="28">
        <v>1128</v>
      </c>
      <c r="AE7" s="28">
        <v>1195</v>
      </c>
      <c r="AF7" s="28">
        <v>1219</v>
      </c>
      <c r="AG7" s="28">
        <v>1196</v>
      </c>
      <c r="AH7" s="28">
        <v>1235</v>
      </c>
      <c r="AI7" s="28">
        <v>1245</v>
      </c>
      <c r="AJ7" s="28">
        <v>1312</v>
      </c>
      <c r="AK7" s="28">
        <v>1336</v>
      </c>
      <c r="AL7" s="28">
        <v>1403</v>
      </c>
      <c r="AM7" s="28">
        <v>1296</v>
      </c>
      <c r="AN7" s="28">
        <v>1513</v>
      </c>
      <c r="AO7" s="28">
        <v>1451</v>
      </c>
      <c r="AP7" s="28">
        <v>1511</v>
      </c>
      <c r="AQ7" s="28">
        <v>1418</v>
      </c>
      <c r="AR7" s="28">
        <v>1701</v>
      </c>
      <c r="AS7" s="28">
        <v>1617</v>
      </c>
      <c r="AT7" s="28">
        <v>1707</v>
      </c>
      <c r="AU7" s="28">
        <v>1538</v>
      </c>
      <c r="AV7" s="28">
        <v>1906</v>
      </c>
      <c r="AW7" s="28">
        <v>1830</v>
      </c>
      <c r="AX7" s="28">
        <v>1964</v>
      </c>
      <c r="AY7" s="28">
        <v>1722</v>
      </c>
      <c r="AZ7" s="28">
        <v>2105</v>
      </c>
      <c r="BA7" s="28">
        <v>2016</v>
      </c>
      <c r="BB7" s="28">
        <v>2132</v>
      </c>
      <c r="BC7" s="28">
        <v>1884</v>
      </c>
      <c r="BD7" s="28">
        <v>2277</v>
      </c>
      <c r="BE7" s="28">
        <v>2160</v>
      </c>
      <c r="BF7" s="28">
        <v>2468</v>
      </c>
      <c r="BG7" s="28">
        <v>2195</v>
      </c>
      <c r="BH7" s="28">
        <v>2637</v>
      </c>
      <c r="BI7" s="28">
        <v>2395</v>
      </c>
      <c r="BJ7" s="28">
        <v>2413</v>
      </c>
      <c r="BK7" s="28">
        <v>2221</v>
      </c>
      <c r="BL7" s="28">
        <v>2862</v>
      </c>
      <c r="BM7" s="28">
        <v>2574</v>
      </c>
      <c r="BN7" s="28">
        <v>2841</v>
      </c>
      <c r="BO7" s="28">
        <v>2598</v>
      </c>
      <c r="BP7" s="28">
        <v>3112</v>
      </c>
      <c r="BQ7" s="28">
        <v>3101</v>
      </c>
      <c r="BR7" s="28">
        <v>3549</v>
      </c>
      <c r="BS7" s="28">
        <v>3304</v>
      </c>
      <c r="BT7" s="28">
        <v>4210</v>
      </c>
      <c r="BU7" s="28">
        <v>4031</v>
      </c>
      <c r="BV7" s="28">
        <v>4255</v>
      </c>
      <c r="BW7" s="28">
        <v>3875</v>
      </c>
      <c r="BX7" s="28">
        <v>5016</v>
      </c>
      <c r="BY7" s="28">
        <v>4514</v>
      </c>
      <c r="BZ7" s="28">
        <v>4965</v>
      </c>
      <c r="CA7" s="28">
        <v>4659</v>
      </c>
      <c r="CB7" s="28">
        <v>5780</v>
      </c>
      <c r="CC7" s="28">
        <v>5276</v>
      </c>
      <c r="CD7" s="28">
        <v>5799</v>
      </c>
      <c r="CE7" s="28">
        <v>5525</v>
      </c>
      <c r="CF7" s="28">
        <v>6788</v>
      </c>
      <c r="CG7" s="28">
        <v>6346</v>
      </c>
      <c r="CH7" s="28">
        <v>7174</v>
      </c>
      <c r="CI7" s="57"/>
      <c r="CJ7" s="57"/>
      <c r="CK7" s="57"/>
      <c r="CL7" s="57"/>
      <c r="CM7" s="57"/>
      <c r="CN7" s="57"/>
      <c r="CO7" s="57"/>
      <c r="CP7" s="57"/>
      <c r="CQ7" s="57"/>
      <c r="CR7" s="57"/>
      <c r="CS7" s="57"/>
      <c r="CT7" s="57"/>
      <c r="CU7" s="57"/>
      <c r="CV7" s="57"/>
      <c r="CW7" s="57"/>
      <c r="CX7" s="57"/>
      <c r="CY7" s="57"/>
      <c r="CZ7" s="57"/>
      <c r="DA7" s="57"/>
      <c r="DB7" s="57"/>
      <c r="DC7" s="57"/>
      <c r="DD7" s="57"/>
      <c r="DF7" s="57"/>
      <c r="DG7" s="57"/>
      <c r="DH7" s="57"/>
      <c r="DI7" s="57"/>
      <c r="DJ7" s="57"/>
      <c r="DK7" s="57"/>
      <c r="DL7" s="57"/>
      <c r="DM7" s="57"/>
      <c r="DN7" s="57"/>
      <c r="DO7" s="57"/>
    </row>
    <row r="8" spans="1:120" s="22" customFormat="1" ht="7.5" customHeight="1" x14ac:dyDescent="0.45">
      <c r="A8" s="2"/>
      <c r="B8" s="24"/>
      <c r="C8" s="2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</row>
    <row r="9" spans="1:120" ht="14.25" customHeight="1" x14ac:dyDescent="0.45">
      <c r="A9" s="2"/>
      <c r="B9" s="25" t="s">
        <v>128</v>
      </c>
      <c r="C9" s="27" t="s">
        <v>88</v>
      </c>
      <c r="D9" s="28">
        <v>4142</v>
      </c>
      <c r="E9" s="28">
        <v>113</v>
      </c>
      <c r="F9" s="28">
        <v>129</v>
      </c>
      <c r="G9" s="28">
        <v>136</v>
      </c>
      <c r="H9" s="28">
        <v>147</v>
      </c>
      <c r="I9" s="28">
        <v>133</v>
      </c>
      <c r="J9" s="28">
        <v>133</v>
      </c>
      <c r="K9" s="28">
        <v>142</v>
      </c>
      <c r="L9" s="28">
        <v>143</v>
      </c>
      <c r="M9" s="28">
        <v>148</v>
      </c>
      <c r="N9" s="28">
        <v>164</v>
      </c>
      <c r="O9" s="28">
        <v>175</v>
      </c>
      <c r="P9" s="28">
        <v>183</v>
      </c>
      <c r="Q9" s="28">
        <v>184</v>
      </c>
      <c r="R9" s="28">
        <v>189</v>
      </c>
      <c r="S9" s="28">
        <v>194</v>
      </c>
      <c r="T9" s="28">
        <v>210</v>
      </c>
      <c r="U9" s="28">
        <v>200</v>
      </c>
      <c r="V9" s="28">
        <v>203</v>
      </c>
      <c r="W9" s="28">
        <v>210</v>
      </c>
      <c r="X9" s="28">
        <v>214</v>
      </c>
      <c r="Y9" s="28">
        <v>207</v>
      </c>
      <c r="Z9" s="28">
        <v>233</v>
      </c>
      <c r="AA9" s="28">
        <v>248</v>
      </c>
      <c r="AB9" s="28">
        <v>248</v>
      </c>
      <c r="AC9" s="28">
        <v>251</v>
      </c>
      <c r="AD9" s="28">
        <v>271</v>
      </c>
      <c r="AE9" s="28">
        <v>287</v>
      </c>
      <c r="AF9" s="28">
        <v>296</v>
      </c>
      <c r="AG9" s="28">
        <v>289</v>
      </c>
      <c r="AH9" s="28">
        <v>302</v>
      </c>
      <c r="AI9" s="28">
        <v>292</v>
      </c>
      <c r="AJ9" s="28">
        <v>308</v>
      </c>
      <c r="AK9" s="28">
        <v>323</v>
      </c>
      <c r="AL9" s="28">
        <v>356</v>
      </c>
      <c r="AM9" s="28">
        <v>209</v>
      </c>
      <c r="AN9" s="28">
        <v>426</v>
      </c>
      <c r="AO9" s="28">
        <v>339</v>
      </c>
      <c r="AP9" s="28">
        <v>376</v>
      </c>
      <c r="AQ9" s="28">
        <v>223</v>
      </c>
      <c r="AR9" s="28">
        <v>467</v>
      </c>
      <c r="AS9" s="28">
        <v>371</v>
      </c>
      <c r="AT9" s="28">
        <v>417</v>
      </c>
      <c r="AU9" s="28">
        <v>260</v>
      </c>
      <c r="AV9" s="28">
        <v>596</v>
      </c>
      <c r="AW9" s="28">
        <v>490</v>
      </c>
      <c r="AX9" s="28">
        <v>558</v>
      </c>
      <c r="AY9" s="28">
        <v>273</v>
      </c>
      <c r="AZ9" s="28">
        <v>633</v>
      </c>
      <c r="BA9" s="28">
        <v>477</v>
      </c>
      <c r="BB9" s="28">
        <v>554</v>
      </c>
      <c r="BC9" s="28">
        <v>300</v>
      </c>
      <c r="BD9" s="28">
        <v>603</v>
      </c>
      <c r="BE9" s="28">
        <v>456</v>
      </c>
      <c r="BF9" s="28">
        <v>583</v>
      </c>
      <c r="BG9" s="28">
        <v>319</v>
      </c>
      <c r="BH9" s="28">
        <v>682</v>
      </c>
      <c r="BI9" s="28">
        <v>558</v>
      </c>
      <c r="BJ9" s="28">
        <v>673</v>
      </c>
      <c r="BK9" s="28">
        <v>369</v>
      </c>
      <c r="BL9" s="28">
        <v>792</v>
      </c>
      <c r="BM9" s="28">
        <v>597</v>
      </c>
      <c r="BN9" s="28">
        <v>693</v>
      </c>
      <c r="BO9" s="28">
        <v>398</v>
      </c>
      <c r="BP9" s="28">
        <v>697</v>
      </c>
      <c r="BQ9" s="28">
        <v>614</v>
      </c>
      <c r="BR9" s="28">
        <v>846</v>
      </c>
      <c r="BS9" s="28">
        <v>514</v>
      </c>
      <c r="BT9" s="28">
        <v>1132</v>
      </c>
      <c r="BU9" s="28">
        <v>900</v>
      </c>
      <c r="BV9" s="28">
        <v>1150</v>
      </c>
      <c r="BW9" s="28">
        <v>629</v>
      </c>
      <c r="BX9" s="28">
        <v>1295</v>
      </c>
      <c r="BY9" s="28">
        <v>987</v>
      </c>
      <c r="BZ9" s="28">
        <v>1131</v>
      </c>
      <c r="CA9" s="28">
        <v>699</v>
      </c>
      <c r="CB9" s="28">
        <v>1324</v>
      </c>
      <c r="CC9" s="28">
        <v>1080</v>
      </c>
      <c r="CD9" s="28">
        <v>1341</v>
      </c>
      <c r="CE9" s="28">
        <v>812</v>
      </c>
      <c r="CF9" s="28">
        <v>1515</v>
      </c>
      <c r="CG9" s="28">
        <v>1228</v>
      </c>
      <c r="CH9" s="28">
        <v>1530</v>
      </c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</row>
    <row r="10" spans="1:120" ht="13.5" customHeight="1" x14ac:dyDescent="0.45">
      <c r="A10" s="12"/>
      <c r="B10" s="4" t="s">
        <v>129</v>
      </c>
      <c r="C10" s="1" t="s">
        <v>89</v>
      </c>
      <c r="D10" s="31">
        <v>2373</v>
      </c>
      <c r="E10" s="31">
        <v>49</v>
      </c>
      <c r="F10" s="31">
        <v>55</v>
      </c>
      <c r="G10" s="31">
        <v>68</v>
      </c>
      <c r="H10" s="31">
        <v>75</v>
      </c>
      <c r="I10" s="31">
        <v>70</v>
      </c>
      <c r="J10" s="31">
        <v>68</v>
      </c>
      <c r="K10" s="31">
        <v>72</v>
      </c>
      <c r="L10" s="31">
        <v>73</v>
      </c>
      <c r="M10" s="31">
        <v>72</v>
      </c>
      <c r="N10" s="31">
        <v>75</v>
      </c>
      <c r="O10" s="31">
        <v>81</v>
      </c>
      <c r="P10" s="31">
        <v>89</v>
      </c>
      <c r="Q10" s="31">
        <v>93</v>
      </c>
      <c r="R10" s="31">
        <v>93</v>
      </c>
      <c r="S10" s="31">
        <v>98</v>
      </c>
      <c r="T10" s="31">
        <v>113</v>
      </c>
      <c r="U10" s="31">
        <v>105</v>
      </c>
      <c r="V10" s="31">
        <v>99</v>
      </c>
      <c r="W10" s="31">
        <v>103</v>
      </c>
      <c r="X10" s="31">
        <v>107</v>
      </c>
      <c r="Y10" s="31">
        <v>110</v>
      </c>
      <c r="Z10" s="31">
        <v>125</v>
      </c>
      <c r="AA10" s="31">
        <v>121</v>
      </c>
      <c r="AB10" s="31">
        <v>129</v>
      </c>
      <c r="AC10" s="31">
        <v>139</v>
      </c>
      <c r="AD10" s="31">
        <v>153</v>
      </c>
      <c r="AE10" s="31">
        <v>150</v>
      </c>
      <c r="AF10" s="31">
        <v>150</v>
      </c>
      <c r="AG10" s="31">
        <v>168</v>
      </c>
      <c r="AH10" s="31">
        <v>175</v>
      </c>
      <c r="AI10" s="31">
        <v>158</v>
      </c>
      <c r="AJ10" s="31">
        <v>170</v>
      </c>
      <c r="AK10" s="31">
        <v>192</v>
      </c>
      <c r="AL10" s="31">
        <v>221</v>
      </c>
      <c r="AM10" s="31">
        <v>61</v>
      </c>
      <c r="AN10" s="31">
        <v>275</v>
      </c>
      <c r="AO10" s="31">
        <v>200</v>
      </c>
      <c r="AP10" s="31">
        <v>227</v>
      </c>
      <c r="AQ10" s="31">
        <v>64</v>
      </c>
      <c r="AR10" s="31">
        <v>313</v>
      </c>
      <c r="AS10" s="31">
        <v>211</v>
      </c>
      <c r="AT10" s="31">
        <v>262</v>
      </c>
      <c r="AU10" s="31">
        <v>93</v>
      </c>
      <c r="AV10" s="31">
        <v>422</v>
      </c>
      <c r="AW10" s="31">
        <v>330</v>
      </c>
      <c r="AX10" s="31">
        <v>389</v>
      </c>
      <c r="AY10" s="31">
        <v>81</v>
      </c>
      <c r="AZ10" s="31">
        <v>423</v>
      </c>
      <c r="BA10" s="31">
        <v>273</v>
      </c>
      <c r="BB10" s="31">
        <v>343</v>
      </c>
      <c r="BC10" s="31">
        <v>76</v>
      </c>
      <c r="BD10" s="31">
        <v>369</v>
      </c>
      <c r="BE10" s="31">
        <v>245</v>
      </c>
      <c r="BF10" s="31">
        <v>358</v>
      </c>
      <c r="BG10" s="31">
        <v>84</v>
      </c>
      <c r="BH10" s="31">
        <v>440</v>
      </c>
      <c r="BI10" s="31">
        <v>319</v>
      </c>
      <c r="BJ10" s="31">
        <v>434</v>
      </c>
      <c r="BK10" s="31">
        <v>116</v>
      </c>
      <c r="BL10" s="31">
        <v>535</v>
      </c>
      <c r="BM10" s="31">
        <v>333</v>
      </c>
      <c r="BN10" s="31">
        <v>431</v>
      </c>
      <c r="BO10" s="31">
        <v>108</v>
      </c>
      <c r="BP10" s="31">
        <v>413</v>
      </c>
      <c r="BQ10" s="31">
        <v>305</v>
      </c>
      <c r="BR10" s="31">
        <v>507</v>
      </c>
      <c r="BS10" s="31">
        <v>149</v>
      </c>
      <c r="BT10" s="31">
        <v>734</v>
      </c>
      <c r="BU10" s="31">
        <v>545</v>
      </c>
      <c r="BV10" s="31">
        <v>786</v>
      </c>
      <c r="BW10" s="31">
        <v>239</v>
      </c>
      <c r="BX10" s="31">
        <v>884</v>
      </c>
      <c r="BY10" s="31">
        <v>583</v>
      </c>
      <c r="BZ10" s="31">
        <v>722</v>
      </c>
      <c r="CA10" s="31">
        <v>205</v>
      </c>
      <c r="CB10" s="31">
        <v>863</v>
      </c>
      <c r="CC10" s="31">
        <v>600</v>
      </c>
      <c r="CD10" s="31">
        <v>814</v>
      </c>
      <c r="CE10" s="31">
        <v>223</v>
      </c>
      <c r="CF10" s="31">
        <v>877</v>
      </c>
      <c r="CG10" s="31">
        <v>616</v>
      </c>
      <c r="CH10" s="31">
        <v>875</v>
      </c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</row>
    <row r="11" spans="1:120" ht="13.5" customHeight="1" x14ac:dyDescent="0.45">
      <c r="A11" s="12"/>
      <c r="B11" s="4" t="s">
        <v>130</v>
      </c>
      <c r="C11" s="1" t="s">
        <v>90</v>
      </c>
      <c r="D11" s="31">
        <v>351</v>
      </c>
      <c r="E11" s="31">
        <v>12</v>
      </c>
      <c r="F11" s="31">
        <v>15</v>
      </c>
      <c r="G11" s="31">
        <v>14</v>
      </c>
      <c r="H11" s="31">
        <v>16</v>
      </c>
      <c r="I11" s="31">
        <v>9</v>
      </c>
      <c r="J11" s="31">
        <v>9</v>
      </c>
      <c r="K11" s="31">
        <v>12</v>
      </c>
      <c r="L11" s="31">
        <v>11</v>
      </c>
      <c r="M11" s="31">
        <v>11</v>
      </c>
      <c r="N11" s="31">
        <v>16</v>
      </c>
      <c r="O11" s="31">
        <v>15</v>
      </c>
      <c r="P11" s="31">
        <v>13</v>
      </c>
      <c r="Q11" s="31">
        <v>11</v>
      </c>
      <c r="R11" s="31">
        <v>14</v>
      </c>
      <c r="S11" s="31">
        <v>14</v>
      </c>
      <c r="T11" s="31">
        <v>13</v>
      </c>
      <c r="U11" s="31">
        <v>13</v>
      </c>
      <c r="V11" s="31">
        <v>17</v>
      </c>
      <c r="W11" s="31">
        <v>19</v>
      </c>
      <c r="X11" s="31">
        <v>16</v>
      </c>
      <c r="Y11" s="31">
        <v>10</v>
      </c>
      <c r="Z11" s="31">
        <v>11</v>
      </c>
      <c r="AA11" s="31">
        <v>28</v>
      </c>
      <c r="AB11" s="31">
        <v>18</v>
      </c>
      <c r="AC11" s="31">
        <v>9</v>
      </c>
      <c r="AD11" s="31">
        <v>12</v>
      </c>
      <c r="AE11" s="31">
        <v>29</v>
      </c>
      <c r="AF11" s="31">
        <v>36</v>
      </c>
      <c r="AG11" s="31">
        <v>11</v>
      </c>
      <c r="AH11" s="31">
        <v>15</v>
      </c>
      <c r="AI11" s="31">
        <v>20</v>
      </c>
      <c r="AJ11" s="31">
        <v>22</v>
      </c>
      <c r="AK11" s="31">
        <v>13</v>
      </c>
      <c r="AL11" s="31">
        <v>17</v>
      </c>
      <c r="AM11" s="31">
        <v>28</v>
      </c>
      <c r="AN11" s="31">
        <v>29</v>
      </c>
      <c r="AO11" s="31">
        <v>14</v>
      </c>
      <c r="AP11" s="31">
        <v>22</v>
      </c>
      <c r="AQ11" s="31">
        <v>30</v>
      </c>
      <c r="AR11" s="31">
        <v>23</v>
      </c>
      <c r="AS11" s="31">
        <v>26</v>
      </c>
      <c r="AT11" s="31">
        <v>18</v>
      </c>
      <c r="AU11" s="31">
        <v>27</v>
      </c>
      <c r="AV11" s="31">
        <v>33</v>
      </c>
      <c r="AW11" s="31">
        <v>24</v>
      </c>
      <c r="AX11" s="31">
        <v>29</v>
      </c>
      <c r="AY11" s="31">
        <v>37</v>
      </c>
      <c r="AZ11" s="31">
        <v>48</v>
      </c>
      <c r="BA11" s="31">
        <v>31</v>
      </c>
      <c r="BB11" s="31">
        <v>28</v>
      </c>
      <c r="BC11" s="31">
        <v>38</v>
      </c>
      <c r="BD11" s="31">
        <v>47</v>
      </c>
      <c r="BE11" s="31">
        <v>25</v>
      </c>
      <c r="BF11" s="31">
        <v>28</v>
      </c>
      <c r="BG11" s="31">
        <v>36</v>
      </c>
      <c r="BH11" s="31">
        <v>36</v>
      </c>
      <c r="BI11" s="31">
        <v>29</v>
      </c>
      <c r="BJ11" s="31">
        <v>28</v>
      </c>
      <c r="BK11" s="31">
        <v>40</v>
      </c>
      <c r="BL11" s="31">
        <v>46</v>
      </c>
      <c r="BM11" s="31">
        <v>34</v>
      </c>
      <c r="BN11" s="31">
        <v>30</v>
      </c>
      <c r="BO11" s="31">
        <v>49</v>
      </c>
      <c r="BP11" s="31">
        <v>46</v>
      </c>
      <c r="BQ11" s="31">
        <v>39</v>
      </c>
      <c r="BR11" s="31">
        <v>52</v>
      </c>
      <c r="BS11" s="31">
        <v>82</v>
      </c>
      <c r="BT11" s="31">
        <v>88</v>
      </c>
      <c r="BU11" s="31">
        <v>53</v>
      </c>
      <c r="BV11" s="31">
        <v>52</v>
      </c>
      <c r="BW11" s="31">
        <v>71</v>
      </c>
      <c r="BX11" s="31">
        <v>83</v>
      </c>
      <c r="BY11" s="31">
        <v>70</v>
      </c>
      <c r="BZ11" s="31">
        <v>66</v>
      </c>
      <c r="CA11" s="31">
        <v>134</v>
      </c>
      <c r="CB11" s="31">
        <v>82</v>
      </c>
      <c r="CC11" s="31">
        <v>88</v>
      </c>
      <c r="CD11" s="31">
        <v>119</v>
      </c>
      <c r="CE11" s="31">
        <v>170</v>
      </c>
      <c r="CF11" s="31">
        <v>190</v>
      </c>
      <c r="CG11" s="31">
        <v>136</v>
      </c>
      <c r="CH11" s="31">
        <v>111</v>
      </c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</row>
    <row r="12" spans="1:120" ht="13.5" customHeight="1" x14ac:dyDescent="0.45">
      <c r="A12" s="12"/>
      <c r="B12" s="4" t="s">
        <v>131</v>
      </c>
      <c r="C12" s="1" t="s">
        <v>91</v>
      </c>
      <c r="D12" s="31">
        <v>581</v>
      </c>
      <c r="E12" s="31">
        <v>12</v>
      </c>
      <c r="F12" s="31">
        <v>12</v>
      </c>
      <c r="G12" s="31">
        <v>13</v>
      </c>
      <c r="H12" s="31">
        <v>13</v>
      </c>
      <c r="I12" s="31">
        <v>13</v>
      </c>
      <c r="J12" s="31">
        <v>13</v>
      </c>
      <c r="K12" s="31">
        <v>13</v>
      </c>
      <c r="L12" s="31">
        <v>14</v>
      </c>
      <c r="M12" s="31">
        <v>15</v>
      </c>
      <c r="N12" s="31">
        <v>16</v>
      </c>
      <c r="O12" s="31">
        <v>18</v>
      </c>
      <c r="P12" s="31">
        <v>19</v>
      </c>
      <c r="Q12" s="31">
        <v>20</v>
      </c>
      <c r="R12" s="31">
        <v>20</v>
      </c>
      <c r="S12" s="31">
        <v>20</v>
      </c>
      <c r="T12" s="31">
        <v>20</v>
      </c>
      <c r="U12" s="31">
        <v>20</v>
      </c>
      <c r="V12" s="31">
        <v>21</v>
      </c>
      <c r="W12" s="31">
        <v>21</v>
      </c>
      <c r="X12" s="31">
        <v>22</v>
      </c>
      <c r="Y12" s="31">
        <v>22</v>
      </c>
      <c r="Z12" s="31">
        <v>23</v>
      </c>
      <c r="AA12" s="31">
        <v>24</v>
      </c>
      <c r="AB12" s="31">
        <v>25</v>
      </c>
      <c r="AC12" s="31">
        <v>25</v>
      </c>
      <c r="AD12" s="31">
        <v>26</v>
      </c>
      <c r="AE12" s="31">
        <v>27</v>
      </c>
      <c r="AF12" s="31">
        <v>28</v>
      </c>
      <c r="AG12" s="31">
        <v>28</v>
      </c>
      <c r="AH12" s="31">
        <v>29</v>
      </c>
      <c r="AI12" s="31">
        <v>30</v>
      </c>
      <c r="AJ12" s="31">
        <v>30</v>
      </c>
      <c r="AK12" s="31">
        <v>31</v>
      </c>
      <c r="AL12" s="31">
        <v>32</v>
      </c>
      <c r="AM12" s="31">
        <v>33</v>
      </c>
      <c r="AN12" s="31">
        <v>34</v>
      </c>
      <c r="AO12" s="31">
        <v>34</v>
      </c>
      <c r="AP12" s="31">
        <v>35</v>
      </c>
      <c r="AQ12" s="31">
        <v>37</v>
      </c>
      <c r="AR12" s="31">
        <v>38</v>
      </c>
      <c r="AS12" s="31">
        <v>40</v>
      </c>
      <c r="AT12" s="31">
        <v>41</v>
      </c>
      <c r="AU12" s="31">
        <v>42</v>
      </c>
      <c r="AV12" s="31">
        <v>43</v>
      </c>
      <c r="AW12" s="31">
        <v>45</v>
      </c>
      <c r="AX12" s="31">
        <v>46</v>
      </c>
      <c r="AY12" s="31">
        <v>47</v>
      </c>
      <c r="AZ12" s="31">
        <v>48</v>
      </c>
      <c r="BA12" s="31">
        <v>51</v>
      </c>
      <c r="BB12" s="31">
        <v>51</v>
      </c>
      <c r="BC12" s="31">
        <v>52</v>
      </c>
      <c r="BD12" s="31">
        <v>52</v>
      </c>
      <c r="BE12" s="31">
        <v>53</v>
      </c>
      <c r="BF12" s="31">
        <v>58</v>
      </c>
      <c r="BG12" s="31">
        <v>61</v>
      </c>
      <c r="BH12" s="31">
        <v>69</v>
      </c>
      <c r="BI12" s="31">
        <v>68</v>
      </c>
      <c r="BJ12" s="31">
        <v>72</v>
      </c>
      <c r="BK12" s="31">
        <v>71</v>
      </c>
      <c r="BL12" s="31">
        <v>77</v>
      </c>
      <c r="BM12" s="31">
        <v>80</v>
      </c>
      <c r="BN12" s="31">
        <v>78</v>
      </c>
      <c r="BO12" s="31">
        <v>86</v>
      </c>
      <c r="BP12" s="31">
        <v>80</v>
      </c>
      <c r="BQ12" s="31">
        <v>91</v>
      </c>
      <c r="BR12" s="31">
        <v>99</v>
      </c>
      <c r="BS12" s="31">
        <v>100</v>
      </c>
      <c r="BT12" s="31">
        <v>110</v>
      </c>
      <c r="BU12" s="31">
        <v>108</v>
      </c>
      <c r="BV12" s="31">
        <v>114</v>
      </c>
      <c r="BW12" s="31">
        <v>123</v>
      </c>
      <c r="BX12" s="31">
        <v>132</v>
      </c>
      <c r="BY12" s="31">
        <v>132</v>
      </c>
      <c r="BZ12" s="31">
        <v>135</v>
      </c>
      <c r="CA12" s="31">
        <v>149</v>
      </c>
      <c r="CB12" s="31">
        <v>165</v>
      </c>
      <c r="CC12" s="31">
        <v>176</v>
      </c>
      <c r="CD12" s="31">
        <v>187</v>
      </c>
      <c r="CE12" s="31">
        <v>190</v>
      </c>
      <c r="CF12" s="31">
        <v>204</v>
      </c>
      <c r="CG12" s="31">
        <v>213</v>
      </c>
      <c r="CH12" s="31">
        <v>224</v>
      </c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</row>
    <row r="13" spans="1:120" ht="13.5" customHeight="1" x14ac:dyDescent="0.45">
      <c r="A13" s="12"/>
      <c r="B13" s="4" t="s">
        <v>132</v>
      </c>
      <c r="C13" s="1" t="s">
        <v>92</v>
      </c>
      <c r="D13" s="31">
        <v>782</v>
      </c>
      <c r="E13" s="31">
        <v>38</v>
      </c>
      <c r="F13" s="31">
        <v>45</v>
      </c>
      <c r="G13" s="31">
        <v>40</v>
      </c>
      <c r="H13" s="31">
        <v>42</v>
      </c>
      <c r="I13" s="31">
        <v>40</v>
      </c>
      <c r="J13" s="31">
        <v>42</v>
      </c>
      <c r="K13" s="31">
        <v>43</v>
      </c>
      <c r="L13" s="31">
        <v>44</v>
      </c>
      <c r="M13" s="31">
        <v>48</v>
      </c>
      <c r="N13" s="31">
        <v>55</v>
      </c>
      <c r="O13" s="31">
        <v>58</v>
      </c>
      <c r="P13" s="31">
        <v>59</v>
      </c>
      <c r="Q13" s="31">
        <v>57</v>
      </c>
      <c r="R13" s="31">
        <v>60</v>
      </c>
      <c r="S13" s="31">
        <v>59</v>
      </c>
      <c r="T13" s="31">
        <v>61</v>
      </c>
      <c r="U13" s="31">
        <v>57</v>
      </c>
      <c r="V13" s="31">
        <v>63</v>
      </c>
      <c r="W13" s="31">
        <v>64</v>
      </c>
      <c r="X13" s="31">
        <v>66</v>
      </c>
      <c r="Y13" s="31">
        <v>61</v>
      </c>
      <c r="Z13" s="31">
        <v>70</v>
      </c>
      <c r="AA13" s="31">
        <v>71</v>
      </c>
      <c r="AB13" s="31">
        <v>72</v>
      </c>
      <c r="AC13" s="31">
        <v>73</v>
      </c>
      <c r="AD13" s="31">
        <v>75</v>
      </c>
      <c r="AE13" s="31">
        <v>77</v>
      </c>
      <c r="AF13" s="31">
        <v>78</v>
      </c>
      <c r="AG13" s="31">
        <v>77</v>
      </c>
      <c r="AH13" s="31">
        <v>79</v>
      </c>
      <c r="AI13" s="31">
        <v>79</v>
      </c>
      <c r="AJ13" s="31">
        <v>80</v>
      </c>
      <c r="AK13" s="31">
        <v>81</v>
      </c>
      <c r="AL13" s="31">
        <v>81</v>
      </c>
      <c r="AM13" s="31">
        <v>82</v>
      </c>
      <c r="AN13" s="31">
        <v>83</v>
      </c>
      <c r="AO13" s="31">
        <v>84</v>
      </c>
      <c r="AP13" s="31">
        <v>86</v>
      </c>
      <c r="AQ13" s="31">
        <v>86</v>
      </c>
      <c r="AR13" s="31">
        <v>87</v>
      </c>
      <c r="AS13" s="31">
        <v>88</v>
      </c>
      <c r="AT13" s="31">
        <v>90</v>
      </c>
      <c r="AU13" s="31">
        <v>91</v>
      </c>
      <c r="AV13" s="31">
        <v>91</v>
      </c>
      <c r="AW13" s="31">
        <v>84</v>
      </c>
      <c r="AX13" s="31">
        <v>87</v>
      </c>
      <c r="AY13" s="31">
        <v>101</v>
      </c>
      <c r="AZ13" s="31">
        <v>107</v>
      </c>
      <c r="BA13" s="31">
        <v>113</v>
      </c>
      <c r="BB13" s="31">
        <v>124</v>
      </c>
      <c r="BC13" s="31">
        <v>126</v>
      </c>
      <c r="BD13" s="31">
        <v>127</v>
      </c>
      <c r="BE13" s="31">
        <v>125</v>
      </c>
      <c r="BF13" s="31">
        <v>131</v>
      </c>
      <c r="BG13" s="31">
        <v>130</v>
      </c>
      <c r="BH13" s="31">
        <v>129</v>
      </c>
      <c r="BI13" s="31">
        <v>135</v>
      </c>
      <c r="BJ13" s="31">
        <v>132</v>
      </c>
      <c r="BK13" s="31">
        <v>135</v>
      </c>
      <c r="BL13" s="31">
        <v>127</v>
      </c>
      <c r="BM13" s="31">
        <v>143</v>
      </c>
      <c r="BN13" s="31">
        <v>146</v>
      </c>
      <c r="BO13" s="31">
        <v>145</v>
      </c>
      <c r="BP13" s="31">
        <v>149</v>
      </c>
      <c r="BQ13" s="31">
        <v>170</v>
      </c>
      <c r="BR13" s="31">
        <v>179</v>
      </c>
      <c r="BS13" s="31">
        <v>171</v>
      </c>
      <c r="BT13" s="31">
        <v>189</v>
      </c>
      <c r="BU13" s="31">
        <v>184</v>
      </c>
      <c r="BV13" s="31">
        <v>187</v>
      </c>
      <c r="BW13" s="31">
        <v>183</v>
      </c>
      <c r="BX13" s="31">
        <v>186</v>
      </c>
      <c r="BY13" s="31">
        <v>192</v>
      </c>
      <c r="BZ13" s="31">
        <v>194</v>
      </c>
      <c r="CA13" s="31">
        <v>196</v>
      </c>
      <c r="CB13" s="31">
        <v>201</v>
      </c>
      <c r="CC13" s="31">
        <v>203</v>
      </c>
      <c r="CD13" s="31">
        <v>207</v>
      </c>
      <c r="CE13" s="31">
        <v>214</v>
      </c>
      <c r="CF13" s="31">
        <v>219</v>
      </c>
      <c r="CG13" s="31">
        <v>235</v>
      </c>
      <c r="CH13" s="31">
        <v>290</v>
      </c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</row>
    <row r="14" spans="1:120" ht="13.5" customHeight="1" x14ac:dyDescent="0.45">
      <c r="A14" s="12"/>
      <c r="B14" s="4" t="s">
        <v>133</v>
      </c>
      <c r="C14" s="1" t="s">
        <v>93</v>
      </c>
      <c r="D14" s="31">
        <v>54</v>
      </c>
      <c r="E14" s="31">
        <v>2</v>
      </c>
      <c r="F14" s="31">
        <v>2</v>
      </c>
      <c r="G14" s="31">
        <v>2</v>
      </c>
      <c r="H14" s="31">
        <v>2</v>
      </c>
      <c r="I14" s="31">
        <v>2</v>
      </c>
      <c r="J14" s="31">
        <v>2</v>
      </c>
      <c r="K14" s="31">
        <v>2</v>
      </c>
      <c r="L14" s="31">
        <v>2</v>
      </c>
      <c r="M14" s="31">
        <v>2</v>
      </c>
      <c r="N14" s="31">
        <v>2</v>
      </c>
      <c r="O14" s="31">
        <v>3</v>
      </c>
      <c r="P14" s="31">
        <v>3</v>
      </c>
      <c r="Q14" s="31">
        <v>3</v>
      </c>
      <c r="R14" s="31">
        <v>3</v>
      </c>
      <c r="S14" s="31">
        <v>3</v>
      </c>
      <c r="T14" s="31">
        <v>3</v>
      </c>
      <c r="U14" s="31">
        <v>3</v>
      </c>
      <c r="V14" s="31">
        <v>3</v>
      </c>
      <c r="W14" s="31">
        <v>3</v>
      </c>
      <c r="X14" s="31">
        <v>3</v>
      </c>
      <c r="Y14" s="31">
        <v>3</v>
      </c>
      <c r="Z14" s="31">
        <v>4</v>
      </c>
      <c r="AA14" s="31">
        <v>4</v>
      </c>
      <c r="AB14" s="31">
        <v>4</v>
      </c>
      <c r="AC14" s="31">
        <v>4</v>
      </c>
      <c r="AD14" s="31">
        <v>5</v>
      </c>
      <c r="AE14" s="31">
        <v>4</v>
      </c>
      <c r="AF14" s="31">
        <v>4</v>
      </c>
      <c r="AG14" s="31">
        <v>4</v>
      </c>
      <c r="AH14" s="31">
        <v>5</v>
      </c>
      <c r="AI14" s="31">
        <v>5</v>
      </c>
      <c r="AJ14" s="31">
        <v>6</v>
      </c>
      <c r="AK14" s="31">
        <v>5</v>
      </c>
      <c r="AL14" s="31">
        <v>5</v>
      </c>
      <c r="AM14" s="31">
        <v>6</v>
      </c>
      <c r="AN14" s="31">
        <v>6</v>
      </c>
      <c r="AO14" s="31">
        <v>6</v>
      </c>
      <c r="AP14" s="31">
        <v>6</v>
      </c>
      <c r="AQ14" s="31">
        <v>6</v>
      </c>
      <c r="AR14" s="31">
        <v>7</v>
      </c>
      <c r="AS14" s="31">
        <v>6</v>
      </c>
      <c r="AT14" s="31">
        <v>6</v>
      </c>
      <c r="AU14" s="31">
        <v>7</v>
      </c>
      <c r="AV14" s="31">
        <v>7</v>
      </c>
      <c r="AW14" s="31">
        <v>7</v>
      </c>
      <c r="AX14" s="31">
        <v>7</v>
      </c>
      <c r="AY14" s="31">
        <v>7</v>
      </c>
      <c r="AZ14" s="31">
        <v>8</v>
      </c>
      <c r="BA14" s="31">
        <v>8</v>
      </c>
      <c r="BB14" s="31">
        <v>8</v>
      </c>
      <c r="BC14" s="31">
        <v>8</v>
      </c>
      <c r="BD14" s="31">
        <v>7</v>
      </c>
      <c r="BE14" s="31">
        <v>7</v>
      </c>
      <c r="BF14" s="31">
        <v>8</v>
      </c>
      <c r="BG14" s="31">
        <v>8</v>
      </c>
      <c r="BH14" s="31">
        <v>8</v>
      </c>
      <c r="BI14" s="31">
        <v>6</v>
      </c>
      <c r="BJ14" s="31">
        <v>6</v>
      </c>
      <c r="BK14" s="31">
        <v>7</v>
      </c>
      <c r="BL14" s="31">
        <v>7</v>
      </c>
      <c r="BM14" s="31">
        <v>7</v>
      </c>
      <c r="BN14" s="31">
        <v>9</v>
      </c>
      <c r="BO14" s="31">
        <v>9</v>
      </c>
      <c r="BP14" s="31">
        <v>9</v>
      </c>
      <c r="BQ14" s="31">
        <v>9</v>
      </c>
      <c r="BR14" s="31">
        <v>10</v>
      </c>
      <c r="BS14" s="31">
        <v>11</v>
      </c>
      <c r="BT14" s="31">
        <v>12</v>
      </c>
      <c r="BU14" s="31">
        <v>10</v>
      </c>
      <c r="BV14" s="31">
        <v>11</v>
      </c>
      <c r="BW14" s="31">
        <v>11</v>
      </c>
      <c r="BX14" s="31">
        <v>11</v>
      </c>
      <c r="BY14" s="31">
        <v>11</v>
      </c>
      <c r="BZ14" s="31">
        <v>13</v>
      </c>
      <c r="CA14" s="31">
        <v>16</v>
      </c>
      <c r="CB14" s="31">
        <v>14</v>
      </c>
      <c r="CC14" s="31">
        <v>13</v>
      </c>
      <c r="CD14" s="31">
        <v>14</v>
      </c>
      <c r="CE14" s="31">
        <v>15</v>
      </c>
      <c r="CF14" s="31">
        <v>24</v>
      </c>
      <c r="CG14" s="31">
        <v>27</v>
      </c>
      <c r="CH14" s="31">
        <v>30</v>
      </c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</row>
    <row r="15" spans="1:120" ht="14.25" customHeight="1" x14ac:dyDescent="0.45">
      <c r="A15" s="2"/>
      <c r="B15" s="25" t="s">
        <v>134</v>
      </c>
      <c r="C15" s="27" t="s">
        <v>95</v>
      </c>
      <c r="D15" s="28">
        <v>4396</v>
      </c>
      <c r="E15" s="28">
        <v>61</v>
      </c>
      <c r="F15" s="28">
        <v>70</v>
      </c>
      <c r="G15" s="28">
        <v>77</v>
      </c>
      <c r="H15" s="28">
        <v>82</v>
      </c>
      <c r="I15" s="28">
        <v>84</v>
      </c>
      <c r="J15" s="28">
        <v>89</v>
      </c>
      <c r="K15" s="28">
        <v>97</v>
      </c>
      <c r="L15" s="28">
        <v>102</v>
      </c>
      <c r="M15" s="28">
        <v>99</v>
      </c>
      <c r="N15" s="28">
        <v>112</v>
      </c>
      <c r="O15" s="28">
        <v>123</v>
      </c>
      <c r="P15" s="28">
        <v>127</v>
      </c>
      <c r="Q15" s="28">
        <v>126</v>
      </c>
      <c r="R15" s="28">
        <v>118</v>
      </c>
      <c r="S15" s="28">
        <v>125</v>
      </c>
      <c r="T15" s="28">
        <v>137</v>
      </c>
      <c r="U15" s="28">
        <v>139</v>
      </c>
      <c r="V15" s="28">
        <v>133</v>
      </c>
      <c r="W15" s="28">
        <v>146</v>
      </c>
      <c r="X15" s="28">
        <v>165</v>
      </c>
      <c r="Y15" s="28">
        <v>178</v>
      </c>
      <c r="Z15" s="28">
        <v>169</v>
      </c>
      <c r="AA15" s="28">
        <v>193</v>
      </c>
      <c r="AB15" s="28">
        <v>210</v>
      </c>
      <c r="AC15" s="28">
        <v>196</v>
      </c>
      <c r="AD15" s="28">
        <v>197</v>
      </c>
      <c r="AE15" s="28">
        <v>223</v>
      </c>
      <c r="AF15" s="28">
        <v>241</v>
      </c>
      <c r="AG15" s="28">
        <v>221</v>
      </c>
      <c r="AH15" s="28">
        <v>219</v>
      </c>
      <c r="AI15" s="28">
        <v>223</v>
      </c>
      <c r="AJ15" s="28">
        <v>228</v>
      </c>
      <c r="AK15" s="28">
        <v>236</v>
      </c>
      <c r="AL15" s="28">
        <v>238</v>
      </c>
      <c r="AM15" s="28">
        <v>259</v>
      </c>
      <c r="AN15" s="28">
        <v>254</v>
      </c>
      <c r="AO15" s="28">
        <v>254</v>
      </c>
      <c r="AP15" s="28">
        <v>256</v>
      </c>
      <c r="AQ15" s="28">
        <v>275</v>
      </c>
      <c r="AR15" s="28">
        <v>288</v>
      </c>
      <c r="AS15" s="28">
        <v>290</v>
      </c>
      <c r="AT15" s="28">
        <v>285</v>
      </c>
      <c r="AU15" s="28">
        <v>278</v>
      </c>
      <c r="AV15" s="28">
        <v>299</v>
      </c>
      <c r="AW15" s="28">
        <v>314</v>
      </c>
      <c r="AX15" s="28">
        <v>328</v>
      </c>
      <c r="AY15" s="28">
        <v>337</v>
      </c>
      <c r="AZ15" s="28">
        <v>351</v>
      </c>
      <c r="BA15" s="28">
        <v>372</v>
      </c>
      <c r="BB15" s="28">
        <v>370</v>
      </c>
      <c r="BC15" s="28">
        <v>339</v>
      </c>
      <c r="BD15" s="28">
        <v>379</v>
      </c>
      <c r="BE15" s="28">
        <v>400</v>
      </c>
      <c r="BF15" s="28">
        <v>463</v>
      </c>
      <c r="BG15" s="28">
        <v>464</v>
      </c>
      <c r="BH15" s="28">
        <v>492</v>
      </c>
      <c r="BI15" s="28">
        <v>476</v>
      </c>
      <c r="BJ15" s="28">
        <v>448</v>
      </c>
      <c r="BK15" s="28">
        <v>427</v>
      </c>
      <c r="BL15" s="28">
        <v>543</v>
      </c>
      <c r="BM15" s="28">
        <v>541</v>
      </c>
      <c r="BN15" s="28">
        <v>545</v>
      </c>
      <c r="BO15" s="28">
        <v>588</v>
      </c>
      <c r="BP15" s="28">
        <v>683</v>
      </c>
      <c r="BQ15" s="28">
        <v>730</v>
      </c>
      <c r="BR15" s="28">
        <v>779</v>
      </c>
      <c r="BS15" s="28">
        <v>719</v>
      </c>
      <c r="BT15" s="28">
        <v>853</v>
      </c>
      <c r="BU15" s="28">
        <v>910</v>
      </c>
      <c r="BV15" s="28">
        <v>836</v>
      </c>
      <c r="BW15" s="28">
        <v>874</v>
      </c>
      <c r="BX15" s="28">
        <v>1069</v>
      </c>
      <c r="BY15" s="28">
        <v>1087</v>
      </c>
      <c r="BZ15" s="28">
        <v>1069</v>
      </c>
      <c r="CA15" s="28">
        <v>1033</v>
      </c>
      <c r="CB15" s="28">
        <v>1206</v>
      </c>
      <c r="CC15" s="28">
        <v>1247</v>
      </c>
      <c r="CD15" s="28">
        <v>1242</v>
      </c>
      <c r="CE15" s="28">
        <v>1232</v>
      </c>
      <c r="CF15" s="28">
        <v>1435</v>
      </c>
      <c r="CG15" s="28">
        <v>1496</v>
      </c>
      <c r="CH15" s="28">
        <v>1630</v>
      </c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</row>
    <row r="16" spans="1:120" ht="13.5" customHeight="1" x14ac:dyDescent="0.45">
      <c r="A16" s="12"/>
      <c r="B16" s="4" t="s">
        <v>135</v>
      </c>
      <c r="C16" s="1" t="s">
        <v>96</v>
      </c>
      <c r="D16" s="31">
        <v>354</v>
      </c>
      <c r="E16" s="31">
        <v>3</v>
      </c>
      <c r="F16" s="31">
        <v>5</v>
      </c>
      <c r="G16" s="31">
        <v>5</v>
      </c>
      <c r="H16" s="31">
        <v>6</v>
      </c>
      <c r="I16" s="31">
        <v>7</v>
      </c>
      <c r="J16" s="31">
        <v>9</v>
      </c>
      <c r="K16" s="31">
        <v>8</v>
      </c>
      <c r="L16" s="31">
        <v>10</v>
      </c>
      <c r="M16" s="31">
        <v>9</v>
      </c>
      <c r="N16" s="31">
        <v>13</v>
      </c>
      <c r="O16" s="31">
        <v>10</v>
      </c>
      <c r="P16" s="31">
        <v>9</v>
      </c>
      <c r="Q16" s="31">
        <v>7</v>
      </c>
      <c r="R16" s="31">
        <v>6</v>
      </c>
      <c r="S16" s="31">
        <v>7</v>
      </c>
      <c r="T16" s="31">
        <v>7</v>
      </c>
      <c r="U16" s="31">
        <v>5</v>
      </c>
      <c r="V16" s="31">
        <v>8</v>
      </c>
      <c r="W16" s="31">
        <v>10</v>
      </c>
      <c r="X16" s="31">
        <v>13</v>
      </c>
      <c r="Y16" s="31">
        <v>20</v>
      </c>
      <c r="Z16" s="31">
        <v>19</v>
      </c>
      <c r="AA16" s="31">
        <v>21</v>
      </c>
      <c r="AB16" s="31">
        <v>22</v>
      </c>
      <c r="AC16" s="31">
        <v>19</v>
      </c>
      <c r="AD16" s="31">
        <v>17</v>
      </c>
      <c r="AE16" s="31">
        <v>20</v>
      </c>
      <c r="AF16" s="31">
        <v>21</v>
      </c>
      <c r="AG16" s="31">
        <v>24</v>
      </c>
      <c r="AH16" s="31">
        <v>26</v>
      </c>
      <c r="AI16" s="31">
        <v>25</v>
      </c>
      <c r="AJ16" s="31">
        <v>26</v>
      </c>
      <c r="AK16" s="31">
        <v>27</v>
      </c>
      <c r="AL16" s="31">
        <v>26</v>
      </c>
      <c r="AM16" s="31">
        <v>38</v>
      </c>
      <c r="AN16" s="31">
        <v>28</v>
      </c>
      <c r="AO16" s="31">
        <v>26</v>
      </c>
      <c r="AP16" s="31">
        <v>24</v>
      </c>
      <c r="AQ16" s="31">
        <v>29</v>
      </c>
      <c r="AR16" s="31">
        <v>26</v>
      </c>
      <c r="AS16" s="31">
        <v>22</v>
      </c>
      <c r="AT16" s="31">
        <v>27</v>
      </c>
      <c r="AU16" s="31">
        <v>28</v>
      </c>
      <c r="AV16" s="31">
        <v>34</v>
      </c>
      <c r="AW16" s="31">
        <v>34</v>
      </c>
      <c r="AX16" s="31">
        <v>35</v>
      </c>
      <c r="AY16" s="31">
        <v>44</v>
      </c>
      <c r="AZ16" s="31">
        <v>53</v>
      </c>
      <c r="BA16" s="31">
        <v>47</v>
      </c>
      <c r="BB16" s="31">
        <v>48</v>
      </c>
      <c r="BC16" s="31">
        <v>43</v>
      </c>
      <c r="BD16" s="31">
        <v>39</v>
      </c>
      <c r="BE16" s="31">
        <v>35</v>
      </c>
      <c r="BF16" s="31">
        <v>33</v>
      </c>
      <c r="BG16" s="31">
        <v>30</v>
      </c>
      <c r="BH16" s="31">
        <v>24</v>
      </c>
      <c r="BI16" s="31">
        <v>28</v>
      </c>
      <c r="BJ16" s="31">
        <v>21</v>
      </c>
      <c r="BK16" s="31">
        <v>22</v>
      </c>
      <c r="BL16" s="31">
        <v>34</v>
      </c>
      <c r="BM16" s="31">
        <v>46</v>
      </c>
      <c r="BN16" s="31">
        <v>45</v>
      </c>
      <c r="BO16" s="31">
        <v>76</v>
      </c>
      <c r="BP16" s="31">
        <v>88</v>
      </c>
      <c r="BQ16" s="31">
        <v>88</v>
      </c>
      <c r="BR16" s="31">
        <v>86</v>
      </c>
      <c r="BS16" s="31">
        <v>68</v>
      </c>
      <c r="BT16" s="31">
        <v>67</v>
      </c>
      <c r="BU16" s="31">
        <v>63</v>
      </c>
      <c r="BV16" s="31">
        <v>67</v>
      </c>
      <c r="BW16" s="31">
        <v>72</v>
      </c>
      <c r="BX16" s="31">
        <v>81</v>
      </c>
      <c r="BY16" s="31">
        <v>89</v>
      </c>
      <c r="BZ16" s="31">
        <v>87</v>
      </c>
      <c r="CA16" s="31">
        <v>88</v>
      </c>
      <c r="CB16" s="31">
        <v>91</v>
      </c>
      <c r="CC16" s="31">
        <v>98</v>
      </c>
      <c r="CD16" s="31">
        <v>104</v>
      </c>
      <c r="CE16" s="31">
        <v>106</v>
      </c>
      <c r="CF16" s="31">
        <v>129</v>
      </c>
      <c r="CG16" s="31">
        <v>147</v>
      </c>
      <c r="CH16" s="31">
        <v>210</v>
      </c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</row>
    <row r="17" spans="1:120" ht="14.25" customHeight="1" x14ac:dyDescent="0.45">
      <c r="A17" s="2"/>
      <c r="B17" s="32" t="s">
        <v>136</v>
      </c>
      <c r="C17" s="13" t="s">
        <v>97</v>
      </c>
      <c r="D17" s="33">
        <v>1618</v>
      </c>
      <c r="E17" s="33">
        <v>35</v>
      </c>
      <c r="F17" s="33">
        <v>39</v>
      </c>
      <c r="G17" s="33">
        <v>45</v>
      </c>
      <c r="H17" s="33">
        <v>46</v>
      </c>
      <c r="I17" s="33">
        <v>40</v>
      </c>
      <c r="J17" s="33">
        <v>41</v>
      </c>
      <c r="K17" s="33">
        <v>49</v>
      </c>
      <c r="L17" s="33">
        <v>51</v>
      </c>
      <c r="M17" s="33">
        <v>47</v>
      </c>
      <c r="N17" s="33">
        <v>54</v>
      </c>
      <c r="O17" s="33">
        <v>61</v>
      </c>
      <c r="P17" s="33">
        <v>63</v>
      </c>
      <c r="Q17" s="33">
        <v>59</v>
      </c>
      <c r="R17" s="33">
        <v>60</v>
      </c>
      <c r="S17" s="33">
        <v>66</v>
      </c>
      <c r="T17" s="33">
        <v>72</v>
      </c>
      <c r="U17" s="33">
        <v>69</v>
      </c>
      <c r="V17" s="33">
        <v>67</v>
      </c>
      <c r="W17" s="33">
        <v>77</v>
      </c>
      <c r="X17" s="33">
        <v>82</v>
      </c>
      <c r="Y17" s="33">
        <v>75</v>
      </c>
      <c r="Z17" s="33">
        <v>79</v>
      </c>
      <c r="AA17" s="33">
        <v>95</v>
      </c>
      <c r="AB17" s="33">
        <v>96</v>
      </c>
      <c r="AC17" s="33">
        <v>88</v>
      </c>
      <c r="AD17" s="33">
        <v>93</v>
      </c>
      <c r="AE17" s="33">
        <v>103</v>
      </c>
      <c r="AF17" s="33">
        <v>105</v>
      </c>
      <c r="AG17" s="33">
        <v>83</v>
      </c>
      <c r="AH17" s="33">
        <v>85</v>
      </c>
      <c r="AI17" s="33">
        <v>89</v>
      </c>
      <c r="AJ17" s="33">
        <v>87</v>
      </c>
      <c r="AK17" s="33">
        <v>90</v>
      </c>
      <c r="AL17" s="33">
        <v>93</v>
      </c>
      <c r="AM17" s="33">
        <v>100</v>
      </c>
      <c r="AN17" s="33">
        <v>100</v>
      </c>
      <c r="AO17" s="33">
        <v>100</v>
      </c>
      <c r="AP17" s="33">
        <v>101</v>
      </c>
      <c r="AQ17" s="33">
        <v>108</v>
      </c>
      <c r="AR17" s="33">
        <v>110</v>
      </c>
      <c r="AS17" s="33">
        <v>114</v>
      </c>
      <c r="AT17" s="33">
        <v>114</v>
      </c>
      <c r="AU17" s="33">
        <v>111</v>
      </c>
      <c r="AV17" s="33">
        <v>120</v>
      </c>
      <c r="AW17" s="33">
        <v>142</v>
      </c>
      <c r="AX17" s="33">
        <v>153</v>
      </c>
      <c r="AY17" s="33">
        <v>146</v>
      </c>
      <c r="AZ17" s="33">
        <v>149</v>
      </c>
      <c r="BA17" s="33">
        <v>153</v>
      </c>
      <c r="BB17" s="33">
        <v>158</v>
      </c>
      <c r="BC17" s="33">
        <v>140</v>
      </c>
      <c r="BD17" s="33">
        <v>178</v>
      </c>
      <c r="BE17" s="33">
        <v>174</v>
      </c>
      <c r="BF17" s="33">
        <v>204</v>
      </c>
      <c r="BG17" s="33">
        <v>170</v>
      </c>
      <c r="BH17" s="33">
        <v>219</v>
      </c>
      <c r="BI17" s="33">
        <v>198</v>
      </c>
      <c r="BJ17" s="33">
        <v>203</v>
      </c>
      <c r="BK17" s="33">
        <v>182</v>
      </c>
      <c r="BL17" s="33">
        <v>247</v>
      </c>
      <c r="BM17" s="33">
        <v>229</v>
      </c>
      <c r="BN17" s="33">
        <v>255</v>
      </c>
      <c r="BO17" s="33">
        <v>220</v>
      </c>
      <c r="BP17" s="33">
        <v>290</v>
      </c>
      <c r="BQ17" s="33">
        <v>284</v>
      </c>
      <c r="BR17" s="33">
        <v>345</v>
      </c>
      <c r="BS17" s="33">
        <v>284</v>
      </c>
      <c r="BT17" s="33">
        <v>389</v>
      </c>
      <c r="BU17" s="33">
        <v>382</v>
      </c>
      <c r="BV17" s="33">
        <v>362</v>
      </c>
      <c r="BW17" s="33">
        <v>313</v>
      </c>
      <c r="BX17" s="33">
        <v>416</v>
      </c>
      <c r="BY17" s="33">
        <v>390</v>
      </c>
      <c r="BZ17" s="33">
        <v>396</v>
      </c>
      <c r="CA17" s="33">
        <v>361</v>
      </c>
      <c r="CB17" s="33">
        <v>471</v>
      </c>
      <c r="CC17" s="33">
        <v>470</v>
      </c>
      <c r="CD17" s="33">
        <v>479</v>
      </c>
      <c r="CE17" s="33">
        <v>442</v>
      </c>
      <c r="CF17" s="33">
        <v>553</v>
      </c>
      <c r="CG17" s="33">
        <v>556</v>
      </c>
      <c r="CH17" s="33">
        <v>576</v>
      </c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</row>
    <row r="18" spans="1:120" s="59" customFormat="1" ht="13.5" customHeight="1" x14ac:dyDescent="0.3">
      <c r="A18" s="35"/>
      <c r="B18" s="36" t="s">
        <v>137</v>
      </c>
      <c r="C18" s="34" t="s">
        <v>98</v>
      </c>
      <c r="D18" s="37">
        <v>383</v>
      </c>
      <c r="E18" s="31">
        <v>6</v>
      </c>
      <c r="F18" s="31">
        <v>8</v>
      </c>
      <c r="G18" s="31">
        <v>11</v>
      </c>
      <c r="H18" s="31">
        <v>11</v>
      </c>
      <c r="I18" s="31">
        <v>7</v>
      </c>
      <c r="J18" s="31">
        <v>7</v>
      </c>
      <c r="K18" s="31">
        <v>11</v>
      </c>
      <c r="L18" s="31">
        <v>10</v>
      </c>
      <c r="M18" s="31">
        <v>10</v>
      </c>
      <c r="N18" s="31">
        <v>11</v>
      </c>
      <c r="O18" s="31">
        <v>14</v>
      </c>
      <c r="P18" s="31">
        <v>13</v>
      </c>
      <c r="Q18" s="31">
        <v>13</v>
      </c>
      <c r="R18" s="31">
        <v>14</v>
      </c>
      <c r="S18" s="31">
        <v>17</v>
      </c>
      <c r="T18" s="31">
        <v>15</v>
      </c>
      <c r="U18" s="31">
        <v>16</v>
      </c>
      <c r="V18" s="31">
        <v>16</v>
      </c>
      <c r="W18" s="31">
        <v>19</v>
      </c>
      <c r="X18" s="31">
        <v>18</v>
      </c>
      <c r="Y18" s="31">
        <v>14</v>
      </c>
      <c r="Z18" s="31">
        <v>17</v>
      </c>
      <c r="AA18" s="31">
        <v>25</v>
      </c>
      <c r="AB18" s="31">
        <v>26</v>
      </c>
      <c r="AC18" s="31">
        <v>17</v>
      </c>
      <c r="AD18" s="31">
        <v>18</v>
      </c>
      <c r="AE18" s="31">
        <v>26</v>
      </c>
      <c r="AF18" s="31">
        <v>28</v>
      </c>
      <c r="AG18" s="31">
        <v>25</v>
      </c>
      <c r="AH18" s="31">
        <v>23</v>
      </c>
      <c r="AI18" s="31">
        <v>23</v>
      </c>
      <c r="AJ18" s="31">
        <v>24</v>
      </c>
      <c r="AK18" s="31">
        <v>24</v>
      </c>
      <c r="AL18" s="31">
        <v>25</v>
      </c>
      <c r="AM18" s="31">
        <v>27</v>
      </c>
      <c r="AN18" s="31">
        <v>28</v>
      </c>
      <c r="AO18" s="31">
        <v>27</v>
      </c>
      <c r="AP18" s="31">
        <v>26</v>
      </c>
      <c r="AQ18" s="31">
        <v>26</v>
      </c>
      <c r="AR18" s="31">
        <v>29</v>
      </c>
      <c r="AS18" s="31">
        <v>33</v>
      </c>
      <c r="AT18" s="31">
        <v>30</v>
      </c>
      <c r="AU18" s="31">
        <v>26</v>
      </c>
      <c r="AV18" s="31">
        <v>35</v>
      </c>
      <c r="AW18" s="31">
        <v>51</v>
      </c>
      <c r="AX18" s="31">
        <v>58</v>
      </c>
      <c r="AY18" s="31">
        <v>50</v>
      </c>
      <c r="AZ18" s="31">
        <v>52</v>
      </c>
      <c r="BA18" s="31">
        <v>36</v>
      </c>
      <c r="BB18" s="31">
        <v>52</v>
      </c>
      <c r="BC18" s="31">
        <v>28</v>
      </c>
      <c r="BD18" s="31">
        <v>57</v>
      </c>
      <c r="BE18" s="31">
        <v>41</v>
      </c>
      <c r="BF18" s="31">
        <v>69</v>
      </c>
      <c r="BG18" s="31">
        <v>37</v>
      </c>
      <c r="BH18" s="31">
        <v>76</v>
      </c>
      <c r="BI18" s="31">
        <v>51</v>
      </c>
      <c r="BJ18" s="31">
        <v>71</v>
      </c>
      <c r="BK18" s="31">
        <v>36</v>
      </c>
      <c r="BL18" s="31">
        <v>76</v>
      </c>
      <c r="BM18" s="31">
        <v>53</v>
      </c>
      <c r="BN18" s="31">
        <v>77</v>
      </c>
      <c r="BO18" s="31">
        <v>48</v>
      </c>
      <c r="BP18" s="31">
        <v>93</v>
      </c>
      <c r="BQ18" s="31">
        <v>69</v>
      </c>
      <c r="BR18" s="31">
        <v>126</v>
      </c>
      <c r="BS18" s="31">
        <v>73</v>
      </c>
      <c r="BT18" s="31">
        <v>149</v>
      </c>
      <c r="BU18" s="31">
        <v>104</v>
      </c>
      <c r="BV18" s="31">
        <v>136</v>
      </c>
      <c r="BW18" s="31">
        <v>74</v>
      </c>
      <c r="BX18" s="31">
        <v>148</v>
      </c>
      <c r="BY18" s="31">
        <v>87</v>
      </c>
      <c r="BZ18" s="31">
        <v>110</v>
      </c>
      <c r="CA18" s="31">
        <v>63</v>
      </c>
      <c r="CB18" s="31">
        <v>123</v>
      </c>
      <c r="CC18" s="31">
        <v>96</v>
      </c>
      <c r="CD18" s="31">
        <v>143</v>
      </c>
      <c r="CE18" s="31">
        <v>85</v>
      </c>
      <c r="CF18" s="31">
        <v>153</v>
      </c>
      <c r="CG18" s="31">
        <v>108</v>
      </c>
      <c r="CH18" s="31">
        <v>153</v>
      </c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</row>
    <row r="19" spans="1:120" s="59" customFormat="1" ht="13.5" customHeight="1" x14ac:dyDescent="0.3">
      <c r="A19" s="35"/>
      <c r="B19" s="36" t="s">
        <v>138</v>
      </c>
      <c r="C19" s="34" t="s">
        <v>99</v>
      </c>
      <c r="D19" s="37">
        <v>486</v>
      </c>
      <c r="E19" s="31">
        <v>7</v>
      </c>
      <c r="F19" s="31">
        <v>7</v>
      </c>
      <c r="G19" s="31">
        <v>10</v>
      </c>
      <c r="H19" s="31">
        <v>11</v>
      </c>
      <c r="I19" s="31">
        <v>8</v>
      </c>
      <c r="J19" s="31">
        <v>9</v>
      </c>
      <c r="K19" s="31">
        <v>11</v>
      </c>
      <c r="L19" s="31">
        <v>11</v>
      </c>
      <c r="M19" s="31">
        <v>10</v>
      </c>
      <c r="N19" s="31">
        <v>11</v>
      </c>
      <c r="O19" s="31">
        <v>15</v>
      </c>
      <c r="P19" s="31">
        <v>16</v>
      </c>
      <c r="Q19" s="31">
        <v>15</v>
      </c>
      <c r="R19" s="31">
        <v>16</v>
      </c>
      <c r="S19" s="31">
        <v>19</v>
      </c>
      <c r="T19" s="31">
        <v>22</v>
      </c>
      <c r="U19" s="31">
        <v>16</v>
      </c>
      <c r="V19" s="31">
        <v>17</v>
      </c>
      <c r="W19" s="31">
        <v>23</v>
      </c>
      <c r="X19" s="31">
        <v>22</v>
      </c>
      <c r="Y19" s="31">
        <v>18</v>
      </c>
      <c r="Z19" s="31">
        <v>19</v>
      </c>
      <c r="AA19" s="31">
        <v>24</v>
      </c>
      <c r="AB19" s="31">
        <v>22</v>
      </c>
      <c r="AC19" s="31">
        <v>22</v>
      </c>
      <c r="AD19" s="31">
        <v>23</v>
      </c>
      <c r="AE19" s="31">
        <v>27</v>
      </c>
      <c r="AF19" s="31">
        <v>27</v>
      </c>
      <c r="AG19" s="31">
        <v>25</v>
      </c>
      <c r="AH19" s="31">
        <v>27</v>
      </c>
      <c r="AI19" s="31">
        <v>29</v>
      </c>
      <c r="AJ19" s="31">
        <v>28</v>
      </c>
      <c r="AK19" s="31">
        <v>29</v>
      </c>
      <c r="AL19" s="31">
        <v>29</v>
      </c>
      <c r="AM19" s="31">
        <v>32</v>
      </c>
      <c r="AN19" s="31">
        <v>32</v>
      </c>
      <c r="AO19" s="31">
        <v>32</v>
      </c>
      <c r="AP19" s="31">
        <v>31</v>
      </c>
      <c r="AQ19" s="31">
        <v>35</v>
      </c>
      <c r="AR19" s="31">
        <v>33</v>
      </c>
      <c r="AS19" s="31">
        <v>34</v>
      </c>
      <c r="AT19" s="31">
        <v>34</v>
      </c>
      <c r="AU19" s="31">
        <v>37</v>
      </c>
      <c r="AV19" s="31">
        <v>35</v>
      </c>
      <c r="AW19" s="31">
        <v>39</v>
      </c>
      <c r="AX19" s="31">
        <v>39</v>
      </c>
      <c r="AY19" s="31">
        <v>40</v>
      </c>
      <c r="AZ19" s="31">
        <v>41</v>
      </c>
      <c r="BA19" s="31">
        <v>53</v>
      </c>
      <c r="BB19" s="31">
        <v>40</v>
      </c>
      <c r="BC19" s="31">
        <v>38</v>
      </c>
      <c r="BD19" s="31">
        <v>45</v>
      </c>
      <c r="BE19" s="31">
        <v>53</v>
      </c>
      <c r="BF19" s="31">
        <v>45</v>
      </c>
      <c r="BG19" s="31">
        <v>41</v>
      </c>
      <c r="BH19" s="31">
        <v>53</v>
      </c>
      <c r="BI19" s="31">
        <v>63</v>
      </c>
      <c r="BJ19" s="31">
        <v>40</v>
      </c>
      <c r="BK19" s="31">
        <v>44</v>
      </c>
      <c r="BL19" s="31">
        <v>62</v>
      </c>
      <c r="BM19" s="31">
        <v>77</v>
      </c>
      <c r="BN19" s="31">
        <v>49</v>
      </c>
      <c r="BO19" s="31">
        <v>51</v>
      </c>
      <c r="BP19" s="31">
        <v>73</v>
      </c>
      <c r="BQ19" s="31">
        <v>87</v>
      </c>
      <c r="BR19" s="31">
        <v>65</v>
      </c>
      <c r="BS19" s="31">
        <v>62</v>
      </c>
      <c r="BT19" s="31">
        <v>88</v>
      </c>
      <c r="BU19" s="31">
        <v>109</v>
      </c>
      <c r="BV19" s="31">
        <v>76</v>
      </c>
      <c r="BW19" s="31">
        <v>76</v>
      </c>
      <c r="BX19" s="31">
        <v>106</v>
      </c>
      <c r="BY19" s="31">
        <v>145</v>
      </c>
      <c r="BZ19" s="31">
        <v>99</v>
      </c>
      <c r="CA19" s="31">
        <v>99</v>
      </c>
      <c r="CB19" s="31">
        <v>143</v>
      </c>
      <c r="CC19" s="31">
        <v>180</v>
      </c>
      <c r="CD19" s="31">
        <v>119</v>
      </c>
      <c r="CE19" s="31">
        <v>120</v>
      </c>
      <c r="CF19" s="31">
        <v>160</v>
      </c>
      <c r="CG19" s="31">
        <v>205</v>
      </c>
      <c r="CH19" s="31">
        <v>144</v>
      </c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</row>
    <row r="20" spans="1:120" s="59" customFormat="1" ht="13.5" customHeight="1" x14ac:dyDescent="0.3">
      <c r="A20" s="35"/>
      <c r="B20" s="36" t="s">
        <v>139</v>
      </c>
      <c r="C20" s="34" t="s">
        <v>100</v>
      </c>
      <c r="D20" s="37">
        <v>135</v>
      </c>
      <c r="E20" s="31">
        <v>12</v>
      </c>
      <c r="F20" s="31">
        <v>13</v>
      </c>
      <c r="G20" s="31">
        <v>12</v>
      </c>
      <c r="H20" s="31">
        <v>12</v>
      </c>
      <c r="I20" s="31">
        <v>12</v>
      </c>
      <c r="J20" s="31">
        <v>13</v>
      </c>
      <c r="K20" s="31">
        <v>14</v>
      </c>
      <c r="L20" s="31">
        <v>15</v>
      </c>
      <c r="M20" s="31">
        <v>15</v>
      </c>
      <c r="N20" s="31">
        <v>17</v>
      </c>
      <c r="O20" s="31">
        <v>16</v>
      </c>
      <c r="P20" s="31">
        <v>15</v>
      </c>
      <c r="Q20" s="31">
        <v>17</v>
      </c>
      <c r="R20" s="31">
        <v>15</v>
      </c>
      <c r="S20" s="31">
        <v>15</v>
      </c>
      <c r="T20" s="31">
        <v>15</v>
      </c>
      <c r="U20" s="31">
        <v>16</v>
      </c>
      <c r="V20" s="31">
        <v>16</v>
      </c>
      <c r="W20" s="31">
        <v>16</v>
      </c>
      <c r="X20" s="31">
        <v>19</v>
      </c>
      <c r="Y20" s="31">
        <v>21</v>
      </c>
      <c r="Z20" s="31">
        <v>19</v>
      </c>
      <c r="AA20" s="31">
        <v>20</v>
      </c>
      <c r="AB20" s="31">
        <v>21</v>
      </c>
      <c r="AC20" s="31">
        <v>22</v>
      </c>
      <c r="AD20" s="31">
        <v>24</v>
      </c>
      <c r="AE20" s="31">
        <v>21</v>
      </c>
      <c r="AF20" s="31">
        <v>21</v>
      </c>
      <c r="AG20" s="31">
        <v>5</v>
      </c>
      <c r="AH20" s="31">
        <v>5</v>
      </c>
      <c r="AI20" s="31">
        <v>5</v>
      </c>
      <c r="AJ20" s="31">
        <v>5</v>
      </c>
      <c r="AK20" s="31">
        <v>5</v>
      </c>
      <c r="AL20" s="31">
        <v>6</v>
      </c>
      <c r="AM20" s="31">
        <v>6</v>
      </c>
      <c r="AN20" s="31">
        <v>6</v>
      </c>
      <c r="AO20" s="31">
        <v>5</v>
      </c>
      <c r="AP20" s="31">
        <v>6</v>
      </c>
      <c r="AQ20" s="31">
        <v>6</v>
      </c>
      <c r="AR20" s="31">
        <v>6</v>
      </c>
      <c r="AS20" s="31">
        <v>6</v>
      </c>
      <c r="AT20" s="31">
        <v>6</v>
      </c>
      <c r="AU20" s="31">
        <v>6</v>
      </c>
      <c r="AV20" s="31">
        <v>7</v>
      </c>
      <c r="AW20" s="31">
        <v>8</v>
      </c>
      <c r="AX20" s="31">
        <v>9</v>
      </c>
      <c r="AY20" s="31">
        <v>8</v>
      </c>
      <c r="AZ20" s="31">
        <v>8</v>
      </c>
      <c r="BA20" s="31">
        <v>14</v>
      </c>
      <c r="BB20" s="31">
        <v>14</v>
      </c>
      <c r="BC20" s="31">
        <v>15</v>
      </c>
      <c r="BD20" s="31">
        <v>15</v>
      </c>
      <c r="BE20" s="31">
        <v>15</v>
      </c>
      <c r="BF20" s="31">
        <v>17</v>
      </c>
      <c r="BG20" s="31">
        <v>18</v>
      </c>
      <c r="BH20" s="31">
        <v>19</v>
      </c>
      <c r="BI20" s="31">
        <v>19</v>
      </c>
      <c r="BJ20" s="31">
        <v>18</v>
      </c>
      <c r="BK20" s="31">
        <v>20</v>
      </c>
      <c r="BL20" s="31">
        <v>21</v>
      </c>
      <c r="BM20" s="31">
        <v>20</v>
      </c>
      <c r="BN20" s="31">
        <v>22</v>
      </c>
      <c r="BO20" s="31">
        <v>22</v>
      </c>
      <c r="BP20" s="31">
        <v>24</v>
      </c>
      <c r="BQ20" s="31">
        <v>22</v>
      </c>
      <c r="BR20" s="31">
        <v>24</v>
      </c>
      <c r="BS20" s="31">
        <v>24</v>
      </c>
      <c r="BT20" s="31">
        <v>26</v>
      </c>
      <c r="BU20" s="31">
        <v>25</v>
      </c>
      <c r="BV20" s="31">
        <v>27</v>
      </c>
      <c r="BW20" s="31">
        <v>30</v>
      </c>
      <c r="BX20" s="31">
        <v>32</v>
      </c>
      <c r="BY20" s="31">
        <v>30</v>
      </c>
      <c r="BZ20" s="31">
        <v>35</v>
      </c>
      <c r="CA20" s="31">
        <v>36</v>
      </c>
      <c r="CB20" s="31">
        <v>33</v>
      </c>
      <c r="CC20" s="31">
        <v>31</v>
      </c>
      <c r="CD20" s="31">
        <v>32</v>
      </c>
      <c r="CE20" s="31">
        <v>34</v>
      </c>
      <c r="CF20" s="31">
        <v>36</v>
      </c>
      <c r="CG20" s="31">
        <v>33</v>
      </c>
      <c r="CH20" s="31">
        <v>36</v>
      </c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</row>
    <row r="21" spans="1:120" s="59" customFormat="1" ht="13.5" customHeight="1" x14ac:dyDescent="0.3">
      <c r="A21" s="35"/>
      <c r="B21" s="36" t="s">
        <v>140</v>
      </c>
      <c r="C21" s="34" t="s">
        <v>101</v>
      </c>
      <c r="D21" s="37">
        <v>79</v>
      </c>
      <c r="E21" s="31">
        <v>2</v>
      </c>
      <c r="F21" s="31">
        <v>2</v>
      </c>
      <c r="G21" s="31">
        <v>2</v>
      </c>
      <c r="H21" s="31">
        <v>3</v>
      </c>
      <c r="I21" s="31">
        <v>2</v>
      </c>
      <c r="J21" s="31">
        <v>3</v>
      </c>
      <c r="K21" s="31">
        <v>3</v>
      </c>
      <c r="L21" s="31">
        <v>4</v>
      </c>
      <c r="M21" s="31">
        <v>3</v>
      </c>
      <c r="N21" s="31">
        <v>3</v>
      </c>
      <c r="O21" s="31">
        <v>3</v>
      </c>
      <c r="P21" s="31">
        <v>3</v>
      </c>
      <c r="Q21" s="31">
        <v>3</v>
      </c>
      <c r="R21" s="31">
        <v>3</v>
      </c>
      <c r="S21" s="31">
        <v>3</v>
      </c>
      <c r="T21" s="31">
        <v>4</v>
      </c>
      <c r="U21" s="31">
        <v>3</v>
      </c>
      <c r="V21" s="31">
        <v>4</v>
      </c>
      <c r="W21" s="31">
        <v>4</v>
      </c>
      <c r="X21" s="31">
        <v>4</v>
      </c>
      <c r="Y21" s="31">
        <v>4</v>
      </c>
      <c r="Z21" s="31">
        <v>3</v>
      </c>
      <c r="AA21" s="31">
        <v>4</v>
      </c>
      <c r="AB21" s="31">
        <v>4</v>
      </c>
      <c r="AC21" s="31">
        <v>4</v>
      </c>
      <c r="AD21" s="31">
        <v>4</v>
      </c>
      <c r="AE21" s="31">
        <v>4</v>
      </c>
      <c r="AF21" s="31">
        <v>5</v>
      </c>
      <c r="AG21" s="31">
        <v>5</v>
      </c>
      <c r="AH21" s="31">
        <v>4</v>
      </c>
      <c r="AI21" s="31">
        <v>6</v>
      </c>
      <c r="AJ21" s="31">
        <v>5</v>
      </c>
      <c r="AK21" s="31">
        <v>5</v>
      </c>
      <c r="AL21" s="31">
        <v>5</v>
      </c>
      <c r="AM21" s="31">
        <v>5</v>
      </c>
      <c r="AN21" s="31">
        <v>5</v>
      </c>
      <c r="AO21" s="31">
        <v>6</v>
      </c>
      <c r="AP21" s="31">
        <v>6</v>
      </c>
      <c r="AQ21" s="31">
        <v>6</v>
      </c>
      <c r="AR21" s="31">
        <v>7</v>
      </c>
      <c r="AS21" s="31">
        <v>7</v>
      </c>
      <c r="AT21" s="31">
        <v>7</v>
      </c>
      <c r="AU21" s="31">
        <v>8</v>
      </c>
      <c r="AV21" s="31">
        <v>6</v>
      </c>
      <c r="AW21" s="31">
        <v>6</v>
      </c>
      <c r="AX21" s="31">
        <v>7</v>
      </c>
      <c r="AY21" s="31">
        <v>6</v>
      </c>
      <c r="AZ21" s="31">
        <v>7</v>
      </c>
      <c r="BA21" s="31">
        <v>7</v>
      </c>
      <c r="BB21" s="31">
        <v>7</v>
      </c>
      <c r="BC21" s="31">
        <v>7</v>
      </c>
      <c r="BD21" s="31">
        <v>9</v>
      </c>
      <c r="BE21" s="31">
        <v>9</v>
      </c>
      <c r="BF21" s="31">
        <v>11</v>
      </c>
      <c r="BG21" s="31">
        <v>10</v>
      </c>
      <c r="BH21" s="31">
        <v>10</v>
      </c>
      <c r="BI21" s="31">
        <v>8</v>
      </c>
      <c r="BJ21" s="31">
        <v>9</v>
      </c>
      <c r="BK21" s="31">
        <v>10</v>
      </c>
      <c r="BL21" s="31">
        <v>11</v>
      </c>
      <c r="BM21" s="31">
        <v>11</v>
      </c>
      <c r="BN21" s="31">
        <v>13</v>
      </c>
      <c r="BO21" s="31">
        <v>14</v>
      </c>
      <c r="BP21" s="31">
        <v>14</v>
      </c>
      <c r="BQ21" s="31">
        <v>12</v>
      </c>
      <c r="BR21" s="31">
        <v>13</v>
      </c>
      <c r="BS21" s="31">
        <v>13</v>
      </c>
      <c r="BT21" s="31">
        <v>15</v>
      </c>
      <c r="BU21" s="31">
        <v>14</v>
      </c>
      <c r="BV21" s="31">
        <v>16</v>
      </c>
      <c r="BW21" s="31">
        <v>18</v>
      </c>
      <c r="BX21" s="31">
        <v>18</v>
      </c>
      <c r="BY21" s="31">
        <v>18</v>
      </c>
      <c r="BZ21" s="31">
        <v>19</v>
      </c>
      <c r="CA21" s="31">
        <v>21</v>
      </c>
      <c r="CB21" s="31">
        <v>21</v>
      </c>
      <c r="CC21" s="31">
        <v>19</v>
      </c>
      <c r="CD21" s="31">
        <v>21</v>
      </c>
      <c r="CE21" s="31">
        <v>24</v>
      </c>
      <c r="CF21" s="31">
        <v>22</v>
      </c>
      <c r="CG21" s="31">
        <v>22</v>
      </c>
      <c r="CH21" s="31">
        <v>22</v>
      </c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</row>
    <row r="22" spans="1:120" s="59" customFormat="1" ht="13.5" customHeight="1" x14ac:dyDescent="0.3">
      <c r="A22" s="35"/>
      <c r="B22" s="36" t="s">
        <v>141</v>
      </c>
      <c r="C22" s="34" t="s">
        <v>102</v>
      </c>
      <c r="D22" s="37">
        <v>187</v>
      </c>
      <c r="E22" s="31">
        <v>3</v>
      </c>
      <c r="F22" s="31">
        <v>3</v>
      </c>
      <c r="G22" s="31">
        <v>4</v>
      </c>
      <c r="H22" s="31">
        <v>4</v>
      </c>
      <c r="I22" s="31">
        <v>3</v>
      </c>
      <c r="J22" s="31">
        <v>4</v>
      </c>
      <c r="K22" s="31">
        <v>4</v>
      </c>
      <c r="L22" s="31">
        <v>4</v>
      </c>
      <c r="M22" s="31">
        <v>4</v>
      </c>
      <c r="N22" s="31">
        <v>4</v>
      </c>
      <c r="O22" s="31">
        <v>4</v>
      </c>
      <c r="P22" s="31">
        <v>5</v>
      </c>
      <c r="Q22" s="31">
        <v>4</v>
      </c>
      <c r="R22" s="31">
        <v>4</v>
      </c>
      <c r="S22" s="31">
        <v>4</v>
      </c>
      <c r="T22" s="31">
        <v>5</v>
      </c>
      <c r="U22" s="31">
        <v>4</v>
      </c>
      <c r="V22" s="31">
        <v>4</v>
      </c>
      <c r="W22" s="31">
        <v>5</v>
      </c>
      <c r="X22" s="31">
        <v>6</v>
      </c>
      <c r="Y22" s="31">
        <v>5</v>
      </c>
      <c r="Z22" s="31">
        <v>6</v>
      </c>
      <c r="AA22" s="31">
        <v>6</v>
      </c>
      <c r="AB22" s="31">
        <v>6</v>
      </c>
      <c r="AC22" s="31">
        <v>7</v>
      </c>
      <c r="AD22" s="31">
        <v>7</v>
      </c>
      <c r="AE22" s="31">
        <v>6</v>
      </c>
      <c r="AF22" s="31">
        <v>6</v>
      </c>
      <c r="AG22" s="31">
        <v>7</v>
      </c>
      <c r="AH22" s="31">
        <v>7</v>
      </c>
      <c r="AI22" s="31">
        <v>7</v>
      </c>
      <c r="AJ22" s="31">
        <v>6</v>
      </c>
      <c r="AK22" s="31">
        <v>6</v>
      </c>
      <c r="AL22" s="31">
        <v>7</v>
      </c>
      <c r="AM22" s="31">
        <v>7</v>
      </c>
      <c r="AN22" s="31">
        <v>7</v>
      </c>
      <c r="AO22" s="31">
        <v>7</v>
      </c>
      <c r="AP22" s="31">
        <v>7</v>
      </c>
      <c r="AQ22" s="31">
        <v>8</v>
      </c>
      <c r="AR22" s="31">
        <v>7</v>
      </c>
      <c r="AS22" s="31">
        <v>7</v>
      </c>
      <c r="AT22" s="31">
        <v>8</v>
      </c>
      <c r="AU22" s="31">
        <v>7</v>
      </c>
      <c r="AV22" s="31">
        <v>8</v>
      </c>
      <c r="AW22" s="31">
        <v>9</v>
      </c>
      <c r="AX22" s="31">
        <v>8</v>
      </c>
      <c r="AY22" s="31">
        <v>9</v>
      </c>
      <c r="AZ22" s="31">
        <v>8</v>
      </c>
      <c r="BA22" s="31">
        <v>9</v>
      </c>
      <c r="BB22" s="31">
        <v>9</v>
      </c>
      <c r="BC22" s="31">
        <v>11</v>
      </c>
      <c r="BD22" s="31">
        <v>12</v>
      </c>
      <c r="BE22" s="31">
        <v>13</v>
      </c>
      <c r="BF22" s="31">
        <v>16</v>
      </c>
      <c r="BG22" s="31">
        <v>17</v>
      </c>
      <c r="BH22" s="31">
        <v>18</v>
      </c>
      <c r="BI22" s="31">
        <v>16</v>
      </c>
      <c r="BJ22" s="31">
        <v>24</v>
      </c>
      <c r="BK22" s="31">
        <v>20</v>
      </c>
      <c r="BL22" s="31">
        <v>23</v>
      </c>
      <c r="BM22" s="31">
        <v>19</v>
      </c>
      <c r="BN22" s="31">
        <v>40</v>
      </c>
      <c r="BO22" s="31">
        <v>24</v>
      </c>
      <c r="BP22" s="31">
        <v>30</v>
      </c>
      <c r="BQ22" s="31">
        <v>33</v>
      </c>
      <c r="BR22" s="31">
        <v>52</v>
      </c>
      <c r="BS22" s="31">
        <v>40</v>
      </c>
      <c r="BT22" s="31">
        <v>44</v>
      </c>
      <c r="BU22" s="31">
        <v>62</v>
      </c>
      <c r="BV22" s="31">
        <v>35</v>
      </c>
      <c r="BW22" s="31">
        <v>37</v>
      </c>
      <c r="BX22" s="31">
        <v>37</v>
      </c>
      <c r="BY22" s="31">
        <v>39</v>
      </c>
      <c r="BZ22" s="31">
        <v>45</v>
      </c>
      <c r="CA22" s="31">
        <v>50</v>
      </c>
      <c r="CB22" s="31">
        <v>53</v>
      </c>
      <c r="CC22" s="31">
        <v>52</v>
      </c>
      <c r="CD22" s="31">
        <v>59</v>
      </c>
      <c r="CE22" s="31">
        <v>64</v>
      </c>
      <c r="CF22" s="31">
        <v>67</v>
      </c>
      <c r="CG22" s="31">
        <v>65</v>
      </c>
      <c r="CH22" s="31">
        <v>68</v>
      </c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</row>
    <row r="23" spans="1:120" s="59" customFormat="1" ht="13.5" customHeight="1" x14ac:dyDescent="0.3">
      <c r="A23" s="35"/>
      <c r="B23" s="36" t="s">
        <v>142</v>
      </c>
      <c r="C23" s="34" t="s">
        <v>103</v>
      </c>
      <c r="D23" s="37">
        <v>122</v>
      </c>
      <c r="E23" s="31">
        <v>2</v>
      </c>
      <c r="F23" s="31">
        <v>2</v>
      </c>
      <c r="G23" s="31">
        <v>2</v>
      </c>
      <c r="H23" s="31">
        <v>2</v>
      </c>
      <c r="I23" s="31">
        <v>2</v>
      </c>
      <c r="J23" s="31">
        <v>2</v>
      </c>
      <c r="K23" s="31">
        <v>2</v>
      </c>
      <c r="L23" s="31">
        <v>2</v>
      </c>
      <c r="M23" s="31">
        <v>2</v>
      </c>
      <c r="N23" s="31">
        <v>2</v>
      </c>
      <c r="O23" s="31">
        <v>2</v>
      </c>
      <c r="P23" s="31">
        <v>3</v>
      </c>
      <c r="Q23" s="31">
        <v>2</v>
      </c>
      <c r="R23" s="31">
        <v>2</v>
      </c>
      <c r="S23" s="31">
        <v>3</v>
      </c>
      <c r="T23" s="31">
        <v>3</v>
      </c>
      <c r="U23" s="31">
        <v>2</v>
      </c>
      <c r="V23" s="31">
        <v>3</v>
      </c>
      <c r="W23" s="31">
        <v>2</v>
      </c>
      <c r="X23" s="31">
        <v>4</v>
      </c>
      <c r="Y23" s="31">
        <v>3</v>
      </c>
      <c r="Z23" s="31">
        <v>3</v>
      </c>
      <c r="AA23" s="31">
        <v>4</v>
      </c>
      <c r="AB23" s="31">
        <v>4</v>
      </c>
      <c r="AC23" s="31">
        <v>4</v>
      </c>
      <c r="AD23" s="31">
        <v>4</v>
      </c>
      <c r="AE23" s="31">
        <v>5</v>
      </c>
      <c r="AF23" s="31">
        <v>5</v>
      </c>
      <c r="AG23" s="31">
        <v>5</v>
      </c>
      <c r="AH23" s="31">
        <v>4</v>
      </c>
      <c r="AI23" s="31">
        <v>5</v>
      </c>
      <c r="AJ23" s="31">
        <v>5</v>
      </c>
      <c r="AK23" s="31">
        <v>5</v>
      </c>
      <c r="AL23" s="31">
        <v>5</v>
      </c>
      <c r="AM23" s="31">
        <v>6</v>
      </c>
      <c r="AN23" s="31">
        <v>6</v>
      </c>
      <c r="AO23" s="31">
        <v>5</v>
      </c>
      <c r="AP23" s="31">
        <v>5</v>
      </c>
      <c r="AQ23" s="31">
        <v>7</v>
      </c>
      <c r="AR23" s="31">
        <v>7</v>
      </c>
      <c r="AS23" s="31">
        <v>7</v>
      </c>
      <c r="AT23" s="31">
        <v>7</v>
      </c>
      <c r="AU23" s="31">
        <v>7</v>
      </c>
      <c r="AV23" s="31">
        <v>9</v>
      </c>
      <c r="AW23" s="31">
        <v>8</v>
      </c>
      <c r="AX23" s="31">
        <v>8</v>
      </c>
      <c r="AY23" s="31">
        <v>9</v>
      </c>
      <c r="AZ23" s="31">
        <v>9</v>
      </c>
      <c r="BA23" s="31">
        <v>7</v>
      </c>
      <c r="BB23" s="31">
        <v>6</v>
      </c>
      <c r="BC23" s="31">
        <v>12</v>
      </c>
      <c r="BD23" s="31">
        <v>11</v>
      </c>
      <c r="BE23" s="31">
        <v>12</v>
      </c>
      <c r="BF23" s="31">
        <v>12</v>
      </c>
      <c r="BG23" s="31">
        <v>14</v>
      </c>
      <c r="BH23" s="31">
        <v>11</v>
      </c>
      <c r="BI23" s="31">
        <v>11</v>
      </c>
      <c r="BJ23" s="31">
        <v>11</v>
      </c>
      <c r="BK23" s="31">
        <v>15</v>
      </c>
      <c r="BL23" s="31">
        <v>15</v>
      </c>
      <c r="BM23" s="31">
        <v>12</v>
      </c>
      <c r="BN23" s="31">
        <v>13</v>
      </c>
      <c r="BO23" s="31">
        <v>18</v>
      </c>
      <c r="BP23" s="31">
        <v>15</v>
      </c>
      <c r="BQ23" s="31">
        <v>17</v>
      </c>
      <c r="BR23" s="31">
        <v>20</v>
      </c>
      <c r="BS23" s="31">
        <v>24</v>
      </c>
      <c r="BT23" s="31">
        <v>21</v>
      </c>
      <c r="BU23" s="31">
        <v>20</v>
      </c>
      <c r="BV23" s="31">
        <v>21</v>
      </c>
      <c r="BW23" s="31">
        <v>25</v>
      </c>
      <c r="BX23" s="31">
        <v>24</v>
      </c>
      <c r="BY23" s="31">
        <v>19</v>
      </c>
      <c r="BZ23" s="31">
        <v>31</v>
      </c>
      <c r="CA23" s="31">
        <v>33</v>
      </c>
      <c r="CB23" s="31">
        <v>38</v>
      </c>
      <c r="CC23" s="31">
        <v>31</v>
      </c>
      <c r="CD23" s="31">
        <v>38</v>
      </c>
      <c r="CE23" s="31">
        <v>43</v>
      </c>
      <c r="CF23" s="31">
        <v>47</v>
      </c>
      <c r="CG23" s="31">
        <v>44</v>
      </c>
      <c r="CH23" s="31">
        <v>58</v>
      </c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</row>
    <row r="24" spans="1:120" s="59" customFormat="1" ht="13.5" customHeight="1" x14ac:dyDescent="0.3">
      <c r="A24" s="35"/>
      <c r="B24" s="36" t="s">
        <v>143</v>
      </c>
      <c r="C24" s="34" t="s">
        <v>104</v>
      </c>
      <c r="D24" s="37">
        <v>117</v>
      </c>
      <c r="E24" s="31">
        <v>1</v>
      </c>
      <c r="F24" s="31">
        <v>1</v>
      </c>
      <c r="G24" s="31">
        <v>1</v>
      </c>
      <c r="H24" s="31">
        <v>1</v>
      </c>
      <c r="I24" s="31">
        <v>1</v>
      </c>
      <c r="J24" s="31">
        <v>1</v>
      </c>
      <c r="K24" s="31">
        <v>1</v>
      </c>
      <c r="L24" s="31">
        <v>1</v>
      </c>
      <c r="M24" s="31">
        <v>1</v>
      </c>
      <c r="N24" s="31">
        <v>1</v>
      </c>
      <c r="O24" s="31">
        <v>2</v>
      </c>
      <c r="P24" s="31">
        <v>2</v>
      </c>
      <c r="Q24" s="31">
        <v>1</v>
      </c>
      <c r="R24" s="31">
        <v>1</v>
      </c>
      <c r="S24" s="31">
        <v>2</v>
      </c>
      <c r="T24" s="31">
        <v>2</v>
      </c>
      <c r="U24" s="31">
        <v>3</v>
      </c>
      <c r="V24" s="31">
        <v>2</v>
      </c>
      <c r="W24" s="31">
        <v>2</v>
      </c>
      <c r="X24" s="31">
        <v>2</v>
      </c>
      <c r="Y24" s="31">
        <v>2</v>
      </c>
      <c r="Z24" s="31">
        <v>3</v>
      </c>
      <c r="AA24" s="31">
        <v>4</v>
      </c>
      <c r="AB24" s="31">
        <v>4</v>
      </c>
      <c r="AC24" s="31">
        <v>4</v>
      </c>
      <c r="AD24" s="31">
        <v>4</v>
      </c>
      <c r="AE24" s="31">
        <v>5</v>
      </c>
      <c r="AF24" s="31">
        <v>4</v>
      </c>
      <c r="AG24" s="31">
        <v>3</v>
      </c>
      <c r="AH24" s="31">
        <v>4</v>
      </c>
      <c r="AI24" s="31">
        <v>4</v>
      </c>
      <c r="AJ24" s="31">
        <v>3</v>
      </c>
      <c r="AK24" s="31">
        <v>4</v>
      </c>
      <c r="AL24" s="31">
        <v>4</v>
      </c>
      <c r="AM24" s="31">
        <v>5</v>
      </c>
      <c r="AN24" s="31">
        <v>5</v>
      </c>
      <c r="AO24" s="31">
        <v>5</v>
      </c>
      <c r="AP24" s="31">
        <v>6</v>
      </c>
      <c r="AQ24" s="31">
        <v>7</v>
      </c>
      <c r="AR24" s="31">
        <v>6</v>
      </c>
      <c r="AS24" s="31">
        <v>6</v>
      </c>
      <c r="AT24" s="31">
        <v>7</v>
      </c>
      <c r="AU24" s="31">
        <v>8</v>
      </c>
      <c r="AV24" s="31">
        <v>7</v>
      </c>
      <c r="AW24" s="31">
        <v>8</v>
      </c>
      <c r="AX24" s="31">
        <v>8</v>
      </c>
      <c r="AY24" s="31">
        <v>8</v>
      </c>
      <c r="AZ24" s="31">
        <v>8</v>
      </c>
      <c r="BA24" s="31">
        <v>9</v>
      </c>
      <c r="BB24" s="31">
        <v>12</v>
      </c>
      <c r="BC24" s="31">
        <v>12</v>
      </c>
      <c r="BD24" s="31">
        <v>10</v>
      </c>
      <c r="BE24" s="31">
        <v>11</v>
      </c>
      <c r="BF24" s="31">
        <v>15</v>
      </c>
      <c r="BG24" s="31">
        <v>14</v>
      </c>
      <c r="BH24" s="31">
        <v>13</v>
      </c>
      <c r="BI24" s="31">
        <v>12</v>
      </c>
      <c r="BJ24" s="31">
        <v>11</v>
      </c>
      <c r="BK24" s="31">
        <v>18</v>
      </c>
      <c r="BL24" s="31">
        <v>19</v>
      </c>
      <c r="BM24" s="31">
        <v>16</v>
      </c>
      <c r="BN24" s="31">
        <v>17</v>
      </c>
      <c r="BO24" s="31">
        <v>18</v>
      </c>
      <c r="BP24" s="31">
        <v>16</v>
      </c>
      <c r="BQ24" s="31">
        <v>18</v>
      </c>
      <c r="BR24" s="31">
        <v>20</v>
      </c>
      <c r="BS24" s="31">
        <v>20</v>
      </c>
      <c r="BT24" s="31">
        <v>20</v>
      </c>
      <c r="BU24" s="31">
        <v>21</v>
      </c>
      <c r="BV24" s="31">
        <v>22</v>
      </c>
      <c r="BW24" s="31">
        <v>26</v>
      </c>
      <c r="BX24" s="31">
        <v>24</v>
      </c>
      <c r="BY24" s="31">
        <v>26</v>
      </c>
      <c r="BZ24" s="31">
        <v>29</v>
      </c>
      <c r="CA24" s="31">
        <v>31</v>
      </c>
      <c r="CB24" s="31">
        <v>31</v>
      </c>
      <c r="CC24" s="31">
        <v>31</v>
      </c>
      <c r="CD24" s="31">
        <v>36</v>
      </c>
      <c r="CE24" s="31">
        <v>42</v>
      </c>
      <c r="CF24" s="31">
        <v>38</v>
      </c>
      <c r="CG24" s="31">
        <v>48</v>
      </c>
      <c r="CH24" s="31">
        <v>61</v>
      </c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</row>
    <row r="25" spans="1:120" s="59" customFormat="1" ht="13.5" customHeight="1" x14ac:dyDescent="0.3">
      <c r="A25" s="35"/>
      <c r="B25" s="36" t="s">
        <v>144</v>
      </c>
      <c r="C25" s="34" t="s">
        <v>105</v>
      </c>
      <c r="D25" s="37">
        <v>110</v>
      </c>
      <c r="E25" s="31">
        <v>2</v>
      </c>
      <c r="F25" s="31">
        <v>2</v>
      </c>
      <c r="G25" s="31">
        <v>3</v>
      </c>
      <c r="H25" s="31">
        <v>3</v>
      </c>
      <c r="I25" s="31">
        <v>3</v>
      </c>
      <c r="J25" s="31">
        <v>3</v>
      </c>
      <c r="K25" s="31">
        <v>3</v>
      </c>
      <c r="L25" s="31">
        <v>4</v>
      </c>
      <c r="M25" s="31">
        <v>3</v>
      </c>
      <c r="N25" s="31">
        <v>4</v>
      </c>
      <c r="O25" s="31">
        <v>5</v>
      </c>
      <c r="P25" s="31">
        <v>5</v>
      </c>
      <c r="Q25" s="31">
        <v>3</v>
      </c>
      <c r="R25" s="31">
        <v>4</v>
      </c>
      <c r="S25" s="31">
        <v>4</v>
      </c>
      <c r="T25" s="31">
        <v>6</v>
      </c>
      <c r="U25" s="31">
        <v>8</v>
      </c>
      <c r="V25" s="31">
        <v>5</v>
      </c>
      <c r="W25" s="31">
        <v>5</v>
      </c>
      <c r="X25" s="31">
        <v>6</v>
      </c>
      <c r="Y25" s="31">
        <v>8</v>
      </c>
      <c r="Z25" s="31">
        <v>8</v>
      </c>
      <c r="AA25" s="31">
        <v>8</v>
      </c>
      <c r="AB25" s="31">
        <v>8</v>
      </c>
      <c r="AC25" s="31">
        <v>9</v>
      </c>
      <c r="AD25" s="31">
        <v>10</v>
      </c>
      <c r="AE25" s="31">
        <v>9</v>
      </c>
      <c r="AF25" s="31">
        <v>9</v>
      </c>
      <c r="AG25" s="31">
        <v>10</v>
      </c>
      <c r="AH25" s="31">
        <v>11</v>
      </c>
      <c r="AI25" s="31">
        <v>11</v>
      </c>
      <c r="AJ25" s="31">
        <v>11</v>
      </c>
      <c r="AK25" s="31">
        <v>11</v>
      </c>
      <c r="AL25" s="31">
        <v>12</v>
      </c>
      <c r="AM25" s="31">
        <v>12</v>
      </c>
      <c r="AN25" s="31">
        <v>12</v>
      </c>
      <c r="AO25" s="31">
        <v>13</v>
      </c>
      <c r="AP25" s="31">
        <v>14</v>
      </c>
      <c r="AQ25" s="31">
        <v>14</v>
      </c>
      <c r="AR25" s="31">
        <v>14</v>
      </c>
      <c r="AS25" s="31">
        <v>13</v>
      </c>
      <c r="AT25" s="31">
        <v>13</v>
      </c>
      <c r="AU25" s="31">
        <v>12</v>
      </c>
      <c r="AV25" s="31">
        <v>13</v>
      </c>
      <c r="AW25" s="31">
        <v>14</v>
      </c>
      <c r="AX25" s="31">
        <v>15</v>
      </c>
      <c r="AY25" s="31">
        <v>16</v>
      </c>
      <c r="AZ25" s="31">
        <v>17</v>
      </c>
      <c r="BA25" s="31">
        <v>17</v>
      </c>
      <c r="BB25" s="31">
        <v>17</v>
      </c>
      <c r="BC25" s="31">
        <v>18</v>
      </c>
      <c r="BD25" s="31">
        <v>19</v>
      </c>
      <c r="BE25" s="31">
        <v>20</v>
      </c>
      <c r="BF25" s="31">
        <v>19</v>
      </c>
      <c r="BG25" s="31">
        <v>20</v>
      </c>
      <c r="BH25" s="31">
        <v>19</v>
      </c>
      <c r="BI25" s="31">
        <v>18</v>
      </c>
      <c r="BJ25" s="31">
        <v>18</v>
      </c>
      <c r="BK25" s="31">
        <v>19</v>
      </c>
      <c r="BL25" s="31">
        <v>20</v>
      </c>
      <c r="BM25" s="31">
        <v>21</v>
      </c>
      <c r="BN25" s="31">
        <v>23</v>
      </c>
      <c r="BO25" s="31">
        <v>25</v>
      </c>
      <c r="BP25" s="31">
        <v>26</v>
      </c>
      <c r="BQ25" s="31">
        <v>27</v>
      </c>
      <c r="BR25" s="31">
        <v>27</v>
      </c>
      <c r="BS25" s="31">
        <v>27</v>
      </c>
      <c r="BT25" s="31">
        <v>26</v>
      </c>
      <c r="BU25" s="31">
        <v>26</v>
      </c>
      <c r="BV25" s="31">
        <v>28</v>
      </c>
      <c r="BW25" s="31">
        <v>28</v>
      </c>
      <c r="BX25" s="31">
        <v>26</v>
      </c>
      <c r="BY25" s="31">
        <v>26</v>
      </c>
      <c r="BZ25" s="31">
        <v>27</v>
      </c>
      <c r="CA25" s="31">
        <v>28</v>
      </c>
      <c r="CB25" s="31">
        <v>29</v>
      </c>
      <c r="CC25" s="31">
        <v>30</v>
      </c>
      <c r="CD25" s="31">
        <v>30</v>
      </c>
      <c r="CE25" s="31">
        <v>31</v>
      </c>
      <c r="CF25" s="31">
        <v>31</v>
      </c>
      <c r="CG25" s="31">
        <v>31</v>
      </c>
      <c r="CH25" s="31">
        <v>32</v>
      </c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</row>
    <row r="26" spans="1:120" ht="13.5" customHeight="1" x14ac:dyDescent="0.45">
      <c r="A26" s="12"/>
      <c r="B26" s="4" t="s">
        <v>145</v>
      </c>
      <c r="C26" s="1" t="s">
        <v>106</v>
      </c>
      <c r="D26" s="31">
        <v>147</v>
      </c>
      <c r="E26" s="31">
        <v>2</v>
      </c>
      <c r="F26" s="31">
        <v>2</v>
      </c>
      <c r="G26" s="31">
        <v>3</v>
      </c>
      <c r="H26" s="31">
        <v>4</v>
      </c>
      <c r="I26" s="31">
        <v>5</v>
      </c>
      <c r="J26" s="31">
        <v>7</v>
      </c>
      <c r="K26" s="31">
        <v>7</v>
      </c>
      <c r="L26" s="31">
        <v>6</v>
      </c>
      <c r="M26" s="31">
        <v>5</v>
      </c>
      <c r="N26" s="31">
        <v>4</v>
      </c>
      <c r="O26" s="31">
        <v>4</v>
      </c>
      <c r="P26" s="31">
        <v>4</v>
      </c>
      <c r="Q26" s="31">
        <v>5</v>
      </c>
      <c r="R26" s="31">
        <v>5</v>
      </c>
      <c r="S26" s="31">
        <v>5</v>
      </c>
      <c r="T26" s="31">
        <v>5</v>
      </c>
      <c r="U26" s="31">
        <v>5</v>
      </c>
      <c r="V26" s="31">
        <v>6</v>
      </c>
      <c r="W26" s="31">
        <v>6</v>
      </c>
      <c r="X26" s="31">
        <v>6</v>
      </c>
      <c r="Y26" s="31">
        <v>6</v>
      </c>
      <c r="Z26" s="31">
        <v>7</v>
      </c>
      <c r="AA26" s="31">
        <v>7</v>
      </c>
      <c r="AB26" s="31">
        <v>8</v>
      </c>
      <c r="AC26" s="31">
        <v>8</v>
      </c>
      <c r="AD26" s="31">
        <v>8</v>
      </c>
      <c r="AE26" s="31">
        <v>9</v>
      </c>
      <c r="AF26" s="31">
        <v>10</v>
      </c>
      <c r="AG26" s="31">
        <v>10</v>
      </c>
      <c r="AH26" s="31">
        <v>10</v>
      </c>
      <c r="AI26" s="31">
        <v>10</v>
      </c>
      <c r="AJ26" s="31">
        <v>11</v>
      </c>
      <c r="AK26" s="31">
        <v>11</v>
      </c>
      <c r="AL26" s="31">
        <v>11</v>
      </c>
      <c r="AM26" s="31">
        <v>11</v>
      </c>
      <c r="AN26" s="31">
        <v>12</v>
      </c>
      <c r="AO26" s="31">
        <v>12</v>
      </c>
      <c r="AP26" s="31">
        <v>12</v>
      </c>
      <c r="AQ26" s="31">
        <v>14</v>
      </c>
      <c r="AR26" s="31">
        <v>18</v>
      </c>
      <c r="AS26" s="31">
        <v>19</v>
      </c>
      <c r="AT26" s="31">
        <v>19</v>
      </c>
      <c r="AU26" s="31">
        <v>19</v>
      </c>
      <c r="AV26" s="31">
        <v>20</v>
      </c>
      <c r="AW26" s="31">
        <v>20</v>
      </c>
      <c r="AX26" s="31">
        <v>21</v>
      </c>
      <c r="AY26" s="31">
        <v>21</v>
      </c>
      <c r="AZ26" s="31">
        <v>22</v>
      </c>
      <c r="BA26" s="31">
        <v>20</v>
      </c>
      <c r="BB26" s="31">
        <v>20</v>
      </c>
      <c r="BC26" s="31">
        <v>27</v>
      </c>
      <c r="BD26" s="31">
        <v>28</v>
      </c>
      <c r="BE26" s="31">
        <v>27</v>
      </c>
      <c r="BF26" s="31">
        <v>27</v>
      </c>
      <c r="BG26" s="31">
        <v>28</v>
      </c>
      <c r="BH26" s="31">
        <v>27</v>
      </c>
      <c r="BI26" s="31">
        <v>28</v>
      </c>
      <c r="BJ26" s="31">
        <v>28</v>
      </c>
      <c r="BK26" s="31">
        <v>32</v>
      </c>
      <c r="BL26" s="31">
        <v>34</v>
      </c>
      <c r="BM26" s="31">
        <v>32</v>
      </c>
      <c r="BN26" s="31">
        <v>36</v>
      </c>
      <c r="BO26" s="31">
        <v>35</v>
      </c>
      <c r="BP26" s="31">
        <v>33</v>
      </c>
      <c r="BQ26" s="31">
        <v>29</v>
      </c>
      <c r="BR26" s="31">
        <v>27</v>
      </c>
      <c r="BS26" s="31">
        <v>26</v>
      </c>
      <c r="BT26" s="31">
        <v>25</v>
      </c>
      <c r="BU26" s="31">
        <v>24</v>
      </c>
      <c r="BV26" s="31">
        <v>27</v>
      </c>
      <c r="BW26" s="31">
        <v>29</v>
      </c>
      <c r="BX26" s="31">
        <v>30</v>
      </c>
      <c r="BY26" s="31">
        <v>32</v>
      </c>
      <c r="BZ26" s="31">
        <v>37</v>
      </c>
      <c r="CA26" s="31">
        <v>39</v>
      </c>
      <c r="CB26" s="31">
        <v>39</v>
      </c>
      <c r="CC26" s="31">
        <v>38</v>
      </c>
      <c r="CD26" s="31">
        <v>41</v>
      </c>
      <c r="CE26" s="31">
        <v>52</v>
      </c>
      <c r="CF26" s="31">
        <v>58</v>
      </c>
      <c r="CG26" s="31">
        <v>58</v>
      </c>
      <c r="CH26" s="31">
        <v>60</v>
      </c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</row>
    <row r="27" spans="1:120" ht="13.5" customHeight="1" x14ac:dyDescent="0.45">
      <c r="A27" s="12"/>
      <c r="B27" s="4" t="s">
        <v>146</v>
      </c>
      <c r="C27" s="1" t="s">
        <v>107</v>
      </c>
      <c r="D27" s="31">
        <v>78</v>
      </c>
      <c r="E27" s="31">
        <v>2</v>
      </c>
      <c r="F27" s="31">
        <v>2</v>
      </c>
      <c r="G27" s="31">
        <v>2</v>
      </c>
      <c r="H27" s="31">
        <v>3</v>
      </c>
      <c r="I27" s="31">
        <v>4</v>
      </c>
      <c r="J27" s="31">
        <v>6</v>
      </c>
      <c r="K27" s="31">
        <v>6</v>
      </c>
      <c r="L27" s="31">
        <v>5</v>
      </c>
      <c r="M27" s="31">
        <v>4</v>
      </c>
      <c r="N27" s="31">
        <v>3</v>
      </c>
      <c r="O27" s="31">
        <v>3</v>
      </c>
      <c r="P27" s="31">
        <v>3</v>
      </c>
      <c r="Q27" s="31">
        <v>4</v>
      </c>
      <c r="R27" s="31">
        <v>4</v>
      </c>
      <c r="S27" s="31">
        <v>4</v>
      </c>
      <c r="T27" s="31">
        <v>4</v>
      </c>
      <c r="U27" s="31">
        <v>4</v>
      </c>
      <c r="V27" s="31">
        <v>5</v>
      </c>
      <c r="W27" s="31">
        <v>5</v>
      </c>
      <c r="X27" s="31">
        <v>5</v>
      </c>
      <c r="Y27" s="31">
        <v>5</v>
      </c>
      <c r="Z27" s="31">
        <v>5</v>
      </c>
      <c r="AA27" s="31">
        <v>6</v>
      </c>
      <c r="AB27" s="31">
        <v>6</v>
      </c>
      <c r="AC27" s="31">
        <v>6</v>
      </c>
      <c r="AD27" s="31">
        <v>6</v>
      </c>
      <c r="AE27" s="31">
        <v>6</v>
      </c>
      <c r="AF27" s="31">
        <v>6</v>
      </c>
      <c r="AG27" s="31">
        <v>6</v>
      </c>
      <c r="AH27" s="31">
        <v>6</v>
      </c>
      <c r="AI27" s="31">
        <v>6</v>
      </c>
      <c r="AJ27" s="31">
        <v>6</v>
      </c>
      <c r="AK27" s="31">
        <v>6</v>
      </c>
      <c r="AL27" s="31">
        <v>7</v>
      </c>
      <c r="AM27" s="31">
        <v>7</v>
      </c>
      <c r="AN27" s="31">
        <v>7</v>
      </c>
      <c r="AO27" s="31">
        <v>7</v>
      </c>
      <c r="AP27" s="31">
        <v>7</v>
      </c>
      <c r="AQ27" s="31">
        <v>7</v>
      </c>
      <c r="AR27" s="31">
        <v>8</v>
      </c>
      <c r="AS27" s="31">
        <v>8</v>
      </c>
      <c r="AT27" s="31">
        <v>8</v>
      </c>
      <c r="AU27" s="31">
        <v>8</v>
      </c>
      <c r="AV27" s="31">
        <v>8</v>
      </c>
      <c r="AW27" s="31">
        <v>8</v>
      </c>
      <c r="AX27" s="31">
        <v>8</v>
      </c>
      <c r="AY27" s="31">
        <v>8</v>
      </c>
      <c r="AZ27" s="31">
        <v>8</v>
      </c>
      <c r="BA27" s="31">
        <v>8</v>
      </c>
      <c r="BB27" s="31">
        <v>8</v>
      </c>
      <c r="BC27" s="31">
        <v>9</v>
      </c>
      <c r="BD27" s="31">
        <v>9</v>
      </c>
      <c r="BE27" s="31">
        <v>13</v>
      </c>
      <c r="BF27" s="31">
        <v>15</v>
      </c>
      <c r="BG27" s="31">
        <v>16</v>
      </c>
      <c r="BH27" s="31">
        <v>15</v>
      </c>
      <c r="BI27" s="31">
        <v>16</v>
      </c>
      <c r="BJ27" s="31">
        <v>16</v>
      </c>
      <c r="BK27" s="31">
        <v>17</v>
      </c>
      <c r="BL27" s="31">
        <v>16</v>
      </c>
      <c r="BM27" s="31">
        <v>17</v>
      </c>
      <c r="BN27" s="31">
        <v>17</v>
      </c>
      <c r="BO27" s="31">
        <v>18</v>
      </c>
      <c r="BP27" s="31">
        <v>18</v>
      </c>
      <c r="BQ27" s="31">
        <v>18</v>
      </c>
      <c r="BR27" s="31">
        <v>18</v>
      </c>
      <c r="BS27" s="31">
        <v>19</v>
      </c>
      <c r="BT27" s="31">
        <v>18</v>
      </c>
      <c r="BU27" s="31">
        <v>18</v>
      </c>
      <c r="BV27" s="31">
        <v>18</v>
      </c>
      <c r="BW27" s="31">
        <v>19</v>
      </c>
      <c r="BX27" s="31">
        <v>19</v>
      </c>
      <c r="BY27" s="31">
        <v>19</v>
      </c>
      <c r="BZ27" s="31">
        <v>19</v>
      </c>
      <c r="CA27" s="31">
        <v>20</v>
      </c>
      <c r="CB27" s="31">
        <v>20</v>
      </c>
      <c r="CC27" s="31">
        <v>20</v>
      </c>
      <c r="CD27" s="31">
        <v>20</v>
      </c>
      <c r="CE27" s="31">
        <v>21</v>
      </c>
      <c r="CF27" s="31">
        <v>21</v>
      </c>
      <c r="CG27" s="31">
        <v>21</v>
      </c>
      <c r="CH27" s="31">
        <v>21</v>
      </c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</row>
    <row r="28" spans="1:120" ht="13.5" customHeight="1" x14ac:dyDescent="0.45">
      <c r="A28" s="12"/>
      <c r="B28" s="4" t="s">
        <v>147</v>
      </c>
      <c r="C28" s="1" t="s">
        <v>108</v>
      </c>
      <c r="D28" s="31">
        <v>2198</v>
      </c>
      <c r="E28" s="31">
        <v>19</v>
      </c>
      <c r="F28" s="31">
        <v>22</v>
      </c>
      <c r="G28" s="31">
        <v>22</v>
      </c>
      <c r="H28" s="31">
        <v>24</v>
      </c>
      <c r="I28" s="31">
        <v>28</v>
      </c>
      <c r="J28" s="31">
        <v>26</v>
      </c>
      <c r="K28" s="31">
        <v>27</v>
      </c>
      <c r="L28" s="31">
        <v>30</v>
      </c>
      <c r="M28" s="31">
        <v>34</v>
      </c>
      <c r="N28" s="31">
        <v>38</v>
      </c>
      <c r="O28" s="31">
        <v>44</v>
      </c>
      <c r="P28" s="31">
        <v>48</v>
      </c>
      <c r="Q28" s="31">
        <v>51</v>
      </c>
      <c r="R28" s="31">
        <v>44</v>
      </c>
      <c r="S28" s="31">
        <v>41</v>
      </c>
      <c r="T28" s="31">
        <v>49</v>
      </c>
      <c r="U28" s="31">
        <v>55</v>
      </c>
      <c r="V28" s="31">
        <v>47</v>
      </c>
      <c r="W28" s="31">
        <v>48</v>
      </c>
      <c r="X28" s="31">
        <v>58</v>
      </c>
      <c r="Y28" s="31">
        <v>71</v>
      </c>
      <c r="Z28" s="31">
        <v>59</v>
      </c>
      <c r="AA28" s="31">
        <v>64</v>
      </c>
      <c r="AB28" s="31">
        <v>78</v>
      </c>
      <c r="AC28" s="31">
        <v>75</v>
      </c>
      <c r="AD28" s="31">
        <v>73</v>
      </c>
      <c r="AE28" s="31">
        <v>84</v>
      </c>
      <c r="AF28" s="31">
        <v>99</v>
      </c>
      <c r="AG28" s="31">
        <v>97</v>
      </c>
      <c r="AH28" s="31">
        <v>92</v>
      </c>
      <c r="AI28" s="31">
        <v>92</v>
      </c>
      <c r="AJ28" s="31">
        <v>97</v>
      </c>
      <c r="AK28" s="31">
        <v>101</v>
      </c>
      <c r="AL28" s="31">
        <v>101</v>
      </c>
      <c r="AM28" s="31">
        <v>104</v>
      </c>
      <c r="AN28" s="31">
        <v>107</v>
      </c>
      <c r="AO28" s="31">
        <v>109</v>
      </c>
      <c r="AP28" s="31">
        <v>112</v>
      </c>
      <c r="AQ28" s="31">
        <v>117</v>
      </c>
      <c r="AR28" s="31">
        <v>126</v>
      </c>
      <c r="AS28" s="31">
        <v>127</v>
      </c>
      <c r="AT28" s="31">
        <v>117</v>
      </c>
      <c r="AU28" s="31">
        <v>112</v>
      </c>
      <c r="AV28" s="31">
        <v>118</v>
      </c>
      <c r="AW28" s="31">
        <v>111</v>
      </c>
      <c r="AX28" s="31">
        <v>111</v>
      </c>
      <c r="AY28" s="31">
        <v>117</v>
      </c>
      <c r="AZ28" s="31">
        <v>119</v>
      </c>
      <c r="BA28" s="31">
        <v>144</v>
      </c>
      <c r="BB28" s="31">
        <v>136</v>
      </c>
      <c r="BC28" s="31">
        <v>120</v>
      </c>
      <c r="BD28" s="31">
        <v>126</v>
      </c>
      <c r="BE28" s="31">
        <v>151</v>
      </c>
      <c r="BF28" s="31">
        <v>184</v>
      </c>
      <c r="BG28" s="31">
        <v>220</v>
      </c>
      <c r="BH28" s="31">
        <v>206</v>
      </c>
      <c r="BI28" s="31">
        <v>205</v>
      </c>
      <c r="BJ28" s="31">
        <v>181</v>
      </c>
      <c r="BK28" s="31">
        <v>175</v>
      </c>
      <c r="BL28" s="31">
        <v>212</v>
      </c>
      <c r="BM28" s="31">
        <v>218</v>
      </c>
      <c r="BN28" s="31">
        <v>192</v>
      </c>
      <c r="BO28" s="31">
        <v>239</v>
      </c>
      <c r="BP28" s="31">
        <v>253</v>
      </c>
      <c r="BQ28" s="31">
        <v>312</v>
      </c>
      <c r="BR28" s="31">
        <v>302</v>
      </c>
      <c r="BS28" s="31">
        <v>323</v>
      </c>
      <c r="BT28" s="31">
        <v>353</v>
      </c>
      <c r="BU28" s="31">
        <v>422</v>
      </c>
      <c r="BV28" s="31">
        <v>362</v>
      </c>
      <c r="BW28" s="31">
        <v>442</v>
      </c>
      <c r="BX28" s="31">
        <v>523</v>
      </c>
      <c r="BY28" s="31">
        <v>558</v>
      </c>
      <c r="BZ28" s="31">
        <v>531</v>
      </c>
      <c r="CA28" s="31">
        <v>525</v>
      </c>
      <c r="CB28" s="31">
        <v>585</v>
      </c>
      <c r="CC28" s="31">
        <v>620</v>
      </c>
      <c r="CD28" s="31">
        <v>598</v>
      </c>
      <c r="CE28" s="31">
        <v>611</v>
      </c>
      <c r="CF28" s="31">
        <v>674</v>
      </c>
      <c r="CG28" s="31">
        <v>714</v>
      </c>
      <c r="CH28" s="31">
        <v>763</v>
      </c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</row>
    <row r="29" spans="1:120" ht="14.25" customHeight="1" x14ac:dyDescent="0.45">
      <c r="A29" s="2"/>
      <c r="B29" s="25" t="s">
        <v>148</v>
      </c>
      <c r="C29" s="27" t="s">
        <v>109</v>
      </c>
      <c r="D29" s="28">
        <v>10396</v>
      </c>
      <c r="E29" s="28">
        <v>186</v>
      </c>
      <c r="F29" s="28">
        <v>208</v>
      </c>
      <c r="G29" s="28">
        <v>216</v>
      </c>
      <c r="H29" s="28">
        <v>219</v>
      </c>
      <c r="I29" s="28">
        <v>236</v>
      </c>
      <c r="J29" s="28">
        <v>267</v>
      </c>
      <c r="K29" s="28">
        <v>277</v>
      </c>
      <c r="L29" s="28">
        <v>292</v>
      </c>
      <c r="M29" s="28">
        <v>296</v>
      </c>
      <c r="N29" s="28">
        <v>341</v>
      </c>
      <c r="O29" s="28">
        <v>372</v>
      </c>
      <c r="P29" s="28">
        <v>388</v>
      </c>
      <c r="Q29" s="28">
        <v>387</v>
      </c>
      <c r="R29" s="28">
        <v>383</v>
      </c>
      <c r="S29" s="28">
        <v>408</v>
      </c>
      <c r="T29" s="28">
        <v>419</v>
      </c>
      <c r="U29" s="28">
        <v>425</v>
      </c>
      <c r="V29" s="28">
        <v>434</v>
      </c>
      <c r="W29" s="28">
        <v>452</v>
      </c>
      <c r="X29" s="28">
        <v>470</v>
      </c>
      <c r="Y29" s="28">
        <v>465</v>
      </c>
      <c r="Z29" s="28">
        <v>474</v>
      </c>
      <c r="AA29" s="28">
        <v>517</v>
      </c>
      <c r="AB29" s="28">
        <v>524</v>
      </c>
      <c r="AC29" s="28">
        <v>551</v>
      </c>
      <c r="AD29" s="28">
        <v>565</v>
      </c>
      <c r="AE29" s="28">
        <v>585</v>
      </c>
      <c r="AF29" s="28">
        <v>597</v>
      </c>
      <c r="AG29" s="28">
        <v>599</v>
      </c>
      <c r="AH29" s="28">
        <v>619</v>
      </c>
      <c r="AI29" s="28">
        <v>629</v>
      </c>
      <c r="AJ29" s="28">
        <v>671</v>
      </c>
      <c r="AK29" s="28">
        <v>666</v>
      </c>
      <c r="AL29" s="28">
        <v>680</v>
      </c>
      <c r="AM29" s="28">
        <v>704</v>
      </c>
      <c r="AN29" s="28">
        <v>717</v>
      </c>
      <c r="AO29" s="28">
        <v>741</v>
      </c>
      <c r="AP29" s="28">
        <v>744</v>
      </c>
      <c r="AQ29" s="28">
        <v>780</v>
      </c>
      <c r="AR29" s="28">
        <v>794</v>
      </c>
      <c r="AS29" s="28">
        <v>814</v>
      </c>
      <c r="AT29" s="28">
        <v>842</v>
      </c>
      <c r="AU29" s="28">
        <v>852</v>
      </c>
      <c r="AV29" s="28">
        <v>866</v>
      </c>
      <c r="AW29" s="28">
        <v>870</v>
      </c>
      <c r="AX29" s="28">
        <v>908</v>
      </c>
      <c r="AY29" s="28">
        <v>956</v>
      </c>
      <c r="AZ29" s="28">
        <v>949</v>
      </c>
      <c r="BA29" s="28">
        <v>998</v>
      </c>
      <c r="BB29" s="28">
        <v>1029</v>
      </c>
      <c r="BC29" s="28">
        <v>1081</v>
      </c>
      <c r="BD29" s="28">
        <v>1117</v>
      </c>
      <c r="BE29" s="28">
        <v>1118</v>
      </c>
      <c r="BF29" s="28">
        <v>1210</v>
      </c>
      <c r="BG29" s="28">
        <v>1229</v>
      </c>
      <c r="BH29" s="28">
        <v>1256</v>
      </c>
      <c r="BI29" s="28">
        <v>1164</v>
      </c>
      <c r="BJ29" s="28">
        <v>1106</v>
      </c>
      <c r="BK29" s="28">
        <v>1235</v>
      </c>
      <c r="BL29" s="28">
        <v>1321</v>
      </c>
      <c r="BM29" s="28">
        <v>1289</v>
      </c>
      <c r="BN29" s="28">
        <v>1429</v>
      </c>
      <c r="BO29" s="28">
        <v>1471</v>
      </c>
      <c r="BP29" s="28">
        <v>1561</v>
      </c>
      <c r="BQ29" s="28">
        <v>1587</v>
      </c>
      <c r="BR29" s="28">
        <v>1727</v>
      </c>
      <c r="BS29" s="28">
        <v>1869</v>
      </c>
      <c r="BT29" s="28">
        <v>2020</v>
      </c>
      <c r="BU29" s="28">
        <v>2014</v>
      </c>
      <c r="BV29" s="28">
        <v>2045</v>
      </c>
      <c r="BW29" s="28">
        <v>2151</v>
      </c>
      <c r="BX29" s="28">
        <v>2436</v>
      </c>
      <c r="BY29" s="28">
        <v>2224</v>
      </c>
      <c r="BZ29" s="28">
        <v>2501</v>
      </c>
      <c r="CA29" s="28">
        <v>2668</v>
      </c>
      <c r="CB29" s="28">
        <v>3004</v>
      </c>
      <c r="CC29" s="28">
        <v>2688</v>
      </c>
      <c r="CD29" s="28">
        <v>2903</v>
      </c>
      <c r="CE29" s="28">
        <v>3161</v>
      </c>
      <c r="CF29" s="28">
        <v>3486</v>
      </c>
      <c r="CG29" s="28">
        <v>3277</v>
      </c>
      <c r="CH29" s="28">
        <v>3623</v>
      </c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</row>
    <row r="30" spans="1:120" ht="14.25" customHeight="1" x14ac:dyDescent="0.45">
      <c r="A30" s="2"/>
      <c r="B30" s="25" t="s">
        <v>149</v>
      </c>
      <c r="C30" s="27" t="s">
        <v>110</v>
      </c>
      <c r="D30" s="28">
        <v>3594</v>
      </c>
      <c r="E30" s="28">
        <v>43</v>
      </c>
      <c r="F30" s="28">
        <v>53</v>
      </c>
      <c r="G30" s="28">
        <v>55</v>
      </c>
      <c r="H30" s="28">
        <v>56</v>
      </c>
      <c r="I30" s="28">
        <v>55</v>
      </c>
      <c r="J30" s="28">
        <v>63</v>
      </c>
      <c r="K30" s="28">
        <v>65</v>
      </c>
      <c r="L30" s="28">
        <v>76</v>
      </c>
      <c r="M30" s="28">
        <v>72</v>
      </c>
      <c r="N30" s="28">
        <v>93</v>
      </c>
      <c r="O30" s="28">
        <v>108</v>
      </c>
      <c r="P30" s="28">
        <v>103</v>
      </c>
      <c r="Q30" s="28">
        <v>102</v>
      </c>
      <c r="R30" s="28">
        <v>100</v>
      </c>
      <c r="S30" s="28">
        <v>104</v>
      </c>
      <c r="T30" s="28">
        <v>111</v>
      </c>
      <c r="U30" s="28">
        <v>112</v>
      </c>
      <c r="V30" s="28">
        <v>113</v>
      </c>
      <c r="W30" s="28">
        <v>121</v>
      </c>
      <c r="X30" s="28">
        <v>128</v>
      </c>
      <c r="Y30" s="28">
        <v>121</v>
      </c>
      <c r="Z30" s="28">
        <v>124</v>
      </c>
      <c r="AA30" s="28">
        <v>145</v>
      </c>
      <c r="AB30" s="28">
        <v>148</v>
      </c>
      <c r="AC30" s="28">
        <v>149</v>
      </c>
      <c r="AD30" s="28">
        <v>152</v>
      </c>
      <c r="AE30" s="28">
        <v>176</v>
      </c>
      <c r="AF30" s="28">
        <v>172</v>
      </c>
      <c r="AG30" s="28">
        <v>159</v>
      </c>
      <c r="AH30" s="28">
        <v>170</v>
      </c>
      <c r="AI30" s="28">
        <v>180</v>
      </c>
      <c r="AJ30" s="28">
        <v>190</v>
      </c>
      <c r="AK30" s="28">
        <v>182</v>
      </c>
      <c r="AL30" s="28">
        <v>183</v>
      </c>
      <c r="AM30" s="28">
        <v>192</v>
      </c>
      <c r="AN30" s="28">
        <v>197</v>
      </c>
      <c r="AO30" s="28">
        <v>202</v>
      </c>
      <c r="AP30" s="28">
        <v>201</v>
      </c>
      <c r="AQ30" s="28">
        <v>207</v>
      </c>
      <c r="AR30" s="28">
        <v>213</v>
      </c>
      <c r="AS30" s="28">
        <v>218</v>
      </c>
      <c r="AT30" s="28">
        <v>230</v>
      </c>
      <c r="AU30" s="28">
        <v>227</v>
      </c>
      <c r="AV30" s="28">
        <v>222</v>
      </c>
      <c r="AW30" s="28">
        <v>224</v>
      </c>
      <c r="AX30" s="28">
        <v>238</v>
      </c>
      <c r="AY30" s="28">
        <v>260</v>
      </c>
      <c r="AZ30" s="28">
        <v>269</v>
      </c>
      <c r="BA30" s="28">
        <v>280</v>
      </c>
      <c r="BB30" s="28">
        <v>294</v>
      </c>
      <c r="BC30" s="28">
        <v>315</v>
      </c>
      <c r="BD30" s="28">
        <v>334</v>
      </c>
      <c r="BE30" s="28">
        <v>323</v>
      </c>
      <c r="BF30" s="28">
        <v>352</v>
      </c>
      <c r="BG30" s="28">
        <v>367</v>
      </c>
      <c r="BH30" s="28">
        <v>382</v>
      </c>
      <c r="BI30" s="28">
        <v>334</v>
      </c>
      <c r="BJ30" s="28">
        <v>304</v>
      </c>
      <c r="BK30" s="28">
        <v>354</v>
      </c>
      <c r="BL30" s="28">
        <v>428</v>
      </c>
      <c r="BM30" s="28">
        <v>381</v>
      </c>
      <c r="BN30" s="28">
        <v>426</v>
      </c>
      <c r="BO30" s="28">
        <v>444</v>
      </c>
      <c r="BP30" s="28">
        <v>480</v>
      </c>
      <c r="BQ30" s="28">
        <v>489</v>
      </c>
      <c r="BR30" s="28">
        <v>570</v>
      </c>
      <c r="BS30" s="28">
        <v>579</v>
      </c>
      <c r="BT30" s="28">
        <v>648</v>
      </c>
      <c r="BU30" s="28">
        <v>602</v>
      </c>
      <c r="BV30" s="28">
        <v>623</v>
      </c>
      <c r="BW30" s="28">
        <v>667</v>
      </c>
      <c r="BX30" s="28">
        <v>771</v>
      </c>
      <c r="BY30" s="28">
        <v>713</v>
      </c>
      <c r="BZ30" s="28">
        <v>876</v>
      </c>
      <c r="CA30" s="28">
        <v>935</v>
      </c>
      <c r="CB30" s="28">
        <v>1070</v>
      </c>
      <c r="CC30" s="28">
        <v>948</v>
      </c>
      <c r="CD30" s="28">
        <v>1043</v>
      </c>
      <c r="CE30" s="28">
        <v>1140</v>
      </c>
      <c r="CF30" s="28">
        <v>1287</v>
      </c>
      <c r="CG30" s="28">
        <v>1208</v>
      </c>
      <c r="CH30" s="28">
        <v>1423</v>
      </c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</row>
    <row r="31" spans="1:120" ht="13.5" customHeight="1" x14ac:dyDescent="0.45">
      <c r="A31" s="12"/>
      <c r="B31" s="4" t="s">
        <v>150</v>
      </c>
      <c r="C31" s="1" t="s">
        <v>111</v>
      </c>
      <c r="D31" s="31">
        <v>128</v>
      </c>
      <c r="E31" s="31">
        <v>2</v>
      </c>
      <c r="F31" s="31">
        <v>2</v>
      </c>
      <c r="G31" s="31">
        <v>2</v>
      </c>
      <c r="H31" s="31">
        <v>2</v>
      </c>
      <c r="I31" s="31">
        <v>2</v>
      </c>
      <c r="J31" s="31">
        <v>3</v>
      </c>
      <c r="K31" s="31">
        <v>3</v>
      </c>
      <c r="L31" s="31">
        <v>3</v>
      </c>
      <c r="M31" s="31">
        <v>3</v>
      </c>
      <c r="N31" s="31">
        <v>4</v>
      </c>
      <c r="O31" s="31">
        <v>5</v>
      </c>
      <c r="P31" s="31">
        <v>5</v>
      </c>
      <c r="Q31" s="31">
        <v>5</v>
      </c>
      <c r="R31" s="31">
        <v>5</v>
      </c>
      <c r="S31" s="31">
        <v>5</v>
      </c>
      <c r="T31" s="31">
        <v>5</v>
      </c>
      <c r="U31" s="31">
        <v>5</v>
      </c>
      <c r="V31" s="31">
        <v>5</v>
      </c>
      <c r="W31" s="31">
        <v>5</v>
      </c>
      <c r="X31" s="31">
        <v>6</v>
      </c>
      <c r="Y31" s="31">
        <v>6</v>
      </c>
      <c r="Z31" s="31">
        <v>6</v>
      </c>
      <c r="AA31" s="31">
        <v>6</v>
      </c>
      <c r="AB31" s="31">
        <v>6</v>
      </c>
      <c r="AC31" s="31">
        <v>7</v>
      </c>
      <c r="AD31" s="31">
        <v>7</v>
      </c>
      <c r="AE31" s="31">
        <v>7</v>
      </c>
      <c r="AF31" s="31">
        <v>7</v>
      </c>
      <c r="AG31" s="31">
        <v>7</v>
      </c>
      <c r="AH31" s="31">
        <v>7</v>
      </c>
      <c r="AI31" s="31">
        <v>7</v>
      </c>
      <c r="AJ31" s="31">
        <v>8</v>
      </c>
      <c r="AK31" s="31">
        <v>8</v>
      </c>
      <c r="AL31" s="31">
        <v>8</v>
      </c>
      <c r="AM31" s="31">
        <v>8</v>
      </c>
      <c r="AN31" s="31">
        <v>8</v>
      </c>
      <c r="AO31" s="31">
        <v>8</v>
      </c>
      <c r="AP31" s="31">
        <v>8</v>
      </c>
      <c r="AQ31" s="31">
        <v>8</v>
      </c>
      <c r="AR31" s="31">
        <v>9</v>
      </c>
      <c r="AS31" s="31">
        <v>9</v>
      </c>
      <c r="AT31" s="31">
        <v>9</v>
      </c>
      <c r="AU31" s="31">
        <v>10</v>
      </c>
      <c r="AV31" s="31">
        <v>10</v>
      </c>
      <c r="AW31" s="31">
        <v>10</v>
      </c>
      <c r="AX31" s="31">
        <v>10</v>
      </c>
      <c r="AY31" s="31">
        <v>10</v>
      </c>
      <c r="AZ31" s="31">
        <v>10</v>
      </c>
      <c r="BA31" s="31">
        <v>14</v>
      </c>
      <c r="BB31" s="31">
        <v>14</v>
      </c>
      <c r="BC31" s="31">
        <v>12</v>
      </c>
      <c r="BD31" s="31">
        <v>7</v>
      </c>
      <c r="BE31" s="31">
        <v>8</v>
      </c>
      <c r="BF31" s="31">
        <v>12</v>
      </c>
      <c r="BG31" s="31">
        <v>15</v>
      </c>
      <c r="BH31" s="31">
        <v>20</v>
      </c>
      <c r="BI31" s="31">
        <v>11</v>
      </c>
      <c r="BJ31" s="31">
        <v>15</v>
      </c>
      <c r="BK31" s="31">
        <v>19</v>
      </c>
      <c r="BL31" s="31">
        <v>20</v>
      </c>
      <c r="BM31" s="31">
        <v>19</v>
      </c>
      <c r="BN31" s="31">
        <v>21</v>
      </c>
      <c r="BO31" s="31">
        <v>21</v>
      </c>
      <c r="BP31" s="31">
        <v>22</v>
      </c>
      <c r="BQ31" s="31">
        <v>22</v>
      </c>
      <c r="BR31" s="31">
        <v>24</v>
      </c>
      <c r="BS31" s="31">
        <v>25</v>
      </c>
      <c r="BT31" s="31">
        <v>26</v>
      </c>
      <c r="BU31" s="31">
        <v>26</v>
      </c>
      <c r="BV31" s="31">
        <v>27</v>
      </c>
      <c r="BW31" s="31">
        <v>28</v>
      </c>
      <c r="BX31" s="31">
        <v>28</v>
      </c>
      <c r="BY31" s="31">
        <v>27</v>
      </c>
      <c r="BZ31" s="31">
        <v>31</v>
      </c>
      <c r="CA31" s="31">
        <v>32</v>
      </c>
      <c r="CB31" s="31">
        <v>38</v>
      </c>
      <c r="CC31" s="31">
        <v>42</v>
      </c>
      <c r="CD31" s="31">
        <v>43</v>
      </c>
      <c r="CE31" s="31">
        <v>46</v>
      </c>
      <c r="CF31" s="31">
        <v>49</v>
      </c>
      <c r="CG31" s="31">
        <v>54</v>
      </c>
      <c r="CH31" s="31">
        <v>50</v>
      </c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</row>
    <row r="32" spans="1:120" ht="13.5" customHeight="1" x14ac:dyDescent="0.45">
      <c r="A32" s="12"/>
      <c r="B32" s="4" t="s">
        <v>151</v>
      </c>
      <c r="C32" s="1" t="s">
        <v>112</v>
      </c>
      <c r="D32" s="31">
        <v>1822</v>
      </c>
      <c r="E32" s="31">
        <v>27</v>
      </c>
      <c r="F32" s="31">
        <v>34</v>
      </c>
      <c r="G32" s="31">
        <v>34</v>
      </c>
      <c r="H32" s="31">
        <v>35</v>
      </c>
      <c r="I32" s="31">
        <v>34</v>
      </c>
      <c r="J32" s="31">
        <v>40</v>
      </c>
      <c r="K32" s="31">
        <v>41</v>
      </c>
      <c r="L32" s="31">
        <v>49</v>
      </c>
      <c r="M32" s="31">
        <v>46</v>
      </c>
      <c r="N32" s="31">
        <v>61</v>
      </c>
      <c r="O32" s="31">
        <v>72</v>
      </c>
      <c r="P32" s="31">
        <v>67</v>
      </c>
      <c r="Q32" s="31">
        <v>68</v>
      </c>
      <c r="R32" s="31">
        <v>64</v>
      </c>
      <c r="S32" s="31">
        <v>66</v>
      </c>
      <c r="T32" s="31">
        <v>69</v>
      </c>
      <c r="U32" s="31">
        <v>71</v>
      </c>
      <c r="V32" s="31">
        <v>71</v>
      </c>
      <c r="W32" s="31">
        <v>77</v>
      </c>
      <c r="X32" s="31">
        <v>82</v>
      </c>
      <c r="Y32" s="31">
        <v>77</v>
      </c>
      <c r="Z32" s="31">
        <v>79</v>
      </c>
      <c r="AA32" s="31">
        <v>93</v>
      </c>
      <c r="AB32" s="31">
        <v>95</v>
      </c>
      <c r="AC32" s="31">
        <v>95</v>
      </c>
      <c r="AD32" s="31">
        <v>95</v>
      </c>
      <c r="AE32" s="31">
        <v>111</v>
      </c>
      <c r="AF32" s="31">
        <v>107</v>
      </c>
      <c r="AG32" s="31">
        <v>97</v>
      </c>
      <c r="AH32" s="31">
        <v>106</v>
      </c>
      <c r="AI32" s="31">
        <v>112</v>
      </c>
      <c r="AJ32" s="31">
        <v>119</v>
      </c>
      <c r="AK32" s="31">
        <v>116</v>
      </c>
      <c r="AL32" s="31">
        <v>116</v>
      </c>
      <c r="AM32" s="31">
        <v>123</v>
      </c>
      <c r="AN32" s="31">
        <v>127</v>
      </c>
      <c r="AO32" s="31">
        <v>132</v>
      </c>
      <c r="AP32" s="31">
        <v>130</v>
      </c>
      <c r="AQ32" s="31">
        <v>132</v>
      </c>
      <c r="AR32" s="31">
        <v>135</v>
      </c>
      <c r="AS32" s="31">
        <v>143</v>
      </c>
      <c r="AT32" s="31">
        <v>146</v>
      </c>
      <c r="AU32" s="31">
        <v>141</v>
      </c>
      <c r="AV32" s="31">
        <v>130</v>
      </c>
      <c r="AW32" s="31">
        <v>135</v>
      </c>
      <c r="AX32" s="31">
        <v>145</v>
      </c>
      <c r="AY32" s="31">
        <v>156</v>
      </c>
      <c r="AZ32" s="31">
        <v>161</v>
      </c>
      <c r="BA32" s="31">
        <v>158</v>
      </c>
      <c r="BB32" s="31">
        <v>162</v>
      </c>
      <c r="BC32" s="31">
        <v>174</v>
      </c>
      <c r="BD32" s="31">
        <v>188</v>
      </c>
      <c r="BE32" s="31">
        <v>177</v>
      </c>
      <c r="BF32" s="31">
        <v>196</v>
      </c>
      <c r="BG32" s="31">
        <v>178</v>
      </c>
      <c r="BH32" s="31">
        <v>183</v>
      </c>
      <c r="BI32" s="31">
        <v>161</v>
      </c>
      <c r="BJ32" s="31">
        <v>163</v>
      </c>
      <c r="BK32" s="31">
        <v>177</v>
      </c>
      <c r="BL32" s="31">
        <v>212</v>
      </c>
      <c r="BM32" s="31">
        <v>190</v>
      </c>
      <c r="BN32" s="31">
        <v>220</v>
      </c>
      <c r="BO32" s="31">
        <v>242</v>
      </c>
      <c r="BP32" s="31">
        <v>247</v>
      </c>
      <c r="BQ32" s="31">
        <v>245</v>
      </c>
      <c r="BR32" s="31">
        <v>286</v>
      </c>
      <c r="BS32" s="31">
        <v>286</v>
      </c>
      <c r="BT32" s="31">
        <v>314</v>
      </c>
      <c r="BU32" s="31">
        <v>309</v>
      </c>
      <c r="BV32" s="31">
        <v>328</v>
      </c>
      <c r="BW32" s="31">
        <v>341</v>
      </c>
      <c r="BX32" s="31">
        <v>399</v>
      </c>
      <c r="BY32" s="31">
        <v>356</v>
      </c>
      <c r="BZ32" s="31">
        <v>462</v>
      </c>
      <c r="CA32" s="31">
        <v>452</v>
      </c>
      <c r="CB32" s="31">
        <v>552</v>
      </c>
      <c r="CC32" s="31">
        <v>477</v>
      </c>
      <c r="CD32" s="31">
        <v>549</v>
      </c>
      <c r="CE32" s="31">
        <v>559</v>
      </c>
      <c r="CF32" s="31">
        <v>641</v>
      </c>
      <c r="CG32" s="31">
        <v>578</v>
      </c>
      <c r="CH32" s="31">
        <v>691</v>
      </c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</row>
    <row r="33" spans="1:120" ht="13.5" customHeight="1" x14ac:dyDescent="0.45">
      <c r="A33" s="12"/>
      <c r="B33" s="4" t="s">
        <v>152</v>
      </c>
      <c r="C33" s="1" t="s">
        <v>113</v>
      </c>
      <c r="D33" s="31">
        <v>1644</v>
      </c>
      <c r="E33" s="31">
        <v>14</v>
      </c>
      <c r="F33" s="31">
        <v>16</v>
      </c>
      <c r="G33" s="31">
        <v>18</v>
      </c>
      <c r="H33" s="31">
        <v>19</v>
      </c>
      <c r="I33" s="31">
        <v>19</v>
      </c>
      <c r="J33" s="31">
        <v>20</v>
      </c>
      <c r="K33" s="31">
        <v>21</v>
      </c>
      <c r="L33" s="31">
        <v>24</v>
      </c>
      <c r="M33" s="31">
        <v>24</v>
      </c>
      <c r="N33" s="31">
        <v>28</v>
      </c>
      <c r="O33" s="31">
        <v>32</v>
      </c>
      <c r="P33" s="31">
        <v>31</v>
      </c>
      <c r="Q33" s="31">
        <v>29</v>
      </c>
      <c r="R33" s="31">
        <v>32</v>
      </c>
      <c r="S33" s="31">
        <v>33</v>
      </c>
      <c r="T33" s="31">
        <v>37</v>
      </c>
      <c r="U33" s="31">
        <v>36</v>
      </c>
      <c r="V33" s="31">
        <v>37</v>
      </c>
      <c r="W33" s="31">
        <v>39</v>
      </c>
      <c r="X33" s="31">
        <v>40</v>
      </c>
      <c r="Y33" s="31">
        <v>38</v>
      </c>
      <c r="Z33" s="31">
        <v>40</v>
      </c>
      <c r="AA33" s="31">
        <v>46</v>
      </c>
      <c r="AB33" s="31">
        <v>47</v>
      </c>
      <c r="AC33" s="31">
        <v>48</v>
      </c>
      <c r="AD33" s="31">
        <v>50</v>
      </c>
      <c r="AE33" s="31">
        <v>58</v>
      </c>
      <c r="AF33" s="31">
        <v>58</v>
      </c>
      <c r="AG33" s="31">
        <v>55</v>
      </c>
      <c r="AH33" s="31">
        <v>56</v>
      </c>
      <c r="AI33" s="31">
        <v>61</v>
      </c>
      <c r="AJ33" s="31">
        <v>63</v>
      </c>
      <c r="AK33" s="31">
        <v>59</v>
      </c>
      <c r="AL33" s="31">
        <v>59</v>
      </c>
      <c r="AM33" s="31">
        <v>62</v>
      </c>
      <c r="AN33" s="31">
        <v>62</v>
      </c>
      <c r="AO33" s="31">
        <v>63</v>
      </c>
      <c r="AP33" s="31">
        <v>63</v>
      </c>
      <c r="AQ33" s="31">
        <v>67</v>
      </c>
      <c r="AR33" s="31">
        <v>70</v>
      </c>
      <c r="AS33" s="31">
        <v>67</v>
      </c>
      <c r="AT33" s="31">
        <v>74</v>
      </c>
      <c r="AU33" s="31">
        <v>77</v>
      </c>
      <c r="AV33" s="31">
        <v>83</v>
      </c>
      <c r="AW33" s="31">
        <v>80</v>
      </c>
      <c r="AX33" s="31">
        <v>84</v>
      </c>
      <c r="AY33" s="31">
        <v>94</v>
      </c>
      <c r="AZ33" s="31">
        <v>98</v>
      </c>
      <c r="BA33" s="31">
        <v>108</v>
      </c>
      <c r="BB33" s="31">
        <v>117</v>
      </c>
      <c r="BC33" s="31">
        <v>129</v>
      </c>
      <c r="BD33" s="31">
        <v>138</v>
      </c>
      <c r="BE33" s="31">
        <v>138</v>
      </c>
      <c r="BF33" s="31">
        <v>144</v>
      </c>
      <c r="BG33" s="31">
        <v>174</v>
      </c>
      <c r="BH33" s="31">
        <v>179</v>
      </c>
      <c r="BI33" s="31">
        <v>162</v>
      </c>
      <c r="BJ33" s="31">
        <v>127</v>
      </c>
      <c r="BK33" s="31">
        <v>158</v>
      </c>
      <c r="BL33" s="31">
        <v>195</v>
      </c>
      <c r="BM33" s="31">
        <v>172</v>
      </c>
      <c r="BN33" s="31">
        <v>184</v>
      </c>
      <c r="BO33" s="31">
        <v>180</v>
      </c>
      <c r="BP33" s="31">
        <v>211</v>
      </c>
      <c r="BQ33" s="31">
        <v>223</v>
      </c>
      <c r="BR33" s="31">
        <v>260</v>
      </c>
      <c r="BS33" s="31">
        <v>268</v>
      </c>
      <c r="BT33" s="31">
        <v>307</v>
      </c>
      <c r="BU33" s="31">
        <v>267</v>
      </c>
      <c r="BV33" s="31">
        <v>268</v>
      </c>
      <c r="BW33" s="31">
        <v>299</v>
      </c>
      <c r="BX33" s="31">
        <v>343</v>
      </c>
      <c r="BY33" s="31">
        <v>330</v>
      </c>
      <c r="BZ33" s="31">
        <v>383</v>
      </c>
      <c r="CA33" s="31">
        <v>451</v>
      </c>
      <c r="CB33" s="31">
        <v>480</v>
      </c>
      <c r="CC33" s="31">
        <v>429</v>
      </c>
      <c r="CD33" s="31">
        <v>452</v>
      </c>
      <c r="CE33" s="31">
        <v>535</v>
      </c>
      <c r="CF33" s="31">
        <v>598</v>
      </c>
      <c r="CG33" s="31">
        <v>576</v>
      </c>
      <c r="CH33" s="31">
        <v>682</v>
      </c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</row>
    <row r="34" spans="1:120" ht="14.25" customHeight="1" x14ac:dyDescent="0.45">
      <c r="A34" s="2"/>
      <c r="B34" s="25" t="s">
        <v>153</v>
      </c>
      <c r="C34" s="27" t="s">
        <v>114</v>
      </c>
      <c r="D34" s="28">
        <v>6802</v>
      </c>
      <c r="E34" s="28">
        <v>143</v>
      </c>
      <c r="F34" s="28">
        <v>154</v>
      </c>
      <c r="G34" s="28">
        <v>161</v>
      </c>
      <c r="H34" s="28">
        <v>163</v>
      </c>
      <c r="I34" s="28">
        <v>180</v>
      </c>
      <c r="J34" s="28">
        <v>205</v>
      </c>
      <c r="K34" s="28">
        <v>212</v>
      </c>
      <c r="L34" s="28">
        <v>217</v>
      </c>
      <c r="M34" s="28">
        <v>224</v>
      </c>
      <c r="N34" s="28">
        <v>248</v>
      </c>
      <c r="O34" s="28">
        <v>263</v>
      </c>
      <c r="P34" s="28">
        <v>285</v>
      </c>
      <c r="Q34" s="28">
        <v>285</v>
      </c>
      <c r="R34" s="28">
        <v>283</v>
      </c>
      <c r="S34" s="28">
        <v>304</v>
      </c>
      <c r="T34" s="28">
        <v>308</v>
      </c>
      <c r="U34" s="28">
        <v>313</v>
      </c>
      <c r="V34" s="28">
        <v>321</v>
      </c>
      <c r="W34" s="28">
        <v>331</v>
      </c>
      <c r="X34" s="28">
        <v>341</v>
      </c>
      <c r="Y34" s="28">
        <v>344</v>
      </c>
      <c r="Z34" s="28">
        <v>350</v>
      </c>
      <c r="AA34" s="28">
        <v>371</v>
      </c>
      <c r="AB34" s="28">
        <v>376</v>
      </c>
      <c r="AC34" s="28">
        <v>401</v>
      </c>
      <c r="AD34" s="28">
        <v>413</v>
      </c>
      <c r="AE34" s="28">
        <v>409</v>
      </c>
      <c r="AF34" s="28">
        <v>425</v>
      </c>
      <c r="AG34" s="28">
        <v>440</v>
      </c>
      <c r="AH34" s="28">
        <v>449</v>
      </c>
      <c r="AI34" s="28">
        <v>449</v>
      </c>
      <c r="AJ34" s="28">
        <v>482</v>
      </c>
      <c r="AK34" s="28">
        <v>484</v>
      </c>
      <c r="AL34" s="28">
        <v>497</v>
      </c>
      <c r="AM34" s="28">
        <v>512</v>
      </c>
      <c r="AN34" s="28">
        <v>520</v>
      </c>
      <c r="AO34" s="28">
        <v>539</v>
      </c>
      <c r="AP34" s="28">
        <v>543</v>
      </c>
      <c r="AQ34" s="28">
        <v>572</v>
      </c>
      <c r="AR34" s="28">
        <v>580</v>
      </c>
      <c r="AS34" s="28">
        <v>596</v>
      </c>
      <c r="AT34" s="28">
        <v>613</v>
      </c>
      <c r="AU34" s="28">
        <v>625</v>
      </c>
      <c r="AV34" s="28">
        <v>644</v>
      </c>
      <c r="AW34" s="28">
        <v>646</v>
      </c>
      <c r="AX34" s="28">
        <v>670</v>
      </c>
      <c r="AY34" s="28">
        <v>697</v>
      </c>
      <c r="AZ34" s="28">
        <v>680</v>
      </c>
      <c r="BA34" s="28">
        <v>719</v>
      </c>
      <c r="BB34" s="28">
        <v>735</v>
      </c>
      <c r="BC34" s="28">
        <v>766</v>
      </c>
      <c r="BD34" s="28">
        <v>784</v>
      </c>
      <c r="BE34" s="28">
        <v>795</v>
      </c>
      <c r="BF34" s="28">
        <v>858</v>
      </c>
      <c r="BG34" s="28">
        <v>862</v>
      </c>
      <c r="BH34" s="28">
        <v>874</v>
      </c>
      <c r="BI34" s="28">
        <v>830</v>
      </c>
      <c r="BJ34" s="28">
        <v>802</v>
      </c>
      <c r="BK34" s="28">
        <v>881</v>
      </c>
      <c r="BL34" s="28">
        <v>893</v>
      </c>
      <c r="BM34" s="28">
        <v>907</v>
      </c>
      <c r="BN34" s="28">
        <v>1004</v>
      </c>
      <c r="BO34" s="28">
        <v>1027</v>
      </c>
      <c r="BP34" s="28">
        <v>1082</v>
      </c>
      <c r="BQ34" s="28">
        <v>1098</v>
      </c>
      <c r="BR34" s="28">
        <v>1157</v>
      </c>
      <c r="BS34" s="28">
        <v>1290</v>
      </c>
      <c r="BT34" s="28">
        <v>1372</v>
      </c>
      <c r="BU34" s="28">
        <v>1412</v>
      </c>
      <c r="BV34" s="28">
        <v>1422</v>
      </c>
      <c r="BW34" s="28">
        <v>1484</v>
      </c>
      <c r="BX34" s="28">
        <v>1665</v>
      </c>
      <c r="BY34" s="28">
        <v>1511</v>
      </c>
      <c r="BZ34" s="28">
        <v>1624</v>
      </c>
      <c r="CA34" s="28">
        <v>1733</v>
      </c>
      <c r="CB34" s="28">
        <v>1934</v>
      </c>
      <c r="CC34" s="28">
        <v>1740</v>
      </c>
      <c r="CD34" s="28">
        <v>1860</v>
      </c>
      <c r="CE34" s="28">
        <v>2021</v>
      </c>
      <c r="CF34" s="28">
        <v>2198</v>
      </c>
      <c r="CG34" s="28">
        <v>2069</v>
      </c>
      <c r="CH34" s="28">
        <v>2200</v>
      </c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</row>
    <row r="35" spans="1:120" ht="13.5" customHeight="1" x14ac:dyDescent="0.45">
      <c r="A35" s="12"/>
      <c r="B35" s="4" t="s">
        <v>154</v>
      </c>
      <c r="C35" s="1" t="s">
        <v>115</v>
      </c>
      <c r="D35" s="31">
        <v>681</v>
      </c>
      <c r="E35" s="31">
        <v>11</v>
      </c>
      <c r="F35" s="31">
        <v>12</v>
      </c>
      <c r="G35" s="31">
        <v>13</v>
      </c>
      <c r="H35" s="31">
        <v>13</v>
      </c>
      <c r="I35" s="31">
        <v>13</v>
      </c>
      <c r="J35" s="31">
        <v>15</v>
      </c>
      <c r="K35" s="31">
        <v>15</v>
      </c>
      <c r="L35" s="31">
        <v>16</v>
      </c>
      <c r="M35" s="31">
        <v>18</v>
      </c>
      <c r="N35" s="31">
        <v>17</v>
      </c>
      <c r="O35" s="31">
        <v>18</v>
      </c>
      <c r="P35" s="31">
        <v>18</v>
      </c>
      <c r="Q35" s="31">
        <v>18</v>
      </c>
      <c r="R35" s="31">
        <v>18</v>
      </c>
      <c r="S35" s="31">
        <v>19</v>
      </c>
      <c r="T35" s="31">
        <v>20</v>
      </c>
      <c r="U35" s="31">
        <v>20</v>
      </c>
      <c r="V35" s="31">
        <v>21</v>
      </c>
      <c r="W35" s="31">
        <v>21</v>
      </c>
      <c r="X35" s="31">
        <v>22</v>
      </c>
      <c r="Y35" s="31">
        <v>22</v>
      </c>
      <c r="Z35" s="31">
        <v>22</v>
      </c>
      <c r="AA35" s="31">
        <v>23</v>
      </c>
      <c r="AB35" s="31">
        <v>23</v>
      </c>
      <c r="AC35" s="31">
        <v>24</v>
      </c>
      <c r="AD35" s="31">
        <v>24</v>
      </c>
      <c r="AE35" s="31">
        <v>24</v>
      </c>
      <c r="AF35" s="31">
        <v>24</v>
      </c>
      <c r="AG35" s="31">
        <v>23</v>
      </c>
      <c r="AH35" s="31">
        <v>24</v>
      </c>
      <c r="AI35" s="31">
        <v>26</v>
      </c>
      <c r="AJ35" s="31">
        <v>27</v>
      </c>
      <c r="AK35" s="31">
        <v>28</v>
      </c>
      <c r="AL35" s="31">
        <v>29</v>
      </c>
      <c r="AM35" s="31">
        <v>31</v>
      </c>
      <c r="AN35" s="31">
        <v>31</v>
      </c>
      <c r="AO35" s="31">
        <v>31</v>
      </c>
      <c r="AP35" s="31">
        <v>33</v>
      </c>
      <c r="AQ35" s="31">
        <v>34</v>
      </c>
      <c r="AR35" s="31">
        <v>35</v>
      </c>
      <c r="AS35" s="31">
        <v>37</v>
      </c>
      <c r="AT35" s="31">
        <v>39</v>
      </c>
      <c r="AU35" s="31">
        <v>41</v>
      </c>
      <c r="AV35" s="31">
        <v>37</v>
      </c>
      <c r="AW35" s="31">
        <v>36</v>
      </c>
      <c r="AX35" s="31">
        <v>34</v>
      </c>
      <c r="AY35" s="31">
        <v>35</v>
      </c>
      <c r="AZ35" s="31">
        <v>35</v>
      </c>
      <c r="BA35" s="31">
        <v>42</v>
      </c>
      <c r="BB35" s="31">
        <v>42</v>
      </c>
      <c r="BC35" s="31">
        <v>46</v>
      </c>
      <c r="BD35" s="31">
        <v>50</v>
      </c>
      <c r="BE35" s="31">
        <v>52</v>
      </c>
      <c r="BF35" s="31">
        <v>55</v>
      </c>
      <c r="BG35" s="31">
        <v>60</v>
      </c>
      <c r="BH35" s="31">
        <v>57</v>
      </c>
      <c r="BI35" s="31">
        <v>43</v>
      </c>
      <c r="BJ35" s="31">
        <v>30</v>
      </c>
      <c r="BK35" s="31">
        <v>31</v>
      </c>
      <c r="BL35" s="31">
        <v>34</v>
      </c>
      <c r="BM35" s="31">
        <v>34</v>
      </c>
      <c r="BN35" s="31">
        <v>43</v>
      </c>
      <c r="BO35" s="31">
        <v>46</v>
      </c>
      <c r="BP35" s="31">
        <v>59</v>
      </c>
      <c r="BQ35" s="31">
        <v>68</v>
      </c>
      <c r="BR35" s="31">
        <v>90</v>
      </c>
      <c r="BS35" s="31">
        <v>104</v>
      </c>
      <c r="BT35" s="31">
        <v>104</v>
      </c>
      <c r="BU35" s="31">
        <v>95</v>
      </c>
      <c r="BV35" s="31">
        <v>96</v>
      </c>
      <c r="BW35" s="31">
        <v>111</v>
      </c>
      <c r="BX35" s="31">
        <v>124</v>
      </c>
      <c r="BY35" s="31">
        <v>137</v>
      </c>
      <c r="BZ35" s="31">
        <v>161</v>
      </c>
      <c r="CA35" s="31">
        <v>187</v>
      </c>
      <c r="CB35" s="31">
        <v>196</v>
      </c>
      <c r="CC35" s="31">
        <v>196</v>
      </c>
      <c r="CD35" s="31">
        <v>204</v>
      </c>
      <c r="CE35" s="31">
        <v>241</v>
      </c>
      <c r="CF35" s="31">
        <v>255</v>
      </c>
      <c r="CG35" s="31">
        <v>255</v>
      </c>
      <c r="CH35" s="31">
        <v>250</v>
      </c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</row>
    <row r="36" spans="1:120" ht="13.5" customHeight="1" x14ac:dyDescent="0.45">
      <c r="A36" s="12"/>
      <c r="B36" s="4" t="s">
        <v>155</v>
      </c>
      <c r="C36" s="1" t="s">
        <v>116</v>
      </c>
      <c r="D36" s="31">
        <v>433</v>
      </c>
      <c r="E36" s="31">
        <v>7</v>
      </c>
      <c r="F36" s="31">
        <v>8</v>
      </c>
      <c r="G36" s="31">
        <v>9</v>
      </c>
      <c r="H36" s="31">
        <v>9</v>
      </c>
      <c r="I36" s="31">
        <v>10</v>
      </c>
      <c r="J36" s="31">
        <v>11</v>
      </c>
      <c r="K36" s="31">
        <v>11</v>
      </c>
      <c r="L36" s="31">
        <v>13</v>
      </c>
      <c r="M36" s="31">
        <v>12</v>
      </c>
      <c r="N36" s="31">
        <v>14</v>
      </c>
      <c r="O36" s="31">
        <v>16</v>
      </c>
      <c r="P36" s="31">
        <v>16</v>
      </c>
      <c r="Q36" s="31">
        <v>15</v>
      </c>
      <c r="R36" s="31">
        <v>16</v>
      </c>
      <c r="S36" s="31">
        <v>17</v>
      </c>
      <c r="T36" s="31">
        <v>19</v>
      </c>
      <c r="U36" s="31">
        <v>18</v>
      </c>
      <c r="V36" s="31">
        <v>19</v>
      </c>
      <c r="W36" s="31">
        <v>20</v>
      </c>
      <c r="X36" s="31">
        <v>20</v>
      </c>
      <c r="Y36" s="31">
        <v>19</v>
      </c>
      <c r="Z36" s="31">
        <v>21</v>
      </c>
      <c r="AA36" s="31">
        <v>23</v>
      </c>
      <c r="AB36" s="31">
        <v>23</v>
      </c>
      <c r="AC36" s="31">
        <v>25</v>
      </c>
      <c r="AD36" s="31">
        <v>27</v>
      </c>
      <c r="AE36" s="31">
        <v>29</v>
      </c>
      <c r="AF36" s="31">
        <v>28</v>
      </c>
      <c r="AG36" s="31">
        <v>24</v>
      </c>
      <c r="AH36" s="31">
        <v>27</v>
      </c>
      <c r="AI36" s="31">
        <v>27</v>
      </c>
      <c r="AJ36" s="31">
        <v>29</v>
      </c>
      <c r="AK36" s="31">
        <v>24</v>
      </c>
      <c r="AL36" s="31">
        <v>30</v>
      </c>
      <c r="AM36" s="31">
        <v>32</v>
      </c>
      <c r="AN36" s="31">
        <v>32</v>
      </c>
      <c r="AO36" s="31">
        <v>33</v>
      </c>
      <c r="AP36" s="31">
        <v>32</v>
      </c>
      <c r="AQ36" s="31">
        <v>35</v>
      </c>
      <c r="AR36" s="31">
        <v>35</v>
      </c>
      <c r="AS36" s="31">
        <v>34</v>
      </c>
      <c r="AT36" s="31">
        <v>37</v>
      </c>
      <c r="AU36" s="31">
        <v>32</v>
      </c>
      <c r="AV36" s="31">
        <v>35</v>
      </c>
      <c r="AW36" s="31">
        <v>32</v>
      </c>
      <c r="AX36" s="31">
        <v>34</v>
      </c>
      <c r="AY36" s="31">
        <v>32</v>
      </c>
      <c r="AZ36" s="31">
        <v>36</v>
      </c>
      <c r="BA36" s="31">
        <v>36</v>
      </c>
      <c r="BB36" s="31">
        <v>38</v>
      </c>
      <c r="BC36" s="31">
        <v>38</v>
      </c>
      <c r="BD36" s="31">
        <v>40</v>
      </c>
      <c r="BE36" s="31">
        <v>42</v>
      </c>
      <c r="BF36" s="31">
        <v>52</v>
      </c>
      <c r="BG36" s="31">
        <v>53</v>
      </c>
      <c r="BH36" s="31">
        <v>61</v>
      </c>
      <c r="BI36" s="31">
        <v>50</v>
      </c>
      <c r="BJ36" s="31">
        <v>55</v>
      </c>
      <c r="BK36" s="31">
        <v>63</v>
      </c>
      <c r="BL36" s="31">
        <v>62</v>
      </c>
      <c r="BM36" s="31">
        <v>58</v>
      </c>
      <c r="BN36" s="31">
        <v>80</v>
      </c>
      <c r="BO36" s="31">
        <v>64</v>
      </c>
      <c r="BP36" s="31">
        <v>68</v>
      </c>
      <c r="BQ36" s="31">
        <v>58</v>
      </c>
      <c r="BR36" s="31">
        <v>65</v>
      </c>
      <c r="BS36" s="31">
        <v>71</v>
      </c>
      <c r="BT36" s="31">
        <v>72</v>
      </c>
      <c r="BU36" s="31">
        <v>77</v>
      </c>
      <c r="BV36" s="31">
        <v>80</v>
      </c>
      <c r="BW36" s="31">
        <v>82</v>
      </c>
      <c r="BX36" s="31">
        <v>101</v>
      </c>
      <c r="BY36" s="31">
        <v>90</v>
      </c>
      <c r="BZ36" s="31">
        <v>109</v>
      </c>
      <c r="CA36" s="31">
        <v>107</v>
      </c>
      <c r="CB36" s="31">
        <v>126</v>
      </c>
      <c r="CC36" s="31">
        <v>99</v>
      </c>
      <c r="CD36" s="31">
        <v>106</v>
      </c>
      <c r="CE36" s="31">
        <v>111</v>
      </c>
      <c r="CF36" s="31">
        <v>132</v>
      </c>
      <c r="CG36" s="31">
        <v>115</v>
      </c>
      <c r="CH36" s="31">
        <v>145</v>
      </c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</row>
    <row r="37" spans="1:120" ht="13.5" customHeight="1" x14ac:dyDescent="0.45">
      <c r="A37" s="12"/>
      <c r="B37" s="4" t="s">
        <v>156</v>
      </c>
      <c r="C37" s="1" t="s">
        <v>117</v>
      </c>
      <c r="D37" s="31">
        <v>498</v>
      </c>
      <c r="E37" s="31">
        <v>7</v>
      </c>
      <c r="F37" s="31">
        <v>12</v>
      </c>
      <c r="G37" s="31">
        <v>13</v>
      </c>
      <c r="H37" s="31">
        <v>12</v>
      </c>
      <c r="I37" s="31">
        <v>9</v>
      </c>
      <c r="J37" s="31">
        <v>15</v>
      </c>
      <c r="K37" s="31">
        <v>16</v>
      </c>
      <c r="L37" s="31">
        <v>14</v>
      </c>
      <c r="M37" s="31">
        <v>10</v>
      </c>
      <c r="N37" s="31">
        <v>18</v>
      </c>
      <c r="O37" s="31">
        <v>15</v>
      </c>
      <c r="P37" s="31">
        <v>17</v>
      </c>
      <c r="Q37" s="31">
        <v>17</v>
      </c>
      <c r="R37" s="31">
        <v>15</v>
      </c>
      <c r="S37" s="31">
        <v>15</v>
      </c>
      <c r="T37" s="31">
        <v>13</v>
      </c>
      <c r="U37" s="31">
        <v>19</v>
      </c>
      <c r="V37" s="31">
        <v>17</v>
      </c>
      <c r="W37" s="31">
        <v>19</v>
      </c>
      <c r="X37" s="31">
        <v>20</v>
      </c>
      <c r="Y37" s="31">
        <v>23</v>
      </c>
      <c r="Z37" s="31">
        <v>26</v>
      </c>
      <c r="AA37" s="31">
        <v>25</v>
      </c>
      <c r="AB37" s="31">
        <v>20</v>
      </c>
      <c r="AC37" s="31">
        <v>28</v>
      </c>
      <c r="AD37" s="31">
        <v>33</v>
      </c>
      <c r="AE37" s="31">
        <v>28</v>
      </c>
      <c r="AF37" s="31">
        <v>32</v>
      </c>
      <c r="AG37" s="31">
        <v>36</v>
      </c>
      <c r="AH37" s="31">
        <v>35</v>
      </c>
      <c r="AI37" s="31">
        <v>31</v>
      </c>
      <c r="AJ37" s="31">
        <v>42</v>
      </c>
      <c r="AK37" s="31">
        <v>33</v>
      </c>
      <c r="AL37" s="31">
        <v>37</v>
      </c>
      <c r="AM37" s="31">
        <v>34</v>
      </c>
      <c r="AN37" s="31">
        <v>42</v>
      </c>
      <c r="AO37" s="31">
        <v>39</v>
      </c>
      <c r="AP37" s="31">
        <v>40</v>
      </c>
      <c r="AQ37" s="31">
        <v>42</v>
      </c>
      <c r="AR37" s="31">
        <v>39</v>
      </c>
      <c r="AS37" s="31">
        <v>40</v>
      </c>
      <c r="AT37" s="31">
        <v>37</v>
      </c>
      <c r="AU37" s="31">
        <v>43</v>
      </c>
      <c r="AV37" s="31">
        <v>44</v>
      </c>
      <c r="AW37" s="31">
        <v>45</v>
      </c>
      <c r="AX37" s="31">
        <v>45</v>
      </c>
      <c r="AY37" s="31">
        <v>53</v>
      </c>
      <c r="AZ37" s="31">
        <v>48</v>
      </c>
      <c r="BA37" s="31">
        <v>49</v>
      </c>
      <c r="BB37" s="31">
        <v>48</v>
      </c>
      <c r="BC37" s="31">
        <v>61</v>
      </c>
      <c r="BD37" s="31">
        <v>58</v>
      </c>
      <c r="BE37" s="31">
        <v>63</v>
      </c>
      <c r="BF37" s="31">
        <v>67</v>
      </c>
      <c r="BG37" s="31">
        <v>57</v>
      </c>
      <c r="BH37" s="31">
        <v>63</v>
      </c>
      <c r="BI37" s="31">
        <v>61</v>
      </c>
      <c r="BJ37" s="31">
        <v>59</v>
      </c>
      <c r="BK37" s="31">
        <v>69</v>
      </c>
      <c r="BL37" s="31">
        <v>66</v>
      </c>
      <c r="BM37" s="31">
        <v>78</v>
      </c>
      <c r="BN37" s="31">
        <v>84</v>
      </c>
      <c r="BO37" s="31">
        <v>88</v>
      </c>
      <c r="BP37" s="31">
        <v>95</v>
      </c>
      <c r="BQ37" s="31">
        <v>96</v>
      </c>
      <c r="BR37" s="31">
        <v>109</v>
      </c>
      <c r="BS37" s="31">
        <v>111</v>
      </c>
      <c r="BT37" s="31">
        <v>159</v>
      </c>
      <c r="BU37" s="31">
        <v>124</v>
      </c>
      <c r="BV37" s="31">
        <v>147</v>
      </c>
      <c r="BW37" s="31">
        <v>118</v>
      </c>
      <c r="BX37" s="31">
        <v>138</v>
      </c>
      <c r="BY37" s="31">
        <v>128</v>
      </c>
      <c r="BZ37" s="31">
        <v>120</v>
      </c>
      <c r="CA37" s="31">
        <v>122</v>
      </c>
      <c r="CB37" s="31">
        <v>128</v>
      </c>
      <c r="CC37" s="31">
        <v>134</v>
      </c>
      <c r="CD37" s="31">
        <v>142</v>
      </c>
      <c r="CE37" s="31">
        <v>156</v>
      </c>
      <c r="CF37" s="31">
        <v>150</v>
      </c>
      <c r="CG37" s="31">
        <v>184</v>
      </c>
      <c r="CH37" s="31">
        <v>182</v>
      </c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</row>
    <row r="38" spans="1:120" ht="13.5" customHeight="1" x14ac:dyDescent="0.45">
      <c r="A38" s="12"/>
      <c r="B38" s="4" t="s">
        <v>157</v>
      </c>
      <c r="C38" s="1" t="s">
        <v>118</v>
      </c>
      <c r="D38" s="31">
        <v>1372</v>
      </c>
      <c r="E38" s="31">
        <v>33</v>
      </c>
      <c r="F38" s="31">
        <v>32</v>
      </c>
      <c r="G38" s="31">
        <v>34</v>
      </c>
      <c r="H38" s="31">
        <v>34</v>
      </c>
      <c r="I38" s="31">
        <v>41</v>
      </c>
      <c r="J38" s="31">
        <v>51</v>
      </c>
      <c r="K38" s="31">
        <v>54</v>
      </c>
      <c r="L38" s="31">
        <v>57</v>
      </c>
      <c r="M38" s="31">
        <v>58</v>
      </c>
      <c r="N38" s="31">
        <v>67</v>
      </c>
      <c r="O38" s="31">
        <v>71</v>
      </c>
      <c r="P38" s="31">
        <v>84</v>
      </c>
      <c r="Q38" s="31">
        <v>81</v>
      </c>
      <c r="R38" s="31">
        <v>79</v>
      </c>
      <c r="S38" s="31">
        <v>89</v>
      </c>
      <c r="T38" s="31">
        <v>91</v>
      </c>
      <c r="U38" s="31">
        <v>84</v>
      </c>
      <c r="V38" s="31">
        <v>88</v>
      </c>
      <c r="W38" s="31">
        <v>91</v>
      </c>
      <c r="X38" s="31">
        <v>93</v>
      </c>
      <c r="Y38" s="31">
        <v>96</v>
      </c>
      <c r="Z38" s="31">
        <v>93</v>
      </c>
      <c r="AA38" s="31">
        <v>93</v>
      </c>
      <c r="AB38" s="31">
        <v>93</v>
      </c>
      <c r="AC38" s="31">
        <v>100</v>
      </c>
      <c r="AD38" s="31">
        <v>97</v>
      </c>
      <c r="AE38" s="31">
        <v>87</v>
      </c>
      <c r="AF38" s="31">
        <v>86</v>
      </c>
      <c r="AG38" s="31">
        <v>93</v>
      </c>
      <c r="AH38" s="31">
        <v>89</v>
      </c>
      <c r="AI38" s="31">
        <v>93</v>
      </c>
      <c r="AJ38" s="31">
        <v>92</v>
      </c>
      <c r="AK38" s="31">
        <v>104</v>
      </c>
      <c r="AL38" s="31">
        <v>97</v>
      </c>
      <c r="AM38" s="31">
        <v>100</v>
      </c>
      <c r="AN38" s="31">
        <v>100</v>
      </c>
      <c r="AO38" s="31">
        <v>106</v>
      </c>
      <c r="AP38" s="31">
        <v>101</v>
      </c>
      <c r="AQ38" s="31">
        <v>114</v>
      </c>
      <c r="AR38" s="31">
        <v>108</v>
      </c>
      <c r="AS38" s="31">
        <v>116</v>
      </c>
      <c r="AT38" s="31">
        <v>117</v>
      </c>
      <c r="AU38" s="31">
        <v>124</v>
      </c>
      <c r="AV38" s="31">
        <v>131</v>
      </c>
      <c r="AW38" s="31">
        <v>142</v>
      </c>
      <c r="AX38" s="31">
        <v>133</v>
      </c>
      <c r="AY38" s="31">
        <v>143</v>
      </c>
      <c r="AZ38" s="31">
        <v>141</v>
      </c>
      <c r="BA38" s="31">
        <v>158</v>
      </c>
      <c r="BB38" s="31">
        <v>160</v>
      </c>
      <c r="BC38" s="31">
        <v>167</v>
      </c>
      <c r="BD38" s="31">
        <v>170</v>
      </c>
      <c r="BE38" s="31">
        <v>180</v>
      </c>
      <c r="BF38" s="31">
        <v>200</v>
      </c>
      <c r="BG38" s="31">
        <v>189</v>
      </c>
      <c r="BH38" s="31">
        <v>186</v>
      </c>
      <c r="BI38" s="31">
        <v>193</v>
      </c>
      <c r="BJ38" s="31">
        <v>190</v>
      </c>
      <c r="BK38" s="31">
        <v>205</v>
      </c>
      <c r="BL38" s="31">
        <v>221</v>
      </c>
      <c r="BM38" s="31">
        <v>217</v>
      </c>
      <c r="BN38" s="31">
        <v>225</v>
      </c>
      <c r="BO38" s="31">
        <v>237</v>
      </c>
      <c r="BP38" s="31">
        <v>247</v>
      </c>
      <c r="BQ38" s="31">
        <v>249</v>
      </c>
      <c r="BR38" s="31">
        <v>251</v>
      </c>
      <c r="BS38" s="31">
        <v>263</v>
      </c>
      <c r="BT38" s="31">
        <v>278</v>
      </c>
      <c r="BU38" s="31">
        <v>347</v>
      </c>
      <c r="BV38" s="31">
        <v>301</v>
      </c>
      <c r="BW38" s="31">
        <v>316</v>
      </c>
      <c r="BX38" s="31">
        <v>324</v>
      </c>
      <c r="BY38" s="31">
        <v>314</v>
      </c>
      <c r="BZ38" s="31">
        <v>309</v>
      </c>
      <c r="CA38" s="31">
        <v>319</v>
      </c>
      <c r="CB38" s="31">
        <v>430</v>
      </c>
      <c r="CC38" s="31">
        <v>320</v>
      </c>
      <c r="CD38" s="31">
        <v>323</v>
      </c>
      <c r="CE38" s="31">
        <v>349</v>
      </c>
      <c r="CF38" s="31">
        <v>471</v>
      </c>
      <c r="CG38" s="31">
        <v>350</v>
      </c>
      <c r="CH38" s="31">
        <v>365</v>
      </c>
      <c r="CI38" s="22"/>
      <c r="CJ38" s="22"/>
      <c r="CK38" s="22"/>
      <c r="CL38" s="22"/>
      <c r="CM38" s="22"/>
      <c r="CN38" s="22"/>
      <c r="CO38" s="22"/>
      <c r="CP38" s="22"/>
      <c r="CQ38" s="22"/>
      <c r="CR38" s="22"/>
      <c r="CS38" s="22"/>
      <c r="CT38" s="22"/>
      <c r="CU38" s="22"/>
      <c r="CV38" s="22"/>
      <c r="CW38" s="22"/>
      <c r="CX38" s="22"/>
      <c r="CY38" s="22"/>
      <c r="CZ38" s="22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</row>
    <row r="39" spans="1:120" ht="13.5" customHeight="1" x14ac:dyDescent="0.45">
      <c r="A39" s="12"/>
      <c r="B39" s="4" t="s">
        <v>158</v>
      </c>
      <c r="C39" s="1" t="s">
        <v>94</v>
      </c>
      <c r="D39" s="31">
        <v>588</v>
      </c>
      <c r="E39" s="31">
        <v>8</v>
      </c>
      <c r="F39" s="31">
        <v>8</v>
      </c>
      <c r="G39" s="31">
        <v>9</v>
      </c>
      <c r="H39" s="31">
        <v>9</v>
      </c>
      <c r="I39" s="31">
        <v>11</v>
      </c>
      <c r="J39" s="31">
        <v>13</v>
      </c>
      <c r="K39" s="31">
        <v>14</v>
      </c>
      <c r="L39" s="31">
        <v>14</v>
      </c>
      <c r="M39" s="31">
        <v>15</v>
      </c>
      <c r="N39" s="31">
        <v>17</v>
      </c>
      <c r="O39" s="31">
        <v>18</v>
      </c>
      <c r="P39" s="31">
        <v>21</v>
      </c>
      <c r="Q39" s="31">
        <v>21</v>
      </c>
      <c r="R39" s="31">
        <v>20</v>
      </c>
      <c r="S39" s="31">
        <v>23</v>
      </c>
      <c r="T39" s="31">
        <v>23</v>
      </c>
      <c r="U39" s="31">
        <v>21</v>
      </c>
      <c r="V39" s="31">
        <v>22</v>
      </c>
      <c r="W39" s="31">
        <v>23</v>
      </c>
      <c r="X39" s="31">
        <v>24</v>
      </c>
      <c r="Y39" s="31">
        <v>23</v>
      </c>
      <c r="Z39" s="31">
        <v>24</v>
      </c>
      <c r="AA39" s="31">
        <v>24</v>
      </c>
      <c r="AB39" s="31">
        <v>25</v>
      </c>
      <c r="AC39" s="31">
        <v>27</v>
      </c>
      <c r="AD39" s="31">
        <v>27</v>
      </c>
      <c r="AE39" s="31">
        <v>26</v>
      </c>
      <c r="AF39" s="31">
        <v>27</v>
      </c>
      <c r="AG39" s="31">
        <v>26</v>
      </c>
      <c r="AH39" s="31">
        <v>31</v>
      </c>
      <c r="AI39" s="31">
        <v>28</v>
      </c>
      <c r="AJ39" s="31">
        <v>32</v>
      </c>
      <c r="AK39" s="31">
        <v>27</v>
      </c>
      <c r="AL39" s="31">
        <v>29</v>
      </c>
      <c r="AM39" s="31">
        <v>27</v>
      </c>
      <c r="AN39" s="31">
        <v>27</v>
      </c>
      <c r="AO39" s="31">
        <v>32</v>
      </c>
      <c r="AP39" s="31">
        <v>33</v>
      </c>
      <c r="AQ39" s="31">
        <v>30</v>
      </c>
      <c r="AR39" s="31">
        <v>33</v>
      </c>
      <c r="AS39" s="31">
        <v>33</v>
      </c>
      <c r="AT39" s="31">
        <v>37</v>
      </c>
      <c r="AU39" s="31">
        <v>36</v>
      </c>
      <c r="AV39" s="31">
        <v>38</v>
      </c>
      <c r="AW39" s="31">
        <v>38</v>
      </c>
      <c r="AX39" s="31">
        <v>41</v>
      </c>
      <c r="AY39" s="31">
        <v>41</v>
      </c>
      <c r="AZ39" s="31">
        <v>44</v>
      </c>
      <c r="BA39" s="31">
        <v>45</v>
      </c>
      <c r="BB39" s="31">
        <v>48</v>
      </c>
      <c r="BC39" s="31">
        <v>49</v>
      </c>
      <c r="BD39" s="31">
        <v>52</v>
      </c>
      <c r="BE39" s="31">
        <v>54</v>
      </c>
      <c r="BF39" s="31">
        <v>58</v>
      </c>
      <c r="BG39" s="31">
        <v>58</v>
      </c>
      <c r="BH39" s="31">
        <v>63</v>
      </c>
      <c r="BI39" s="31">
        <v>62</v>
      </c>
      <c r="BJ39" s="31">
        <v>64</v>
      </c>
      <c r="BK39" s="31">
        <v>68</v>
      </c>
      <c r="BL39" s="31">
        <v>73</v>
      </c>
      <c r="BM39" s="31">
        <v>75</v>
      </c>
      <c r="BN39" s="31">
        <v>81</v>
      </c>
      <c r="BO39" s="31">
        <v>82</v>
      </c>
      <c r="BP39" s="31">
        <v>88</v>
      </c>
      <c r="BQ39" s="31">
        <v>90</v>
      </c>
      <c r="BR39" s="31">
        <v>99</v>
      </c>
      <c r="BS39" s="31">
        <v>102</v>
      </c>
      <c r="BT39" s="31">
        <v>111</v>
      </c>
      <c r="BU39" s="31">
        <v>114</v>
      </c>
      <c r="BV39" s="31">
        <v>126</v>
      </c>
      <c r="BW39" s="31">
        <v>134</v>
      </c>
      <c r="BX39" s="31">
        <v>139</v>
      </c>
      <c r="BY39" s="31">
        <v>134</v>
      </c>
      <c r="BZ39" s="31">
        <v>146</v>
      </c>
      <c r="CA39" s="31">
        <v>146</v>
      </c>
      <c r="CB39" s="31">
        <v>162</v>
      </c>
      <c r="CC39" s="31">
        <v>167</v>
      </c>
      <c r="CD39" s="31">
        <v>178</v>
      </c>
      <c r="CE39" s="31">
        <v>187</v>
      </c>
      <c r="CF39" s="31">
        <v>209</v>
      </c>
      <c r="CG39" s="31">
        <v>207</v>
      </c>
      <c r="CH39" s="31">
        <v>221</v>
      </c>
      <c r="CI39" s="22"/>
      <c r="CJ39" s="22"/>
      <c r="CK39" s="22"/>
      <c r="CL39" s="22"/>
      <c r="CM39" s="22"/>
      <c r="CN39" s="22"/>
      <c r="CO39" s="22"/>
      <c r="CP39" s="22"/>
      <c r="CQ39" s="22"/>
      <c r="CR39" s="22"/>
      <c r="CS39" s="22"/>
      <c r="CT39" s="22"/>
      <c r="CU39" s="22"/>
      <c r="CV39" s="22"/>
      <c r="CW39" s="22"/>
      <c r="CX39" s="22"/>
      <c r="CY39" s="22"/>
      <c r="CZ39" s="22"/>
      <c r="DA39" s="22"/>
      <c r="DB39" s="22"/>
      <c r="DC39" s="22"/>
      <c r="DD39" s="22"/>
      <c r="DE39" s="22"/>
      <c r="DF39" s="22"/>
      <c r="DG39" s="22"/>
      <c r="DH39" s="22"/>
      <c r="DI39" s="22"/>
      <c r="DJ39" s="22"/>
      <c r="DK39" s="22"/>
      <c r="DL39" s="22"/>
      <c r="DM39" s="22"/>
      <c r="DN39" s="22"/>
      <c r="DO39" s="22"/>
      <c r="DP39" s="22"/>
    </row>
    <row r="40" spans="1:120" ht="13.5" customHeight="1" x14ac:dyDescent="0.45">
      <c r="A40" s="12"/>
      <c r="B40" s="4" t="s">
        <v>159</v>
      </c>
      <c r="C40" s="1" t="s">
        <v>119</v>
      </c>
      <c r="D40" s="31">
        <v>840</v>
      </c>
      <c r="E40" s="31">
        <v>11</v>
      </c>
      <c r="F40" s="31">
        <v>11</v>
      </c>
      <c r="G40" s="31">
        <v>12</v>
      </c>
      <c r="H40" s="31">
        <v>12</v>
      </c>
      <c r="I40" s="31">
        <v>14</v>
      </c>
      <c r="J40" s="31">
        <v>18</v>
      </c>
      <c r="K40" s="31">
        <v>19</v>
      </c>
      <c r="L40" s="31">
        <v>19</v>
      </c>
      <c r="M40" s="31">
        <v>20</v>
      </c>
      <c r="N40" s="31">
        <v>23</v>
      </c>
      <c r="O40" s="31">
        <v>24</v>
      </c>
      <c r="P40" s="31">
        <v>29</v>
      </c>
      <c r="Q40" s="31">
        <v>28</v>
      </c>
      <c r="R40" s="31">
        <v>27</v>
      </c>
      <c r="S40" s="31">
        <v>30</v>
      </c>
      <c r="T40" s="31">
        <v>31</v>
      </c>
      <c r="U40" s="31">
        <v>29</v>
      </c>
      <c r="V40" s="31">
        <v>30</v>
      </c>
      <c r="W40" s="31">
        <v>31</v>
      </c>
      <c r="X40" s="31">
        <v>32</v>
      </c>
      <c r="Y40" s="31">
        <v>30</v>
      </c>
      <c r="Z40" s="31">
        <v>31</v>
      </c>
      <c r="AA40" s="31">
        <v>33</v>
      </c>
      <c r="AB40" s="31">
        <v>34</v>
      </c>
      <c r="AC40" s="31">
        <v>35</v>
      </c>
      <c r="AD40" s="31">
        <v>36</v>
      </c>
      <c r="AE40" s="31">
        <v>37</v>
      </c>
      <c r="AF40" s="31">
        <v>37</v>
      </c>
      <c r="AG40" s="31">
        <v>38</v>
      </c>
      <c r="AH40" s="31">
        <v>39</v>
      </c>
      <c r="AI40" s="31">
        <v>37</v>
      </c>
      <c r="AJ40" s="31">
        <v>43</v>
      </c>
      <c r="AK40" s="31">
        <v>44</v>
      </c>
      <c r="AL40" s="31">
        <v>45</v>
      </c>
      <c r="AM40" s="31">
        <v>45</v>
      </c>
      <c r="AN40" s="31">
        <v>49</v>
      </c>
      <c r="AO40" s="31">
        <v>47</v>
      </c>
      <c r="AP40" s="31">
        <v>52</v>
      </c>
      <c r="AQ40" s="31">
        <v>57</v>
      </c>
      <c r="AR40" s="31">
        <v>62</v>
      </c>
      <c r="AS40" s="31">
        <v>61</v>
      </c>
      <c r="AT40" s="31">
        <v>62</v>
      </c>
      <c r="AU40" s="31">
        <v>64</v>
      </c>
      <c r="AV40" s="31">
        <v>65</v>
      </c>
      <c r="AW40" s="31">
        <v>66</v>
      </c>
      <c r="AX40" s="31">
        <v>68</v>
      </c>
      <c r="AY40" s="31">
        <v>70</v>
      </c>
      <c r="AZ40" s="31">
        <v>72</v>
      </c>
      <c r="BA40" s="31">
        <v>75</v>
      </c>
      <c r="BB40" s="31">
        <v>77</v>
      </c>
      <c r="BC40" s="31">
        <v>82</v>
      </c>
      <c r="BD40" s="31">
        <v>79</v>
      </c>
      <c r="BE40" s="31">
        <v>77</v>
      </c>
      <c r="BF40" s="31">
        <v>82</v>
      </c>
      <c r="BG40" s="31">
        <v>96</v>
      </c>
      <c r="BH40" s="31">
        <v>105</v>
      </c>
      <c r="BI40" s="31">
        <v>99</v>
      </c>
      <c r="BJ40" s="31">
        <v>89</v>
      </c>
      <c r="BK40" s="31">
        <v>102</v>
      </c>
      <c r="BL40" s="31">
        <v>99</v>
      </c>
      <c r="BM40" s="31">
        <v>99</v>
      </c>
      <c r="BN40" s="31">
        <v>113</v>
      </c>
      <c r="BO40" s="31">
        <v>115</v>
      </c>
      <c r="BP40" s="31">
        <v>118</v>
      </c>
      <c r="BQ40" s="31">
        <v>119</v>
      </c>
      <c r="BR40" s="31">
        <v>129</v>
      </c>
      <c r="BS40" s="31">
        <v>152</v>
      </c>
      <c r="BT40" s="31">
        <v>153</v>
      </c>
      <c r="BU40" s="31">
        <v>158</v>
      </c>
      <c r="BV40" s="31">
        <v>159</v>
      </c>
      <c r="BW40" s="31">
        <v>185</v>
      </c>
      <c r="BX40" s="31">
        <v>195</v>
      </c>
      <c r="BY40" s="31">
        <v>172</v>
      </c>
      <c r="BZ40" s="31">
        <v>215</v>
      </c>
      <c r="CA40" s="31">
        <v>233</v>
      </c>
      <c r="CB40" s="31">
        <v>220</v>
      </c>
      <c r="CC40" s="31">
        <v>190</v>
      </c>
      <c r="CD40" s="31">
        <v>245</v>
      </c>
      <c r="CE40" s="31">
        <v>266</v>
      </c>
      <c r="CF40" s="31">
        <v>273</v>
      </c>
      <c r="CG40" s="31">
        <v>248</v>
      </c>
      <c r="CH40" s="31">
        <v>304</v>
      </c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2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2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</row>
    <row r="41" spans="1:120" ht="13.5" customHeight="1" x14ac:dyDescent="0.45">
      <c r="A41" s="12"/>
      <c r="B41" s="4" t="s">
        <v>160</v>
      </c>
      <c r="C41" s="1" t="s">
        <v>120</v>
      </c>
      <c r="D41" s="31">
        <v>826</v>
      </c>
      <c r="E41" s="31">
        <v>21</v>
      </c>
      <c r="F41" s="31">
        <v>24</v>
      </c>
      <c r="G41" s="31">
        <v>26</v>
      </c>
      <c r="H41" s="31">
        <v>26</v>
      </c>
      <c r="I41" s="31">
        <v>28</v>
      </c>
      <c r="J41" s="31">
        <v>27</v>
      </c>
      <c r="K41" s="31">
        <v>27</v>
      </c>
      <c r="L41" s="31">
        <v>28</v>
      </c>
      <c r="M41" s="31">
        <v>30</v>
      </c>
      <c r="N41" s="31">
        <v>31</v>
      </c>
      <c r="O41" s="31">
        <v>33</v>
      </c>
      <c r="P41" s="31">
        <v>33</v>
      </c>
      <c r="Q41" s="31">
        <v>36</v>
      </c>
      <c r="R41" s="31">
        <v>37</v>
      </c>
      <c r="S41" s="31">
        <v>37</v>
      </c>
      <c r="T41" s="31">
        <v>37</v>
      </c>
      <c r="U41" s="31">
        <v>40</v>
      </c>
      <c r="V41" s="31">
        <v>44</v>
      </c>
      <c r="W41" s="31">
        <v>44</v>
      </c>
      <c r="X41" s="31">
        <v>47</v>
      </c>
      <c r="Y41" s="31">
        <v>43</v>
      </c>
      <c r="Z41" s="31">
        <v>44</v>
      </c>
      <c r="AA41" s="31">
        <v>60</v>
      </c>
      <c r="AB41" s="31">
        <v>63</v>
      </c>
      <c r="AC41" s="31">
        <v>65</v>
      </c>
      <c r="AD41" s="31">
        <v>58</v>
      </c>
      <c r="AE41" s="31">
        <v>69</v>
      </c>
      <c r="AF41" s="31">
        <v>75</v>
      </c>
      <c r="AG41" s="31">
        <v>72</v>
      </c>
      <c r="AH41" s="31">
        <v>71</v>
      </c>
      <c r="AI41" s="31">
        <v>76</v>
      </c>
      <c r="AJ41" s="31">
        <v>84</v>
      </c>
      <c r="AK41" s="31">
        <v>79</v>
      </c>
      <c r="AL41" s="31">
        <v>79</v>
      </c>
      <c r="AM41" s="31">
        <v>88</v>
      </c>
      <c r="AN41" s="31">
        <v>86</v>
      </c>
      <c r="AO41" s="31">
        <v>89</v>
      </c>
      <c r="AP41" s="31">
        <v>83</v>
      </c>
      <c r="AQ41" s="31">
        <v>91</v>
      </c>
      <c r="AR41" s="31">
        <v>96</v>
      </c>
      <c r="AS41" s="31">
        <v>101</v>
      </c>
      <c r="AT41" s="31">
        <v>97</v>
      </c>
      <c r="AU41" s="31">
        <v>109</v>
      </c>
      <c r="AV41" s="31">
        <v>111</v>
      </c>
      <c r="AW41" s="31">
        <v>105</v>
      </c>
      <c r="AX41" s="31">
        <v>110</v>
      </c>
      <c r="AY41" s="31">
        <v>127</v>
      </c>
      <c r="AZ41" s="31">
        <v>104</v>
      </c>
      <c r="BA41" s="31">
        <v>116</v>
      </c>
      <c r="BB41" s="31">
        <v>114</v>
      </c>
      <c r="BC41" s="31">
        <v>122</v>
      </c>
      <c r="BD41" s="31">
        <v>123</v>
      </c>
      <c r="BE41" s="31">
        <v>113</v>
      </c>
      <c r="BF41" s="31">
        <v>121</v>
      </c>
      <c r="BG41" s="31">
        <v>132</v>
      </c>
      <c r="BH41" s="31">
        <v>125</v>
      </c>
      <c r="BI41" s="31">
        <v>124</v>
      </c>
      <c r="BJ41" s="31">
        <v>120</v>
      </c>
      <c r="BK41" s="31">
        <v>141</v>
      </c>
      <c r="BL41" s="31">
        <v>125</v>
      </c>
      <c r="BM41" s="31">
        <v>122</v>
      </c>
      <c r="BN41" s="31">
        <v>127</v>
      </c>
      <c r="BO41" s="31">
        <v>138</v>
      </c>
      <c r="BP41" s="31">
        <v>132</v>
      </c>
      <c r="BQ41" s="31">
        <v>140</v>
      </c>
      <c r="BR41" s="31">
        <v>134</v>
      </c>
      <c r="BS41" s="31">
        <v>180</v>
      </c>
      <c r="BT41" s="31">
        <v>161</v>
      </c>
      <c r="BU41" s="31">
        <v>170</v>
      </c>
      <c r="BV41" s="31">
        <v>172</v>
      </c>
      <c r="BW41" s="31">
        <v>195</v>
      </c>
      <c r="BX41" s="31">
        <v>190</v>
      </c>
      <c r="BY41" s="31">
        <v>176</v>
      </c>
      <c r="BZ41" s="31">
        <v>180</v>
      </c>
      <c r="CA41" s="31">
        <v>226</v>
      </c>
      <c r="CB41" s="31">
        <v>244</v>
      </c>
      <c r="CC41" s="31">
        <v>212</v>
      </c>
      <c r="CD41" s="31">
        <v>222</v>
      </c>
      <c r="CE41" s="31">
        <v>250</v>
      </c>
      <c r="CF41" s="31">
        <v>228</v>
      </c>
      <c r="CG41" s="31">
        <v>221</v>
      </c>
      <c r="CH41" s="31">
        <v>231</v>
      </c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DP41" s="22"/>
    </row>
    <row r="42" spans="1:120" ht="13.5" customHeight="1" x14ac:dyDescent="0.45">
      <c r="A42" s="12"/>
      <c r="B42" s="4" t="s">
        <v>161</v>
      </c>
      <c r="C42" s="1" t="s">
        <v>121</v>
      </c>
      <c r="D42" s="31">
        <v>676</v>
      </c>
      <c r="E42" s="31">
        <v>10</v>
      </c>
      <c r="F42" s="31">
        <v>10</v>
      </c>
      <c r="G42" s="31">
        <v>10</v>
      </c>
      <c r="H42" s="31">
        <v>10</v>
      </c>
      <c r="I42" s="31">
        <v>12</v>
      </c>
      <c r="J42" s="31">
        <v>13</v>
      </c>
      <c r="K42" s="31">
        <v>13</v>
      </c>
      <c r="L42" s="31">
        <v>12</v>
      </c>
      <c r="M42" s="31">
        <v>15</v>
      </c>
      <c r="N42" s="31">
        <v>15</v>
      </c>
      <c r="O42" s="31">
        <v>15</v>
      </c>
      <c r="P42" s="31">
        <v>15</v>
      </c>
      <c r="Q42" s="31">
        <v>18</v>
      </c>
      <c r="R42" s="31">
        <v>18</v>
      </c>
      <c r="S42" s="31">
        <v>19</v>
      </c>
      <c r="T42" s="31">
        <v>19</v>
      </c>
      <c r="U42" s="31">
        <v>22</v>
      </c>
      <c r="V42" s="31">
        <v>23</v>
      </c>
      <c r="W42" s="31">
        <v>23</v>
      </c>
      <c r="X42" s="31">
        <v>22</v>
      </c>
      <c r="Y42" s="31">
        <v>25</v>
      </c>
      <c r="Z42" s="31">
        <v>30</v>
      </c>
      <c r="AA42" s="31">
        <v>29</v>
      </c>
      <c r="AB42" s="31">
        <v>29</v>
      </c>
      <c r="AC42" s="31">
        <v>29</v>
      </c>
      <c r="AD42" s="31">
        <v>39</v>
      </c>
      <c r="AE42" s="31">
        <v>34</v>
      </c>
      <c r="AF42" s="31">
        <v>36</v>
      </c>
      <c r="AG42" s="31">
        <v>46</v>
      </c>
      <c r="AH42" s="31">
        <v>46</v>
      </c>
      <c r="AI42" s="31">
        <v>46</v>
      </c>
      <c r="AJ42" s="31">
        <v>47</v>
      </c>
      <c r="AK42" s="31">
        <v>51</v>
      </c>
      <c r="AL42" s="31">
        <v>51</v>
      </c>
      <c r="AM42" s="31">
        <v>51</v>
      </c>
      <c r="AN42" s="31">
        <v>51</v>
      </c>
      <c r="AO42" s="31">
        <v>52</v>
      </c>
      <c r="AP42" s="31">
        <v>52</v>
      </c>
      <c r="AQ42" s="31">
        <v>52</v>
      </c>
      <c r="AR42" s="31">
        <v>52</v>
      </c>
      <c r="AS42" s="31">
        <v>50</v>
      </c>
      <c r="AT42" s="31">
        <v>60</v>
      </c>
      <c r="AU42" s="31">
        <v>54</v>
      </c>
      <c r="AV42" s="31">
        <v>55</v>
      </c>
      <c r="AW42" s="31">
        <v>48</v>
      </c>
      <c r="AX42" s="31">
        <v>64</v>
      </c>
      <c r="AY42" s="31">
        <v>60</v>
      </c>
      <c r="AZ42" s="31">
        <v>58</v>
      </c>
      <c r="BA42" s="31">
        <v>56</v>
      </c>
      <c r="BB42" s="31">
        <v>59</v>
      </c>
      <c r="BC42" s="31">
        <v>58</v>
      </c>
      <c r="BD42" s="31">
        <v>63</v>
      </c>
      <c r="BE42" s="31">
        <v>66</v>
      </c>
      <c r="BF42" s="31">
        <v>70</v>
      </c>
      <c r="BG42" s="31">
        <v>61</v>
      </c>
      <c r="BH42" s="31">
        <v>53</v>
      </c>
      <c r="BI42" s="31">
        <v>44</v>
      </c>
      <c r="BJ42" s="31">
        <v>39</v>
      </c>
      <c r="BK42" s="31">
        <v>34</v>
      </c>
      <c r="BL42" s="31">
        <v>42</v>
      </c>
      <c r="BM42" s="31">
        <v>58</v>
      </c>
      <c r="BN42" s="31">
        <v>77</v>
      </c>
      <c r="BO42" s="31">
        <v>84</v>
      </c>
      <c r="BP42" s="31">
        <v>89</v>
      </c>
      <c r="BQ42" s="31">
        <v>100</v>
      </c>
      <c r="BR42" s="31">
        <v>99</v>
      </c>
      <c r="BS42" s="31">
        <v>119</v>
      </c>
      <c r="BT42" s="31">
        <v>143</v>
      </c>
      <c r="BU42" s="31">
        <v>152</v>
      </c>
      <c r="BV42" s="31">
        <v>163</v>
      </c>
      <c r="BW42" s="31">
        <v>163</v>
      </c>
      <c r="BX42" s="31">
        <v>165</v>
      </c>
      <c r="BY42" s="31">
        <v>170</v>
      </c>
      <c r="BZ42" s="97">
        <v>169</v>
      </c>
      <c r="CA42" s="31">
        <v>166</v>
      </c>
      <c r="CB42" s="31">
        <v>172</v>
      </c>
      <c r="CC42" s="31">
        <v>184</v>
      </c>
      <c r="CD42" s="31">
        <v>183</v>
      </c>
      <c r="CE42" s="31">
        <v>183</v>
      </c>
      <c r="CF42" s="31">
        <v>191</v>
      </c>
      <c r="CG42" s="31">
        <v>207</v>
      </c>
      <c r="CH42" s="31">
        <v>211</v>
      </c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DP42" s="22"/>
    </row>
    <row r="43" spans="1:120" ht="13.5" customHeight="1" x14ac:dyDescent="0.45">
      <c r="A43" s="12"/>
      <c r="B43" s="4" t="s">
        <v>162</v>
      </c>
      <c r="C43" s="1" t="s">
        <v>122</v>
      </c>
      <c r="D43" s="31">
        <v>249</v>
      </c>
      <c r="E43" s="31">
        <v>8</v>
      </c>
      <c r="F43" s="31">
        <v>8</v>
      </c>
      <c r="G43" s="31">
        <v>8</v>
      </c>
      <c r="H43" s="31">
        <v>8</v>
      </c>
      <c r="I43" s="31">
        <v>10</v>
      </c>
      <c r="J43" s="31">
        <v>11</v>
      </c>
      <c r="K43" s="31">
        <v>11</v>
      </c>
      <c r="L43" s="31">
        <v>11</v>
      </c>
      <c r="M43" s="31">
        <v>12</v>
      </c>
      <c r="N43" s="31">
        <v>13</v>
      </c>
      <c r="O43" s="31">
        <v>14</v>
      </c>
      <c r="P43" s="31">
        <v>14</v>
      </c>
      <c r="Q43" s="31">
        <v>15</v>
      </c>
      <c r="R43" s="31">
        <v>16</v>
      </c>
      <c r="S43" s="31">
        <v>17</v>
      </c>
      <c r="T43" s="31">
        <v>16</v>
      </c>
      <c r="U43" s="31">
        <v>19</v>
      </c>
      <c r="V43" s="31">
        <v>18</v>
      </c>
      <c r="W43" s="31">
        <v>19</v>
      </c>
      <c r="X43" s="31">
        <v>20</v>
      </c>
      <c r="Y43" s="31">
        <v>19</v>
      </c>
      <c r="Z43" s="31">
        <v>17</v>
      </c>
      <c r="AA43" s="31">
        <v>21</v>
      </c>
      <c r="AB43" s="31">
        <v>22</v>
      </c>
      <c r="AC43" s="31">
        <v>23</v>
      </c>
      <c r="AD43" s="31">
        <v>26</v>
      </c>
      <c r="AE43" s="31">
        <v>25</v>
      </c>
      <c r="AF43" s="31">
        <v>26</v>
      </c>
      <c r="AG43" s="31">
        <v>28</v>
      </c>
      <c r="AH43" s="31">
        <v>29</v>
      </c>
      <c r="AI43" s="31">
        <v>29</v>
      </c>
      <c r="AJ43" s="31">
        <v>29</v>
      </c>
      <c r="AK43" s="31">
        <v>32</v>
      </c>
      <c r="AL43" s="31">
        <v>33</v>
      </c>
      <c r="AM43" s="31">
        <v>32</v>
      </c>
      <c r="AN43" s="31">
        <v>33</v>
      </c>
      <c r="AO43" s="31">
        <v>34</v>
      </c>
      <c r="AP43" s="31">
        <v>33</v>
      </c>
      <c r="AQ43" s="31">
        <v>34</v>
      </c>
      <c r="AR43" s="31">
        <v>33</v>
      </c>
      <c r="AS43" s="31">
        <v>36</v>
      </c>
      <c r="AT43" s="31">
        <v>38</v>
      </c>
      <c r="AU43" s="31">
        <v>29</v>
      </c>
      <c r="AV43" s="31">
        <v>34</v>
      </c>
      <c r="AW43" s="31">
        <v>39</v>
      </c>
      <c r="AX43" s="31">
        <v>44</v>
      </c>
      <c r="AY43" s="31">
        <v>36</v>
      </c>
      <c r="AZ43" s="31">
        <v>41</v>
      </c>
      <c r="BA43" s="31">
        <v>40</v>
      </c>
      <c r="BB43" s="31">
        <v>46</v>
      </c>
      <c r="BC43" s="31">
        <v>37</v>
      </c>
      <c r="BD43" s="31">
        <v>40</v>
      </c>
      <c r="BE43" s="31">
        <v>41</v>
      </c>
      <c r="BF43" s="31">
        <v>42</v>
      </c>
      <c r="BG43" s="31">
        <v>45</v>
      </c>
      <c r="BH43" s="31">
        <v>47</v>
      </c>
      <c r="BI43" s="31">
        <v>49</v>
      </c>
      <c r="BJ43" s="31">
        <v>52</v>
      </c>
      <c r="BK43" s="31">
        <v>57</v>
      </c>
      <c r="BL43" s="31">
        <v>61</v>
      </c>
      <c r="BM43" s="31">
        <v>59</v>
      </c>
      <c r="BN43" s="31">
        <v>62</v>
      </c>
      <c r="BO43" s="31">
        <v>59</v>
      </c>
      <c r="BP43" s="31">
        <v>63</v>
      </c>
      <c r="BQ43" s="31">
        <v>61</v>
      </c>
      <c r="BR43" s="31">
        <v>60</v>
      </c>
      <c r="BS43" s="31">
        <v>62</v>
      </c>
      <c r="BT43" s="31">
        <v>62</v>
      </c>
      <c r="BU43" s="31">
        <v>57</v>
      </c>
      <c r="BV43" s="31">
        <v>57</v>
      </c>
      <c r="BW43" s="31">
        <v>52</v>
      </c>
      <c r="BX43" s="31">
        <v>52</v>
      </c>
      <c r="BY43" s="31">
        <v>55</v>
      </c>
      <c r="BZ43" s="31">
        <v>61</v>
      </c>
      <c r="CA43" s="31">
        <v>60</v>
      </c>
      <c r="CB43" s="31">
        <v>73</v>
      </c>
      <c r="CC43" s="31">
        <v>67</v>
      </c>
      <c r="CD43" s="31">
        <v>70</v>
      </c>
      <c r="CE43" s="31">
        <v>84</v>
      </c>
      <c r="CF43" s="31">
        <v>87</v>
      </c>
      <c r="CG43" s="31">
        <v>84</v>
      </c>
      <c r="CH43" s="31">
        <v>84</v>
      </c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</row>
    <row r="44" spans="1:120" ht="13.5" customHeight="1" x14ac:dyDescent="0.45">
      <c r="A44" s="12"/>
      <c r="B44" s="4" t="s">
        <v>163</v>
      </c>
      <c r="C44" s="1" t="s">
        <v>123</v>
      </c>
      <c r="D44" s="31">
        <v>640</v>
      </c>
      <c r="E44" s="31">
        <v>26</v>
      </c>
      <c r="F44" s="31">
        <v>28</v>
      </c>
      <c r="G44" s="31">
        <v>28</v>
      </c>
      <c r="H44" s="31">
        <v>29</v>
      </c>
      <c r="I44" s="31">
        <v>32</v>
      </c>
      <c r="J44" s="31">
        <v>32</v>
      </c>
      <c r="K44" s="31">
        <v>33</v>
      </c>
      <c r="L44" s="31">
        <v>33</v>
      </c>
      <c r="M44" s="31">
        <v>35</v>
      </c>
      <c r="N44" s="31">
        <v>35</v>
      </c>
      <c r="O44" s="31">
        <v>38</v>
      </c>
      <c r="P44" s="31">
        <v>38</v>
      </c>
      <c r="Q44" s="31">
        <v>36</v>
      </c>
      <c r="R44" s="31">
        <v>36</v>
      </c>
      <c r="S44" s="31">
        <v>38</v>
      </c>
      <c r="T44" s="31">
        <v>39</v>
      </c>
      <c r="U44" s="31">
        <v>40</v>
      </c>
      <c r="V44" s="31">
        <v>39</v>
      </c>
      <c r="W44" s="31">
        <v>41</v>
      </c>
      <c r="X44" s="31">
        <v>41</v>
      </c>
      <c r="Y44" s="31">
        <v>43</v>
      </c>
      <c r="Z44" s="31">
        <v>41</v>
      </c>
      <c r="AA44" s="31">
        <v>42</v>
      </c>
      <c r="AB44" s="31">
        <v>44</v>
      </c>
      <c r="AC44" s="31">
        <v>46</v>
      </c>
      <c r="AD44" s="31">
        <v>47</v>
      </c>
      <c r="AE44" s="31">
        <v>50</v>
      </c>
      <c r="AF44" s="31">
        <v>52</v>
      </c>
      <c r="AG44" s="31">
        <v>54</v>
      </c>
      <c r="AH44" s="31">
        <v>58</v>
      </c>
      <c r="AI44" s="31">
        <v>56</v>
      </c>
      <c r="AJ44" s="31">
        <v>59</v>
      </c>
      <c r="AK44" s="31">
        <v>62</v>
      </c>
      <c r="AL44" s="31">
        <v>68</v>
      </c>
      <c r="AM44" s="31">
        <v>72</v>
      </c>
      <c r="AN44" s="31">
        <v>69</v>
      </c>
      <c r="AO44" s="31">
        <v>77</v>
      </c>
      <c r="AP44" s="31">
        <v>84</v>
      </c>
      <c r="AQ44" s="31">
        <v>84</v>
      </c>
      <c r="AR44" s="31">
        <v>85</v>
      </c>
      <c r="AS44" s="31">
        <v>88</v>
      </c>
      <c r="AT44" s="31">
        <v>89</v>
      </c>
      <c r="AU44" s="31">
        <v>92</v>
      </c>
      <c r="AV44" s="31">
        <v>93</v>
      </c>
      <c r="AW44" s="31">
        <v>94</v>
      </c>
      <c r="AX44" s="31">
        <v>96</v>
      </c>
      <c r="AY44" s="31">
        <v>99</v>
      </c>
      <c r="AZ44" s="31">
        <v>101</v>
      </c>
      <c r="BA44" s="31">
        <v>102</v>
      </c>
      <c r="BB44" s="31">
        <v>104</v>
      </c>
      <c r="BC44" s="31">
        <v>104</v>
      </c>
      <c r="BD44" s="31">
        <v>111</v>
      </c>
      <c r="BE44" s="31">
        <v>107</v>
      </c>
      <c r="BF44" s="31">
        <v>111</v>
      </c>
      <c r="BG44" s="31">
        <v>110</v>
      </c>
      <c r="BH44" s="31">
        <v>114</v>
      </c>
      <c r="BI44" s="31">
        <v>105</v>
      </c>
      <c r="BJ44" s="31">
        <v>104</v>
      </c>
      <c r="BK44" s="31">
        <v>110</v>
      </c>
      <c r="BL44" s="31">
        <v>110</v>
      </c>
      <c r="BM44" s="31">
        <v>108</v>
      </c>
      <c r="BN44" s="31">
        <v>113</v>
      </c>
      <c r="BO44" s="31">
        <v>114</v>
      </c>
      <c r="BP44" s="31">
        <v>122</v>
      </c>
      <c r="BQ44" s="31">
        <v>116</v>
      </c>
      <c r="BR44" s="31">
        <v>121</v>
      </c>
      <c r="BS44" s="31">
        <v>127</v>
      </c>
      <c r="BT44" s="31">
        <v>130</v>
      </c>
      <c r="BU44" s="31">
        <v>119</v>
      </c>
      <c r="BV44" s="31">
        <v>120</v>
      </c>
      <c r="BW44" s="31">
        <v>128</v>
      </c>
      <c r="BX44" s="31">
        <v>237</v>
      </c>
      <c r="BY44" s="31">
        <v>136</v>
      </c>
      <c r="BZ44" s="31">
        <v>154</v>
      </c>
      <c r="CA44" s="31">
        <v>167</v>
      </c>
      <c r="CB44" s="31">
        <v>183</v>
      </c>
      <c r="CC44" s="31">
        <v>170</v>
      </c>
      <c r="CD44" s="31">
        <v>186</v>
      </c>
      <c r="CE44" s="31">
        <v>193</v>
      </c>
      <c r="CF44" s="31">
        <v>203</v>
      </c>
      <c r="CG44" s="31">
        <v>199</v>
      </c>
      <c r="CH44" s="31">
        <v>208</v>
      </c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</row>
    <row r="45" spans="1:120" ht="6.75" customHeight="1" x14ac:dyDescent="0.45">
      <c r="A45" s="2"/>
      <c r="B45" s="2"/>
      <c r="C45" s="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</row>
    <row r="46" spans="1:120" ht="14.25" customHeight="1" x14ac:dyDescent="0.45">
      <c r="A46" s="2"/>
      <c r="B46" s="25" t="s">
        <v>164</v>
      </c>
      <c r="C46" s="27"/>
      <c r="D46" s="28">
        <v>985</v>
      </c>
      <c r="E46" s="28">
        <v>37</v>
      </c>
      <c r="F46" s="28">
        <v>40</v>
      </c>
      <c r="G46" s="28">
        <v>43</v>
      </c>
      <c r="H46" s="28">
        <v>44</v>
      </c>
      <c r="I46" s="28">
        <v>46</v>
      </c>
      <c r="J46" s="28">
        <v>50</v>
      </c>
      <c r="K46" s="28">
        <v>50</v>
      </c>
      <c r="L46" s="28">
        <v>55</v>
      </c>
      <c r="M46" s="28">
        <v>58</v>
      </c>
      <c r="N46" s="28">
        <v>61</v>
      </c>
      <c r="O46" s="28">
        <v>72</v>
      </c>
      <c r="P46" s="28">
        <v>82</v>
      </c>
      <c r="Q46" s="28">
        <v>80</v>
      </c>
      <c r="R46" s="28">
        <v>75</v>
      </c>
      <c r="S46" s="28">
        <v>73</v>
      </c>
      <c r="T46" s="28">
        <v>77</v>
      </c>
      <c r="U46" s="28">
        <v>78</v>
      </c>
      <c r="V46" s="28">
        <v>77</v>
      </c>
      <c r="W46" s="28">
        <v>87</v>
      </c>
      <c r="X46" s="28">
        <v>96</v>
      </c>
      <c r="Y46" s="28">
        <v>103</v>
      </c>
      <c r="Z46" s="28">
        <v>110</v>
      </c>
      <c r="AA46" s="28">
        <v>105</v>
      </c>
      <c r="AB46" s="28">
        <v>100</v>
      </c>
      <c r="AC46" s="28">
        <v>103</v>
      </c>
      <c r="AD46" s="28">
        <v>95</v>
      </c>
      <c r="AE46" s="28">
        <v>100</v>
      </c>
      <c r="AF46" s="28">
        <v>86</v>
      </c>
      <c r="AG46" s="28">
        <v>87</v>
      </c>
      <c r="AH46" s="28">
        <v>95</v>
      </c>
      <c r="AI46" s="28">
        <v>101</v>
      </c>
      <c r="AJ46" s="28">
        <v>104</v>
      </c>
      <c r="AK46" s="28">
        <v>112</v>
      </c>
      <c r="AL46" s="28">
        <v>129</v>
      </c>
      <c r="AM46" s="28">
        <v>123</v>
      </c>
      <c r="AN46" s="28">
        <v>116</v>
      </c>
      <c r="AO46" s="28">
        <v>117</v>
      </c>
      <c r="AP46" s="28">
        <v>134</v>
      </c>
      <c r="AQ46" s="28">
        <v>140</v>
      </c>
      <c r="AR46" s="28">
        <v>152</v>
      </c>
      <c r="AS46" s="28">
        <v>141</v>
      </c>
      <c r="AT46" s="28">
        <v>162</v>
      </c>
      <c r="AU46" s="28">
        <v>148</v>
      </c>
      <c r="AV46" s="28">
        <v>145</v>
      </c>
      <c r="AW46" s="28">
        <v>156</v>
      </c>
      <c r="AX46" s="28">
        <v>169</v>
      </c>
      <c r="AY46" s="28">
        <v>155</v>
      </c>
      <c r="AZ46" s="28">
        <v>172</v>
      </c>
      <c r="BA46" s="28">
        <v>170</v>
      </c>
      <c r="BB46" s="28">
        <v>179</v>
      </c>
      <c r="BC46" s="28">
        <v>165</v>
      </c>
      <c r="BD46" s="28">
        <v>178</v>
      </c>
      <c r="BE46" s="28">
        <v>186</v>
      </c>
      <c r="BF46" s="28">
        <v>212</v>
      </c>
      <c r="BG46" s="28">
        <v>183</v>
      </c>
      <c r="BH46" s="28">
        <v>208</v>
      </c>
      <c r="BI46" s="28">
        <v>197</v>
      </c>
      <c r="BJ46" s="28">
        <v>186</v>
      </c>
      <c r="BK46" s="28">
        <v>191</v>
      </c>
      <c r="BL46" s="28">
        <v>207</v>
      </c>
      <c r="BM46" s="28">
        <v>147</v>
      </c>
      <c r="BN46" s="28">
        <v>174</v>
      </c>
      <c r="BO46" s="28">
        <v>141</v>
      </c>
      <c r="BP46" s="28">
        <v>171</v>
      </c>
      <c r="BQ46" s="28">
        <v>170</v>
      </c>
      <c r="BR46" s="28">
        <v>197</v>
      </c>
      <c r="BS46" s="28">
        <v>202</v>
      </c>
      <c r="BT46" s="28">
        <v>205</v>
      </c>
      <c r="BU46" s="28">
        <v>208</v>
      </c>
      <c r="BV46" s="28">
        <v>224</v>
      </c>
      <c r="BW46" s="28">
        <v>221</v>
      </c>
      <c r="BX46" s="28">
        <v>215</v>
      </c>
      <c r="BY46" s="28">
        <v>216</v>
      </c>
      <c r="BZ46" s="28">
        <v>264</v>
      </c>
      <c r="CA46" s="28">
        <v>259</v>
      </c>
      <c r="CB46" s="28">
        <v>246</v>
      </c>
      <c r="CC46" s="28">
        <v>261</v>
      </c>
      <c r="CD46" s="28">
        <v>312</v>
      </c>
      <c r="CE46" s="28">
        <v>321</v>
      </c>
      <c r="CF46" s="28">
        <v>352</v>
      </c>
      <c r="CG46" s="28">
        <v>346</v>
      </c>
      <c r="CH46" s="28">
        <v>390</v>
      </c>
      <c r="CI46" s="22"/>
      <c r="CJ46" s="22"/>
      <c r="CK46" s="22"/>
      <c r="CL46" s="22"/>
      <c r="CM46" s="22"/>
      <c r="CN46" s="22"/>
      <c r="CO46" s="22"/>
      <c r="CP46" s="22"/>
      <c r="CQ46" s="22"/>
      <c r="CR46" s="22"/>
      <c r="CS46" s="22"/>
      <c r="CT46" s="22"/>
      <c r="CU46" s="22"/>
      <c r="CV46" s="22"/>
      <c r="CW46" s="22"/>
      <c r="CX46" s="22"/>
      <c r="CY46" s="22"/>
      <c r="CZ46" s="22"/>
      <c r="DA46" s="22"/>
      <c r="DB46" s="22"/>
      <c r="DC46" s="22"/>
      <c r="DD46" s="22"/>
      <c r="DE46" s="22"/>
      <c r="DF46" s="22"/>
      <c r="DG46" s="22"/>
      <c r="DH46" s="22"/>
      <c r="DI46" s="22"/>
      <c r="DJ46" s="22"/>
      <c r="DK46" s="22"/>
      <c r="DL46" s="22"/>
      <c r="DM46" s="22"/>
      <c r="DN46" s="22"/>
      <c r="DO46" s="22"/>
      <c r="DP46" s="22"/>
    </row>
    <row r="47" spans="1:120" ht="7.5" customHeight="1" thickBot="1" x14ac:dyDescent="0.5">
      <c r="A47" s="2"/>
      <c r="B47" s="41"/>
      <c r="C47" s="40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120" s="60" customFormat="1" ht="12.75" customHeight="1" thickTop="1" x14ac:dyDescent="0.35">
      <c r="A48" s="44"/>
      <c r="B48" s="45" t="s">
        <v>165</v>
      </c>
      <c r="C48" s="43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2"/>
      <c r="BG48" s="42"/>
      <c r="BH48" s="42"/>
      <c r="BI48" s="42"/>
      <c r="BJ48" s="42"/>
      <c r="BK48" s="42"/>
      <c r="BL48" s="42"/>
      <c r="BM48" s="42"/>
      <c r="BN48" s="42"/>
      <c r="BO48" s="42"/>
      <c r="BP48" s="42"/>
      <c r="BQ48" s="42"/>
      <c r="BR48" s="42"/>
      <c r="BS48" s="42"/>
      <c r="BT48" s="42"/>
      <c r="BU48" s="42"/>
      <c r="BV48" s="42"/>
      <c r="BW48" s="42"/>
      <c r="BX48" s="42"/>
      <c r="BY48" s="42"/>
      <c r="BZ48" s="42"/>
      <c r="CA48" s="42"/>
      <c r="CB48" s="42"/>
      <c r="CC48" s="42"/>
      <c r="CD48" s="42"/>
      <c r="CE48" s="42"/>
      <c r="CF48" s="42"/>
      <c r="CG48" s="42"/>
      <c r="CH48" s="42"/>
      <c r="DE48"/>
    </row>
    <row r="49" spans="1:109" s="60" customFormat="1" ht="12.75" customHeight="1" x14ac:dyDescent="0.35">
      <c r="A49" s="44"/>
      <c r="B49" s="46">
        <v>46280</v>
      </c>
      <c r="C49" s="43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DE49"/>
    </row>
    <row r="50" spans="1:109" ht="18.5" x14ac:dyDescent="0.45">
      <c r="A50" s="2"/>
    </row>
    <row r="51" spans="1:109" ht="18.5" x14ac:dyDescent="0.45">
      <c r="A51" s="2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</row>
    <row r="52" spans="1:109" ht="18.5" x14ac:dyDescent="0.45">
      <c r="A52" s="2"/>
      <c r="B52" s="50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</row>
    <row r="53" spans="1:109" ht="18.5" x14ac:dyDescent="0.45">
      <c r="A53" s="2"/>
    </row>
    <row r="54" spans="1:109" ht="18.5" x14ac:dyDescent="0.45">
      <c r="A54" s="2"/>
    </row>
    <row r="55" spans="1:109" ht="18.5" x14ac:dyDescent="0.45">
      <c r="A55" s="2"/>
    </row>
    <row r="56" spans="1:109" ht="18.5" x14ac:dyDescent="0.45">
      <c r="A56" s="2"/>
    </row>
    <row r="57" spans="1:109" ht="18.5" x14ac:dyDescent="0.45">
      <c r="A57" s="2"/>
    </row>
    <row r="58" spans="1:109" ht="18.5" x14ac:dyDescent="0.45">
      <c r="A58" s="2"/>
    </row>
    <row r="59" spans="1:109" ht="18.5" x14ac:dyDescent="0.45">
      <c r="A59" s="2"/>
    </row>
    <row r="60" spans="1:109" ht="18.5" x14ac:dyDescent="0.45">
      <c r="A60" s="2"/>
    </row>
    <row r="61" spans="1:109" ht="18.5" x14ac:dyDescent="0.45">
      <c r="A61" s="2"/>
    </row>
    <row r="62" spans="1:109" ht="18.5" x14ac:dyDescent="0.45">
      <c r="A62" s="2"/>
    </row>
    <row r="63" spans="1:109" ht="18.5" x14ac:dyDescent="0.45">
      <c r="A63" s="2"/>
    </row>
    <row r="64" spans="1:109" ht="18.5" x14ac:dyDescent="0.45">
      <c r="A64" s="2"/>
    </row>
    <row r="65" spans="1:1" ht="18.5" x14ac:dyDescent="0.45">
      <c r="A65" s="2"/>
    </row>
  </sheetData>
  <conditionalFormatting sqref="F17:AZ17 E7:AZ16 E18:AZ45 CD7:CH45">
    <cfRule type="cellIs" dxfId="2260" priority="4990" operator="lessThan">
      <formula>0</formula>
    </cfRule>
  </conditionalFormatting>
  <conditionalFormatting sqref="E10:AZ14 CD10:CH14">
    <cfRule type="expression" dxfId="2259" priority="4989">
      <formula>E$54=1</formula>
    </cfRule>
  </conditionalFormatting>
  <conditionalFormatting sqref="CD17:CH17">
    <cfRule type="expression" dxfId="2258" priority="4988">
      <formula>CD$54=1</formula>
    </cfRule>
  </conditionalFormatting>
  <conditionalFormatting sqref="E10:AZ14 CD10:CH10">
    <cfRule type="expression" dxfId="2257" priority="4987">
      <formula>E$54=1</formula>
    </cfRule>
  </conditionalFormatting>
  <conditionalFormatting sqref="E16 E18:E28">
    <cfRule type="expression" dxfId="2256" priority="4986">
      <formula>E$54=1</formula>
    </cfRule>
  </conditionalFormatting>
  <conditionalFormatting sqref="E31:E33">
    <cfRule type="expression" dxfId="2255" priority="4985">
      <formula>E$54=1</formula>
    </cfRule>
  </conditionalFormatting>
  <conditionalFormatting sqref="E35:E44">
    <cfRule type="expression" dxfId="2254" priority="4984">
      <formula>E$54=1</formula>
    </cfRule>
  </conditionalFormatting>
  <conditionalFormatting sqref="K1:AZ1 CD1:CH1">
    <cfRule type="cellIs" dxfId="2253" priority="4983" operator="lessThan">
      <formula>0</formula>
    </cfRule>
  </conditionalFormatting>
  <conditionalFormatting sqref="K1:AZ1 CD1:CH1">
    <cfRule type="expression" dxfId="2252" priority="4982">
      <formula>K$54=1</formula>
    </cfRule>
  </conditionalFormatting>
  <conditionalFormatting sqref="K1:AZ1 CD1:CH1">
    <cfRule type="cellIs" dxfId="2251" priority="4981" operator="lessThan">
      <formula>0</formula>
    </cfRule>
  </conditionalFormatting>
  <conditionalFormatting sqref="K1:AZ1 CD1:CH1">
    <cfRule type="cellIs" dxfId="2250" priority="4980" operator="lessThan">
      <formula>0</formula>
    </cfRule>
  </conditionalFormatting>
  <conditionalFormatting sqref="K1:AZ1 CD1:CH1">
    <cfRule type="expression" dxfId="2249" priority="4979">
      <formula>K$54=1</formula>
    </cfRule>
  </conditionalFormatting>
  <conditionalFormatting sqref="E11:AZ14">
    <cfRule type="expression" dxfId="2248" priority="4978">
      <formula>E$54=1</formula>
    </cfRule>
  </conditionalFormatting>
  <conditionalFormatting sqref="E11:AZ14">
    <cfRule type="expression" dxfId="2247" priority="4977">
      <formula>E$54=1</formula>
    </cfRule>
  </conditionalFormatting>
  <conditionalFormatting sqref="E11:AZ14">
    <cfRule type="expression" dxfId="2246" priority="4976">
      <formula>E$54=1</formula>
    </cfRule>
  </conditionalFormatting>
  <conditionalFormatting sqref="E16:AZ16">
    <cfRule type="expression" dxfId="2245" priority="4975">
      <formula>E$54=1</formula>
    </cfRule>
  </conditionalFormatting>
  <conditionalFormatting sqref="E16">
    <cfRule type="expression" dxfId="2244" priority="4974">
      <formula>E$54=1</formula>
    </cfRule>
  </conditionalFormatting>
  <conditionalFormatting sqref="E16:AZ16">
    <cfRule type="expression" dxfId="2243" priority="4973">
      <formula>E$54=1</formula>
    </cfRule>
  </conditionalFormatting>
  <conditionalFormatting sqref="E16:AZ16">
    <cfRule type="expression" dxfId="2242" priority="4972">
      <formula>E$54=1</formula>
    </cfRule>
  </conditionalFormatting>
  <conditionalFormatting sqref="E16:AZ16">
    <cfRule type="expression" dxfId="2241" priority="4971">
      <formula>E$54=1</formula>
    </cfRule>
  </conditionalFormatting>
  <conditionalFormatting sqref="E18:AZ28">
    <cfRule type="expression" dxfId="2240" priority="4970">
      <formula>E$54=1</formula>
    </cfRule>
  </conditionalFormatting>
  <conditionalFormatting sqref="E18:E28">
    <cfRule type="expression" dxfId="2239" priority="4969">
      <formula>E$54=1</formula>
    </cfRule>
  </conditionalFormatting>
  <conditionalFormatting sqref="E18:AZ28">
    <cfRule type="expression" dxfId="2238" priority="4968">
      <formula>E$54=1</formula>
    </cfRule>
  </conditionalFormatting>
  <conditionalFormatting sqref="E18:AZ28">
    <cfRule type="expression" dxfId="2237" priority="4967">
      <formula>E$54=1</formula>
    </cfRule>
  </conditionalFormatting>
  <conditionalFormatting sqref="E18:AZ28">
    <cfRule type="expression" dxfId="2236" priority="4966">
      <formula>E$54=1</formula>
    </cfRule>
  </conditionalFormatting>
  <conditionalFormatting sqref="E31:E33">
    <cfRule type="expression" dxfId="2235" priority="4965">
      <formula>E$54=1</formula>
    </cfRule>
  </conditionalFormatting>
  <conditionalFormatting sqref="E31:AZ31">
    <cfRule type="expression" dxfId="2234" priority="4964">
      <formula>E$54=1</formula>
    </cfRule>
  </conditionalFormatting>
  <conditionalFormatting sqref="E31:E33">
    <cfRule type="expression" dxfId="2233" priority="4963">
      <formula>E$54=1</formula>
    </cfRule>
  </conditionalFormatting>
  <conditionalFormatting sqref="E31:AZ31">
    <cfRule type="expression" dxfId="2232" priority="4962">
      <formula>E$54=1</formula>
    </cfRule>
  </conditionalFormatting>
  <conditionalFormatting sqref="E31:AZ31">
    <cfRule type="expression" dxfId="2231" priority="4961">
      <formula>E$54=1</formula>
    </cfRule>
  </conditionalFormatting>
  <conditionalFormatting sqref="E31:AZ31">
    <cfRule type="expression" dxfId="2230" priority="4960">
      <formula>E$54=1</formula>
    </cfRule>
  </conditionalFormatting>
  <conditionalFormatting sqref="E32:AZ33">
    <cfRule type="expression" dxfId="2229" priority="4959">
      <formula>E$54=1</formula>
    </cfRule>
  </conditionalFormatting>
  <conditionalFormatting sqref="E32:AZ33">
    <cfRule type="expression" dxfId="2228" priority="4958">
      <formula>E$54=1</formula>
    </cfRule>
  </conditionalFormatting>
  <conditionalFormatting sqref="E32:AZ33">
    <cfRule type="expression" dxfId="2227" priority="4957">
      <formula>E$54=1</formula>
    </cfRule>
  </conditionalFormatting>
  <conditionalFormatting sqref="E32:AZ33">
    <cfRule type="expression" dxfId="2226" priority="4956">
      <formula>E$54=1</formula>
    </cfRule>
  </conditionalFormatting>
  <conditionalFormatting sqref="E35:E44">
    <cfRule type="expression" dxfId="2225" priority="4955">
      <formula>E$54=1</formula>
    </cfRule>
  </conditionalFormatting>
  <conditionalFormatting sqref="E35:E44">
    <cfRule type="expression" dxfId="2224" priority="4954">
      <formula>E$54=1</formula>
    </cfRule>
  </conditionalFormatting>
  <conditionalFormatting sqref="E35:E44">
    <cfRule type="expression" dxfId="2223" priority="4953">
      <formula>E$54=1</formula>
    </cfRule>
  </conditionalFormatting>
  <conditionalFormatting sqref="E35:AZ44">
    <cfRule type="expression" dxfId="2222" priority="4952">
      <formula>E$54=1</formula>
    </cfRule>
  </conditionalFormatting>
  <conditionalFormatting sqref="E35:AZ44">
    <cfRule type="expression" dxfId="2221" priority="4951">
      <formula>E$54=1</formula>
    </cfRule>
  </conditionalFormatting>
  <conditionalFormatting sqref="E35:AZ44">
    <cfRule type="expression" dxfId="2220" priority="4950">
      <formula>E$54=1</formula>
    </cfRule>
  </conditionalFormatting>
  <conditionalFormatting sqref="E35:AZ44">
    <cfRule type="expression" dxfId="2219" priority="4949">
      <formula>E$54=1</formula>
    </cfRule>
  </conditionalFormatting>
  <conditionalFormatting sqref="E17:AZ17 CD17:CH17">
    <cfRule type="cellIs" dxfId="2218" priority="4948" operator="lessThan">
      <formula>0</formula>
    </cfRule>
  </conditionalFormatting>
  <conditionalFormatting sqref="E16:AZ16">
    <cfRule type="expression" dxfId="2217" priority="4947">
      <formula>E$54=1</formula>
    </cfRule>
  </conditionalFormatting>
  <conditionalFormatting sqref="E16">
    <cfRule type="expression" dxfId="2216" priority="4946">
      <formula>E$54=1</formula>
    </cfRule>
  </conditionalFormatting>
  <conditionalFormatting sqref="E16:AZ16">
    <cfRule type="expression" dxfId="2215" priority="4945">
      <formula>E$54=1</formula>
    </cfRule>
  </conditionalFormatting>
  <conditionalFormatting sqref="E16:AZ16">
    <cfRule type="expression" dxfId="2214" priority="4944">
      <formula>E$54=1</formula>
    </cfRule>
  </conditionalFormatting>
  <conditionalFormatting sqref="E16:AZ16">
    <cfRule type="expression" dxfId="2213" priority="4943">
      <formula>E$54=1</formula>
    </cfRule>
  </conditionalFormatting>
  <conditionalFormatting sqref="E16:AZ16">
    <cfRule type="expression" dxfId="2212" priority="4942">
      <formula>E$54=1</formula>
    </cfRule>
  </conditionalFormatting>
  <conditionalFormatting sqref="E16:AZ16">
    <cfRule type="expression" dxfId="2211" priority="4941">
      <formula>E$54=1</formula>
    </cfRule>
  </conditionalFormatting>
  <conditionalFormatting sqref="E16:AZ16">
    <cfRule type="expression" dxfId="2210" priority="4940">
      <formula>E$54=1</formula>
    </cfRule>
  </conditionalFormatting>
  <conditionalFormatting sqref="E18:AZ18">
    <cfRule type="expression" dxfId="2209" priority="4939">
      <formula>E$54=1</formula>
    </cfRule>
  </conditionalFormatting>
  <conditionalFormatting sqref="E18:E28">
    <cfRule type="expression" dxfId="2208" priority="4938">
      <formula>E$54=1</formula>
    </cfRule>
  </conditionalFormatting>
  <conditionalFormatting sqref="E18:AZ18">
    <cfRule type="expression" dxfId="2207" priority="4937">
      <formula>E$54=1</formula>
    </cfRule>
  </conditionalFormatting>
  <conditionalFormatting sqref="E18:AZ18">
    <cfRule type="expression" dxfId="2206" priority="4936">
      <formula>E$54=1</formula>
    </cfRule>
  </conditionalFormatting>
  <conditionalFormatting sqref="E18:AZ18">
    <cfRule type="expression" dxfId="2205" priority="4935">
      <formula>E$54=1</formula>
    </cfRule>
  </conditionalFormatting>
  <conditionalFormatting sqref="E18:AZ18">
    <cfRule type="expression" dxfId="2204" priority="4934">
      <formula>E$54=1</formula>
    </cfRule>
  </conditionalFormatting>
  <conditionalFormatting sqref="E18:E28">
    <cfRule type="expression" dxfId="2203" priority="4933">
      <formula>E$54=1</formula>
    </cfRule>
  </conditionalFormatting>
  <conditionalFormatting sqref="E18:AZ18">
    <cfRule type="expression" dxfId="2202" priority="4932">
      <formula>E$54=1</formula>
    </cfRule>
  </conditionalFormatting>
  <conditionalFormatting sqref="E18:AZ18">
    <cfRule type="expression" dxfId="2201" priority="4931">
      <formula>E$54=1</formula>
    </cfRule>
  </conditionalFormatting>
  <conditionalFormatting sqref="E18:AZ18">
    <cfRule type="expression" dxfId="2200" priority="4930">
      <formula>E$54=1</formula>
    </cfRule>
  </conditionalFormatting>
  <conditionalFormatting sqref="E18:AZ18">
    <cfRule type="expression" dxfId="2199" priority="4929">
      <formula>E$54=1</formula>
    </cfRule>
  </conditionalFormatting>
  <conditionalFormatting sqref="E18:AZ18">
    <cfRule type="expression" dxfId="2198" priority="4928">
      <formula>E$54=1</formula>
    </cfRule>
  </conditionalFormatting>
  <conditionalFormatting sqref="E18:AZ18">
    <cfRule type="expression" dxfId="2197" priority="4927">
      <formula>E$54=1</formula>
    </cfRule>
  </conditionalFormatting>
  <conditionalFormatting sqref="E19:AZ28">
    <cfRule type="expression" dxfId="2196" priority="4926">
      <formula>E$54=1</formula>
    </cfRule>
  </conditionalFormatting>
  <conditionalFormatting sqref="E19:AZ28">
    <cfRule type="expression" dxfId="2195" priority="4925">
      <formula>E$54=1</formula>
    </cfRule>
  </conditionalFormatting>
  <conditionalFormatting sqref="E19:AZ28">
    <cfRule type="expression" dxfId="2194" priority="4924">
      <formula>E$54=1</formula>
    </cfRule>
  </conditionalFormatting>
  <conditionalFormatting sqref="E19:AZ28">
    <cfRule type="expression" dxfId="2193" priority="4923">
      <formula>E$54=1</formula>
    </cfRule>
  </conditionalFormatting>
  <conditionalFormatting sqref="E19:AZ28">
    <cfRule type="expression" dxfId="2192" priority="4922">
      <formula>E$54=1</formula>
    </cfRule>
  </conditionalFormatting>
  <conditionalFormatting sqref="E19:AZ28">
    <cfRule type="expression" dxfId="2191" priority="4921">
      <formula>E$54=1</formula>
    </cfRule>
  </conditionalFormatting>
  <conditionalFormatting sqref="E19:AZ28">
    <cfRule type="expression" dxfId="2190" priority="4920">
      <formula>E$54=1</formula>
    </cfRule>
  </conditionalFormatting>
  <conditionalFormatting sqref="E19:AZ28">
    <cfRule type="expression" dxfId="2189" priority="4919">
      <formula>E$54=1</formula>
    </cfRule>
  </conditionalFormatting>
  <conditionalFormatting sqref="E19:AZ28">
    <cfRule type="expression" dxfId="2188" priority="4918">
      <formula>E$54=1</formula>
    </cfRule>
  </conditionalFormatting>
  <conditionalFormatting sqref="E19:AZ28">
    <cfRule type="expression" dxfId="2187" priority="4917">
      <formula>E$54=1</formula>
    </cfRule>
  </conditionalFormatting>
  <conditionalFormatting sqref="E19:AZ28">
    <cfRule type="expression" dxfId="2186" priority="4916">
      <formula>E$54=1</formula>
    </cfRule>
  </conditionalFormatting>
  <conditionalFormatting sqref="E31:E33">
    <cfRule type="expression" dxfId="2185" priority="4915">
      <formula>E$54=1</formula>
    </cfRule>
  </conditionalFormatting>
  <conditionalFormatting sqref="E31:AZ31">
    <cfRule type="expression" dxfId="2184" priority="4914">
      <formula>E$54=1</formula>
    </cfRule>
  </conditionalFormatting>
  <conditionalFormatting sqref="E31:E33">
    <cfRule type="expression" dxfId="2183" priority="4913">
      <formula>E$54=1</formula>
    </cfRule>
  </conditionalFormatting>
  <conditionalFormatting sqref="E31:AZ31">
    <cfRule type="expression" dxfId="2182" priority="4912">
      <formula>E$54=1</formula>
    </cfRule>
  </conditionalFormatting>
  <conditionalFormatting sqref="E31:AZ31">
    <cfRule type="expression" dxfId="2181" priority="4911">
      <formula>E$54=1</formula>
    </cfRule>
  </conditionalFormatting>
  <conditionalFormatting sqref="E31:AZ31">
    <cfRule type="expression" dxfId="2180" priority="4910">
      <formula>E$54=1</formula>
    </cfRule>
  </conditionalFormatting>
  <conditionalFormatting sqref="E31:E33">
    <cfRule type="expression" dxfId="2179" priority="4909">
      <formula>E$54=1</formula>
    </cfRule>
  </conditionalFormatting>
  <conditionalFormatting sqref="E31:E33">
    <cfRule type="expression" dxfId="2178" priority="4908">
      <formula>E$54=1</formula>
    </cfRule>
  </conditionalFormatting>
  <conditionalFormatting sqref="E31:AZ31">
    <cfRule type="expression" dxfId="2177" priority="4907">
      <formula>E$54=1</formula>
    </cfRule>
  </conditionalFormatting>
  <conditionalFormatting sqref="E31:AZ31">
    <cfRule type="expression" dxfId="2176" priority="4906">
      <formula>E$54=1</formula>
    </cfRule>
  </conditionalFormatting>
  <conditionalFormatting sqref="E31:AZ31">
    <cfRule type="expression" dxfId="2175" priority="4905">
      <formula>E$54=1</formula>
    </cfRule>
  </conditionalFormatting>
  <conditionalFormatting sqref="E31:AZ31">
    <cfRule type="expression" dxfId="2174" priority="4904">
      <formula>E$54=1</formula>
    </cfRule>
  </conditionalFormatting>
  <conditionalFormatting sqref="E31:AZ31">
    <cfRule type="expression" dxfId="2173" priority="4903">
      <formula>E$54=1</formula>
    </cfRule>
  </conditionalFormatting>
  <conditionalFormatting sqref="E31:AZ31">
    <cfRule type="expression" dxfId="2172" priority="4902">
      <formula>E$54=1</formula>
    </cfRule>
  </conditionalFormatting>
  <conditionalFormatting sqref="E31:AZ31">
    <cfRule type="expression" dxfId="2171" priority="4901">
      <formula>E$54=1</formula>
    </cfRule>
  </conditionalFormatting>
  <conditionalFormatting sqref="E31:AZ31">
    <cfRule type="expression" dxfId="2170" priority="4900">
      <formula>E$54=1</formula>
    </cfRule>
  </conditionalFormatting>
  <conditionalFormatting sqref="E31:AZ31">
    <cfRule type="expression" dxfId="2169" priority="4899">
      <formula>E$54=1</formula>
    </cfRule>
  </conditionalFormatting>
  <conditionalFormatting sqref="E31:AZ31">
    <cfRule type="expression" dxfId="2168" priority="4898">
      <formula>E$54=1</formula>
    </cfRule>
  </conditionalFormatting>
  <conditionalFormatting sqref="E31:AZ31">
    <cfRule type="expression" dxfId="2167" priority="4897">
      <formula>E$54=1</formula>
    </cfRule>
  </conditionalFormatting>
  <conditionalFormatting sqref="E32:AZ32">
    <cfRule type="expression" dxfId="2166" priority="4896">
      <formula>E$54=1</formula>
    </cfRule>
  </conditionalFormatting>
  <conditionalFormatting sqref="E32:AZ32">
    <cfRule type="expression" dxfId="2165" priority="4895">
      <formula>E$54=1</formula>
    </cfRule>
  </conditionalFormatting>
  <conditionalFormatting sqref="E32:AZ32">
    <cfRule type="expression" dxfId="2164" priority="4894">
      <formula>E$54=1</formula>
    </cfRule>
  </conditionalFormatting>
  <conditionalFormatting sqref="E32:AZ32">
    <cfRule type="expression" dxfId="2163" priority="4893">
      <formula>E$54=1</formula>
    </cfRule>
  </conditionalFormatting>
  <conditionalFormatting sqref="E32:AZ32">
    <cfRule type="expression" dxfId="2162" priority="4892">
      <formula>E$54=1</formula>
    </cfRule>
  </conditionalFormatting>
  <conditionalFormatting sqref="E32:AZ32">
    <cfRule type="expression" dxfId="2161" priority="4891">
      <formula>E$54=1</formula>
    </cfRule>
  </conditionalFormatting>
  <conditionalFormatting sqref="E32:AZ32">
    <cfRule type="expression" dxfId="2160" priority="4890">
      <formula>E$54=1</formula>
    </cfRule>
  </conditionalFormatting>
  <conditionalFormatting sqref="E32:AZ32">
    <cfRule type="expression" dxfId="2159" priority="4889">
      <formula>E$54=1</formula>
    </cfRule>
  </conditionalFormatting>
  <conditionalFormatting sqref="E32:AZ32">
    <cfRule type="expression" dxfId="2158" priority="4888">
      <formula>E$54=1</formula>
    </cfRule>
  </conditionalFormatting>
  <conditionalFormatting sqref="E32:AZ32">
    <cfRule type="expression" dxfId="2157" priority="4887">
      <formula>E$54=1</formula>
    </cfRule>
  </conditionalFormatting>
  <conditionalFormatting sqref="E32:AZ32">
    <cfRule type="expression" dxfId="2156" priority="4886">
      <formula>E$54=1</formula>
    </cfRule>
  </conditionalFormatting>
  <conditionalFormatting sqref="E32:AZ32">
    <cfRule type="expression" dxfId="2155" priority="4885">
      <formula>E$54=1</formula>
    </cfRule>
  </conditionalFormatting>
  <conditionalFormatting sqref="E32:AZ32">
    <cfRule type="expression" dxfId="2154" priority="4884">
      <formula>E$54=1</formula>
    </cfRule>
  </conditionalFormatting>
  <conditionalFormatting sqref="E32:AZ32">
    <cfRule type="expression" dxfId="2153" priority="4883">
      <formula>E$54=1</formula>
    </cfRule>
  </conditionalFormatting>
  <conditionalFormatting sqref="E32:AZ32">
    <cfRule type="expression" dxfId="2152" priority="4882">
      <formula>E$54=1</formula>
    </cfRule>
  </conditionalFormatting>
  <conditionalFormatting sqref="E32:AZ32">
    <cfRule type="expression" dxfId="2151" priority="4881">
      <formula>E$54=1</formula>
    </cfRule>
  </conditionalFormatting>
  <conditionalFormatting sqref="E32:AZ32">
    <cfRule type="expression" dxfId="2150" priority="4880">
      <formula>E$54=1</formula>
    </cfRule>
  </conditionalFormatting>
  <conditionalFormatting sqref="E32:AZ32">
    <cfRule type="expression" dxfId="2149" priority="4879">
      <formula>E$54=1</formula>
    </cfRule>
  </conditionalFormatting>
  <conditionalFormatting sqref="E32:AZ32">
    <cfRule type="expression" dxfId="2148" priority="4878">
      <formula>E$54=1</formula>
    </cfRule>
  </conditionalFormatting>
  <conditionalFormatting sqref="E33:AZ33">
    <cfRule type="expression" dxfId="2147" priority="4877">
      <formula>E$54=1</formula>
    </cfRule>
  </conditionalFormatting>
  <conditionalFormatting sqref="E33:AZ33">
    <cfRule type="expression" dxfId="2146" priority="4876">
      <formula>E$54=1</formula>
    </cfRule>
  </conditionalFormatting>
  <conditionalFormatting sqref="E33:AZ33">
    <cfRule type="expression" dxfId="2145" priority="4875">
      <formula>E$54=1</formula>
    </cfRule>
  </conditionalFormatting>
  <conditionalFormatting sqref="E33:AZ33">
    <cfRule type="expression" dxfId="2144" priority="4874">
      <formula>E$54=1</formula>
    </cfRule>
  </conditionalFormatting>
  <conditionalFormatting sqref="E33:AZ33">
    <cfRule type="expression" dxfId="2143" priority="4873">
      <formula>E$54=1</formula>
    </cfRule>
  </conditionalFormatting>
  <conditionalFormatting sqref="E33:AZ33">
    <cfRule type="expression" dxfId="2142" priority="4872">
      <formula>E$54=1</formula>
    </cfRule>
  </conditionalFormatting>
  <conditionalFormatting sqref="E33:AZ33">
    <cfRule type="expression" dxfId="2141" priority="4871">
      <formula>E$54=1</formula>
    </cfRule>
  </conditionalFormatting>
  <conditionalFormatting sqref="E33:AZ33">
    <cfRule type="expression" dxfId="2140" priority="4870">
      <formula>E$54=1</formula>
    </cfRule>
  </conditionalFormatting>
  <conditionalFormatting sqref="E33:AZ33">
    <cfRule type="expression" dxfId="2139" priority="4869">
      <formula>E$54=1</formula>
    </cfRule>
  </conditionalFormatting>
  <conditionalFormatting sqref="E33:AZ33">
    <cfRule type="expression" dxfId="2138" priority="4868">
      <formula>E$54=1</formula>
    </cfRule>
  </conditionalFormatting>
  <conditionalFormatting sqref="E33:AZ33">
    <cfRule type="expression" dxfId="2137" priority="4867">
      <formula>E$54=1</formula>
    </cfRule>
  </conditionalFormatting>
  <conditionalFormatting sqref="E33:AZ33">
    <cfRule type="expression" dxfId="2136" priority="4866">
      <formula>E$54=1</formula>
    </cfRule>
  </conditionalFormatting>
  <conditionalFormatting sqref="E33:AZ33">
    <cfRule type="expression" dxfId="2135" priority="4865">
      <formula>E$54=1</formula>
    </cfRule>
  </conditionalFormatting>
  <conditionalFormatting sqref="E33:AZ33">
    <cfRule type="expression" dxfId="2134" priority="4864">
      <formula>E$54=1</formula>
    </cfRule>
  </conditionalFormatting>
  <conditionalFormatting sqref="E33:AZ33">
    <cfRule type="expression" dxfId="2133" priority="4863">
      <formula>E$54=1</formula>
    </cfRule>
  </conditionalFormatting>
  <conditionalFormatting sqref="E33:AZ33">
    <cfRule type="expression" dxfId="2132" priority="4862">
      <formula>E$54=1</formula>
    </cfRule>
  </conditionalFormatting>
  <conditionalFormatting sqref="E33:AZ33">
    <cfRule type="expression" dxfId="2131" priority="4861">
      <formula>E$54=1</formula>
    </cfRule>
  </conditionalFormatting>
  <conditionalFormatting sqref="E33:AZ33">
    <cfRule type="expression" dxfId="2130" priority="4860">
      <formula>E$54=1</formula>
    </cfRule>
  </conditionalFormatting>
  <conditionalFormatting sqref="E33:AZ33">
    <cfRule type="expression" dxfId="2129" priority="4859">
      <formula>E$54=1</formula>
    </cfRule>
  </conditionalFormatting>
  <conditionalFormatting sqref="E35:E44">
    <cfRule type="expression" dxfId="2128" priority="4858">
      <formula>E$54=1</formula>
    </cfRule>
  </conditionalFormatting>
  <conditionalFormatting sqref="E35:E44">
    <cfRule type="expression" dxfId="2127" priority="4857">
      <formula>E$54=1</formula>
    </cfRule>
  </conditionalFormatting>
  <conditionalFormatting sqref="E35:E44">
    <cfRule type="expression" dxfId="2126" priority="4856">
      <formula>E$54=1</formula>
    </cfRule>
  </conditionalFormatting>
  <conditionalFormatting sqref="E35:AZ35">
    <cfRule type="expression" dxfId="2125" priority="4855">
      <formula>E$54=1</formula>
    </cfRule>
  </conditionalFormatting>
  <conditionalFormatting sqref="E35:AZ35">
    <cfRule type="expression" dxfId="2124" priority="4854">
      <formula>E$54=1</formula>
    </cfRule>
  </conditionalFormatting>
  <conditionalFormatting sqref="E35:AZ35">
    <cfRule type="expression" dxfId="2123" priority="4853">
      <formula>E$54=1</formula>
    </cfRule>
  </conditionalFormatting>
  <conditionalFormatting sqref="E35:AZ35">
    <cfRule type="expression" dxfId="2122" priority="4852">
      <formula>E$54=1</formula>
    </cfRule>
  </conditionalFormatting>
  <conditionalFormatting sqref="E35:E44">
    <cfRule type="expression" dxfId="2121" priority="4851">
      <formula>E$54=1</formula>
    </cfRule>
  </conditionalFormatting>
  <conditionalFormatting sqref="E35:E44">
    <cfRule type="expression" dxfId="2120" priority="4850">
      <formula>E$54=1</formula>
    </cfRule>
  </conditionalFormatting>
  <conditionalFormatting sqref="E35:E44">
    <cfRule type="expression" dxfId="2119" priority="4849">
      <formula>E$54=1</formula>
    </cfRule>
  </conditionalFormatting>
  <conditionalFormatting sqref="E35:E44">
    <cfRule type="expression" dxfId="2118" priority="4848">
      <formula>E$54=1</formula>
    </cfRule>
  </conditionalFormatting>
  <conditionalFormatting sqref="E35:AZ35">
    <cfRule type="expression" dxfId="2117" priority="4847">
      <formula>E$54=1</formula>
    </cfRule>
  </conditionalFormatting>
  <conditionalFormatting sqref="E35:AZ35">
    <cfRule type="expression" dxfId="2116" priority="4846">
      <formula>E$54=1</formula>
    </cfRule>
  </conditionalFormatting>
  <conditionalFormatting sqref="E35:AZ35">
    <cfRule type="expression" dxfId="2115" priority="4845">
      <formula>E$54=1</formula>
    </cfRule>
  </conditionalFormatting>
  <conditionalFormatting sqref="E35:AZ35">
    <cfRule type="expression" dxfId="2114" priority="4844">
      <formula>E$54=1</formula>
    </cfRule>
  </conditionalFormatting>
  <conditionalFormatting sqref="E35:AZ35">
    <cfRule type="expression" dxfId="2113" priority="4843">
      <formula>E$54=1</formula>
    </cfRule>
  </conditionalFormatting>
  <conditionalFormatting sqref="E35:AZ35">
    <cfRule type="expression" dxfId="2112" priority="4842">
      <formula>E$54=1</formula>
    </cfRule>
  </conditionalFormatting>
  <conditionalFormatting sqref="E35:AZ35">
    <cfRule type="expression" dxfId="2111" priority="4841">
      <formula>E$54=1</formula>
    </cfRule>
  </conditionalFormatting>
  <conditionalFormatting sqref="E35:AZ35">
    <cfRule type="expression" dxfId="2110" priority="4840">
      <formula>E$54=1</formula>
    </cfRule>
  </conditionalFormatting>
  <conditionalFormatting sqref="E35:AZ35">
    <cfRule type="expression" dxfId="2109" priority="4839">
      <formula>E$54=1</formula>
    </cfRule>
  </conditionalFormatting>
  <conditionalFormatting sqref="E35:AZ35">
    <cfRule type="expression" dxfId="2108" priority="4838">
      <formula>E$54=1</formula>
    </cfRule>
  </conditionalFormatting>
  <conditionalFormatting sqref="E35:AZ35">
    <cfRule type="expression" dxfId="2107" priority="4837">
      <formula>E$54=1</formula>
    </cfRule>
  </conditionalFormatting>
  <conditionalFormatting sqref="E35:AZ35">
    <cfRule type="expression" dxfId="2106" priority="4836">
      <formula>E$54=1</formula>
    </cfRule>
  </conditionalFormatting>
  <conditionalFormatting sqref="E35:AZ35">
    <cfRule type="expression" dxfId="2105" priority="4835">
      <formula>E$54=1</formula>
    </cfRule>
  </conditionalFormatting>
  <conditionalFormatting sqref="E35:AZ35">
    <cfRule type="expression" dxfId="2104" priority="4834">
      <formula>E$54=1</formula>
    </cfRule>
  </conditionalFormatting>
  <conditionalFormatting sqref="E35:AZ35">
    <cfRule type="expression" dxfId="2103" priority="4833">
      <formula>E$54=1</formula>
    </cfRule>
  </conditionalFormatting>
  <conditionalFormatting sqref="E35:AZ35">
    <cfRule type="expression" dxfId="2102" priority="4832">
      <formula>E$54=1</formula>
    </cfRule>
  </conditionalFormatting>
  <conditionalFormatting sqref="E35:AZ35">
    <cfRule type="expression" dxfId="2101" priority="4831">
      <formula>E$54=1</formula>
    </cfRule>
  </conditionalFormatting>
  <conditionalFormatting sqref="E35:AZ35">
    <cfRule type="expression" dxfId="2100" priority="4830">
      <formula>E$54=1</formula>
    </cfRule>
  </conditionalFormatting>
  <conditionalFormatting sqref="E35:AZ35">
    <cfRule type="expression" dxfId="2099" priority="4829">
      <formula>E$54=1</formula>
    </cfRule>
  </conditionalFormatting>
  <conditionalFormatting sqref="E36:AZ44">
    <cfRule type="expression" dxfId="2098" priority="4828">
      <formula>E$54=1</formula>
    </cfRule>
  </conditionalFormatting>
  <conditionalFormatting sqref="E36:AZ44">
    <cfRule type="expression" dxfId="2097" priority="4827">
      <formula>E$54=1</formula>
    </cfRule>
  </conditionalFormatting>
  <conditionalFormatting sqref="E36:AZ44">
    <cfRule type="expression" dxfId="2096" priority="4826">
      <formula>E$54=1</formula>
    </cfRule>
  </conditionalFormatting>
  <conditionalFormatting sqref="E36:AZ44">
    <cfRule type="expression" dxfId="2095" priority="4825">
      <formula>E$54=1</formula>
    </cfRule>
  </conditionalFormatting>
  <conditionalFormatting sqref="E36:AZ44">
    <cfRule type="expression" dxfId="2094" priority="4824">
      <formula>E$54=1</formula>
    </cfRule>
  </conditionalFormatting>
  <conditionalFormatting sqref="E36:AZ44">
    <cfRule type="expression" dxfId="2093" priority="4823">
      <formula>E$54=1</formula>
    </cfRule>
  </conditionalFormatting>
  <conditionalFormatting sqref="E36:AZ44">
    <cfRule type="expression" dxfId="2092" priority="4822">
      <formula>E$54=1</formula>
    </cfRule>
  </conditionalFormatting>
  <conditionalFormatting sqref="E36:AZ44">
    <cfRule type="expression" dxfId="2091" priority="4821">
      <formula>E$54=1</formula>
    </cfRule>
  </conditionalFormatting>
  <conditionalFormatting sqref="E36:AZ44">
    <cfRule type="expression" dxfId="2090" priority="4820">
      <formula>E$54=1</formula>
    </cfRule>
  </conditionalFormatting>
  <conditionalFormatting sqref="E36:AZ44">
    <cfRule type="expression" dxfId="2089" priority="4819">
      <formula>E$54=1</formula>
    </cfRule>
  </conditionalFormatting>
  <conditionalFormatting sqref="E36:AZ44">
    <cfRule type="expression" dxfId="2088" priority="4818">
      <formula>E$54=1</formula>
    </cfRule>
  </conditionalFormatting>
  <conditionalFormatting sqref="E36:AZ44">
    <cfRule type="expression" dxfId="2087" priority="4817">
      <formula>E$54=1</formula>
    </cfRule>
  </conditionalFormatting>
  <conditionalFormatting sqref="E36:AZ44">
    <cfRule type="expression" dxfId="2086" priority="4816">
      <formula>E$54=1</formula>
    </cfRule>
  </conditionalFormatting>
  <conditionalFormatting sqref="E36:AZ44">
    <cfRule type="expression" dxfId="2085" priority="4815">
      <formula>E$54=1</formula>
    </cfRule>
  </conditionalFormatting>
  <conditionalFormatting sqref="E36:AZ44">
    <cfRule type="expression" dxfId="2084" priority="4814">
      <formula>E$54=1</formula>
    </cfRule>
  </conditionalFormatting>
  <conditionalFormatting sqref="E36:AZ44">
    <cfRule type="expression" dxfId="2083" priority="4813">
      <formula>E$54=1</formula>
    </cfRule>
  </conditionalFormatting>
  <conditionalFormatting sqref="E36:AZ44">
    <cfRule type="expression" dxfId="2082" priority="4812">
      <formula>E$54=1</formula>
    </cfRule>
  </conditionalFormatting>
  <conditionalFormatting sqref="E36:AZ44">
    <cfRule type="expression" dxfId="2081" priority="4811">
      <formula>E$54=1</formula>
    </cfRule>
  </conditionalFormatting>
  <conditionalFormatting sqref="E36:AZ44">
    <cfRule type="expression" dxfId="2080" priority="4810">
      <formula>E$54=1</formula>
    </cfRule>
  </conditionalFormatting>
  <conditionalFormatting sqref="E36:AZ44">
    <cfRule type="expression" dxfId="2079" priority="4809">
      <formula>E$54=1</formula>
    </cfRule>
  </conditionalFormatting>
  <conditionalFormatting sqref="E36:AZ44">
    <cfRule type="expression" dxfId="2078" priority="4808">
      <formula>E$54=1</formula>
    </cfRule>
  </conditionalFormatting>
  <conditionalFormatting sqref="E36:AZ44">
    <cfRule type="expression" dxfId="2077" priority="4807">
      <formula>E$54=1</formula>
    </cfRule>
  </conditionalFormatting>
  <conditionalFormatting sqref="E36:AZ44">
    <cfRule type="expression" dxfId="2076" priority="4806">
      <formula>E$54=1</formula>
    </cfRule>
  </conditionalFormatting>
  <conditionalFormatting sqref="E11:AZ14">
    <cfRule type="expression" dxfId="2075" priority="4805">
      <formula>E$54=1</formula>
    </cfRule>
  </conditionalFormatting>
  <conditionalFormatting sqref="E11:AZ14">
    <cfRule type="expression" dxfId="2074" priority="4804">
      <formula>E$54=1</formula>
    </cfRule>
  </conditionalFormatting>
  <conditionalFormatting sqref="E11:AZ14">
    <cfRule type="expression" dxfId="2073" priority="4803">
      <formula>E$54=1</formula>
    </cfRule>
  </conditionalFormatting>
  <conditionalFormatting sqref="E16:AZ16">
    <cfRule type="expression" dxfId="2072" priority="4802">
      <formula>E$54=1</formula>
    </cfRule>
  </conditionalFormatting>
  <conditionalFormatting sqref="E16:AZ16">
    <cfRule type="expression" dxfId="2071" priority="4801">
      <formula>E$54=1</formula>
    </cfRule>
  </conditionalFormatting>
  <conditionalFormatting sqref="E16:AZ16">
    <cfRule type="expression" dxfId="2070" priority="4800">
      <formula>E$54=1</formula>
    </cfRule>
  </conditionalFormatting>
  <conditionalFormatting sqref="E16:AZ16">
    <cfRule type="expression" dxfId="2069" priority="4799">
      <formula>E$54=1</formula>
    </cfRule>
  </conditionalFormatting>
  <conditionalFormatting sqref="E16:AZ16">
    <cfRule type="expression" dxfId="2068" priority="4798">
      <formula>E$54=1</formula>
    </cfRule>
  </conditionalFormatting>
  <conditionalFormatting sqref="E16:AZ16">
    <cfRule type="expression" dxfId="2067" priority="4797">
      <formula>E$54=1</formula>
    </cfRule>
  </conditionalFormatting>
  <conditionalFormatting sqref="E16:AZ16">
    <cfRule type="expression" dxfId="2066" priority="4796">
      <formula>E$54=1</formula>
    </cfRule>
  </conditionalFormatting>
  <conditionalFormatting sqref="E16:AZ16">
    <cfRule type="expression" dxfId="2065" priority="4795">
      <formula>E$54=1</formula>
    </cfRule>
  </conditionalFormatting>
  <conditionalFormatting sqref="E16:AZ16">
    <cfRule type="expression" dxfId="2064" priority="4794">
      <formula>E$54=1</formula>
    </cfRule>
  </conditionalFormatting>
  <conditionalFormatting sqref="E16:AZ16">
    <cfRule type="expression" dxfId="2063" priority="4793">
      <formula>E$54=1</formula>
    </cfRule>
  </conditionalFormatting>
  <conditionalFormatting sqref="E16:AZ16">
    <cfRule type="expression" dxfId="2062" priority="4792">
      <formula>E$54=1</formula>
    </cfRule>
  </conditionalFormatting>
  <conditionalFormatting sqref="E16:AZ16">
    <cfRule type="expression" dxfId="2061" priority="4791">
      <formula>E$54=1</formula>
    </cfRule>
  </conditionalFormatting>
  <conditionalFormatting sqref="E16:AZ16">
    <cfRule type="expression" dxfId="2060" priority="4790">
      <formula>E$54=1</formula>
    </cfRule>
  </conditionalFormatting>
  <conditionalFormatting sqref="E16:AZ16">
    <cfRule type="expression" dxfId="2059" priority="4789">
      <formula>E$54=1</formula>
    </cfRule>
  </conditionalFormatting>
  <conditionalFormatting sqref="E16:AZ16">
    <cfRule type="expression" dxfId="2058" priority="4788">
      <formula>E$54=1</formula>
    </cfRule>
  </conditionalFormatting>
  <conditionalFormatting sqref="E16:AZ16">
    <cfRule type="expression" dxfId="2057" priority="4787">
      <formula>E$54=1</formula>
    </cfRule>
  </conditionalFormatting>
  <conditionalFormatting sqref="E16:AZ16">
    <cfRule type="expression" dxfId="2056" priority="4786">
      <formula>E$54=1</formula>
    </cfRule>
  </conditionalFormatting>
  <conditionalFormatting sqref="E16:AZ16">
    <cfRule type="expression" dxfId="2055" priority="4785">
      <formula>E$54=1</formula>
    </cfRule>
  </conditionalFormatting>
  <conditionalFormatting sqref="E16:AZ16">
    <cfRule type="expression" dxfId="2054" priority="4784">
      <formula>E$54=1</formula>
    </cfRule>
  </conditionalFormatting>
  <conditionalFormatting sqref="E16:AZ16">
    <cfRule type="expression" dxfId="2053" priority="4783">
      <formula>E$54=1</formula>
    </cfRule>
  </conditionalFormatting>
  <conditionalFormatting sqref="E16:AZ16">
    <cfRule type="expression" dxfId="2052" priority="4782">
      <formula>E$54=1</formula>
    </cfRule>
  </conditionalFormatting>
  <conditionalFormatting sqref="E16:AZ16">
    <cfRule type="expression" dxfId="2051" priority="4781">
      <formula>E$54=1</formula>
    </cfRule>
  </conditionalFormatting>
  <conditionalFormatting sqref="E16:AZ16">
    <cfRule type="expression" dxfId="2050" priority="4780">
      <formula>E$54=1</formula>
    </cfRule>
  </conditionalFormatting>
  <conditionalFormatting sqref="E16:AZ16">
    <cfRule type="expression" dxfId="2049" priority="4779">
      <formula>E$54=1</formula>
    </cfRule>
  </conditionalFormatting>
  <conditionalFormatting sqref="E16:AZ16">
    <cfRule type="expression" dxfId="2048" priority="4778">
      <formula>E$54=1</formula>
    </cfRule>
  </conditionalFormatting>
  <conditionalFormatting sqref="E16:AZ16">
    <cfRule type="expression" dxfId="2047" priority="4777">
      <formula>E$54=1</formula>
    </cfRule>
  </conditionalFormatting>
  <conditionalFormatting sqref="E16:AZ16">
    <cfRule type="expression" dxfId="2046" priority="4776">
      <formula>E$54=1</formula>
    </cfRule>
  </conditionalFormatting>
  <conditionalFormatting sqref="E16:AZ16">
    <cfRule type="expression" dxfId="2045" priority="4775">
      <formula>E$54=1</formula>
    </cfRule>
  </conditionalFormatting>
  <conditionalFormatting sqref="E16:AZ16">
    <cfRule type="expression" dxfId="2044" priority="4774">
      <formula>E$54=1</formula>
    </cfRule>
  </conditionalFormatting>
  <conditionalFormatting sqref="E16:AZ16">
    <cfRule type="expression" dxfId="2043" priority="4773">
      <formula>E$54=1</formula>
    </cfRule>
  </conditionalFormatting>
  <conditionalFormatting sqref="E16:AZ16">
    <cfRule type="expression" dxfId="2042" priority="4772">
      <formula>E$54=1</formula>
    </cfRule>
  </conditionalFormatting>
  <conditionalFormatting sqref="E16:AZ16">
    <cfRule type="expression" dxfId="2041" priority="4771">
      <formula>E$54=1</formula>
    </cfRule>
  </conditionalFormatting>
  <conditionalFormatting sqref="E16:AZ16">
    <cfRule type="expression" dxfId="2040" priority="4770">
      <formula>E$54=1</formula>
    </cfRule>
  </conditionalFormatting>
  <conditionalFormatting sqref="E16:AZ16">
    <cfRule type="expression" dxfId="2039" priority="4769">
      <formula>E$54=1</formula>
    </cfRule>
  </conditionalFormatting>
  <conditionalFormatting sqref="E18:AZ18">
    <cfRule type="expression" dxfId="2038" priority="4768">
      <formula>E$54=1</formula>
    </cfRule>
  </conditionalFormatting>
  <conditionalFormatting sqref="E18:E28">
    <cfRule type="expression" dxfId="2037" priority="4767">
      <formula>E$54=1</formula>
    </cfRule>
  </conditionalFormatting>
  <conditionalFormatting sqref="E18:AZ18">
    <cfRule type="expression" dxfId="2036" priority="4766">
      <formula>E$54=1</formula>
    </cfRule>
  </conditionalFormatting>
  <conditionalFormatting sqref="E18:AZ18">
    <cfRule type="expression" dxfId="2035" priority="4765">
      <formula>E$54=1</formula>
    </cfRule>
  </conditionalFormatting>
  <conditionalFormatting sqref="E18:AZ18">
    <cfRule type="expression" dxfId="2034" priority="4764">
      <formula>E$54=1</formula>
    </cfRule>
  </conditionalFormatting>
  <conditionalFormatting sqref="E18:AZ18">
    <cfRule type="expression" dxfId="2033" priority="4763">
      <formula>E$54=1</formula>
    </cfRule>
  </conditionalFormatting>
  <conditionalFormatting sqref="E18:E28">
    <cfRule type="expression" dxfId="2032" priority="4762">
      <formula>E$54=1</formula>
    </cfRule>
  </conditionalFormatting>
  <conditionalFormatting sqref="E18:AZ18">
    <cfRule type="expression" dxfId="2031" priority="4761">
      <formula>E$54=1</formula>
    </cfRule>
  </conditionalFormatting>
  <conditionalFormatting sqref="E18:AZ18">
    <cfRule type="expression" dxfId="2030" priority="4760">
      <formula>E$54=1</formula>
    </cfRule>
  </conditionalFormatting>
  <conditionalFormatting sqref="E18:AZ18">
    <cfRule type="expression" dxfId="2029" priority="4759">
      <formula>E$54=1</formula>
    </cfRule>
  </conditionalFormatting>
  <conditionalFormatting sqref="E18:AZ18">
    <cfRule type="expression" dxfId="2028" priority="4758">
      <formula>E$54=1</formula>
    </cfRule>
  </conditionalFormatting>
  <conditionalFormatting sqref="E18:AZ18">
    <cfRule type="expression" dxfId="2027" priority="4757">
      <formula>E$54=1</formula>
    </cfRule>
  </conditionalFormatting>
  <conditionalFormatting sqref="E18:AZ18">
    <cfRule type="expression" dxfId="2026" priority="4756">
      <formula>E$54=1</formula>
    </cfRule>
  </conditionalFormatting>
  <conditionalFormatting sqref="E18:AZ18">
    <cfRule type="expression" dxfId="2025" priority="4755">
      <formula>E$54=1</formula>
    </cfRule>
  </conditionalFormatting>
  <conditionalFormatting sqref="E18:AZ18">
    <cfRule type="expression" dxfId="2024" priority="4754">
      <formula>E$54=1</formula>
    </cfRule>
  </conditionalFormatting>
  <conditionalFormatting sqref="E18:AZ18">
    <cfRule type="expression" dxfId="2023" priority="4753">
      <formula>E$54=1</formula>
    </cfRule>
  </conditionalFormatting>
  <conditionalFormatting sqref="E18:AZ18">
    <cfRule type="expression" dxfId="2022" priority="4752">
      <formula>E$54=1</formula>
    </cfRule>
  </conditionalFormatting>
  <conditionalFormatting sqref="E18:AZ18">
    <cfRule type="expression" dxfId="2021" priority="4751">
      <formula>E$54=1</formula>
    </cfRule>
  </conditionalFormatting>
  <conditionalFormatting sqref="E18:AZ18">
    <cfRule type="expression" dxfId="2020" priority="4750">
      <formula>E$54=1</formula>
    </cfRule>
  </conditionalFormatting>
  <conditionalFormatting sqref="E18:AZ18">
    <cfRule type="expression" dxfId="2019" priority="4749">
      <formula>E$54=1</formula>
    </cfRule>
  </conditionalFormatting>
  <conditionalFormatting sqref="E18:AZ18">
    <cfRule type="expression" dxfId="2018" priority="4748">
      <formula>E$54=1</formula>
    </cfRule>
  </conditionalFormatting>
  <conditionalFormatting sqref="E18:AZ18">
    <cfRule type="expression" dxfId="2017" priority="4747">
      <formula>E$54=1</formula>
    </cfRule>
  </conditionalFormatting>
  <conditionalFormatting sqref="E18:AZ18">
    <cfRule type="expression" dxfId="2016" priority="4746">
      <formula>E$54=1</formula>
    </cfRule>
  </conditionalFormatting>
  <conditionalFormatting sqref="E18:AZ18">
    <cfRule type="expression" dxfId="2015" priority="4745">
      <formula>E$54=1</formula>
    </cfRule>
  </conditionalFormatting>
  <conditionalFormatting sqref="E18:AZ18">
    <cfRule type="expression" dxfId="2014" priority="4744">
      <formula>E$54=1</formula>
    </cfRule>
  </conditionalFormatting>
  <conditionalFormatting sqref="E18:AZ18">
    <cfRule type="expression" dxfId="2013" priority="4743">
      <formula>E$54=1</formula>
    </cfRule>
  </conditionalFormatting>
  <conditionalFormatting sqref="E18:AZ18">
    <cfRule type="expression" dxfId="2012" priority="4742">
      <formula>E$54=1</formula>
    </cfRule>
  </conditionalFormatting>
  <conditionalFormatting sqref="E18:AZ18">
    <cfRule type="expression" dxfId="2011" priority="4741">
      <formula>E$54=1</formula>
    </cfRule>
  </conditionalFormatting>
  <conditionalFormatting sqref="E18:AZ18">
    <cfRule type="expression" dxfId="2010" priority="4740">
      <formula>E$54=1</formula>
    </cfRule>
  </conditionalFormatting>
  <conditionalFormatting sqref="E18:AZ18">
    <cfRule type="expression" dxfId="2009" priority="4739">
      <formula>E$54=1</formula>
    </cfRule>
  </conditionalFormatting>
  <conditionalFormatting sqref="E18:AZ18">
    <cfRule type="expression" dxfId="2008" priority="4738">
      <formula>E$54=1</formula>
    </cfRule>
  </conditionalFormatting>
  <conditionalFormatting sqref="E18:AZ18">
    <cfRule type="expression" dxfId="2007" priority="4737">
      <formula>E$54=1</formula>
    </cfRule>
  </conditionalFormatting>
  <conditionalFormatting sqref="E18:AZ18">
    <cfRule type="expression" dxfId="2006" priority="4736">
      <formula>E$54=1</formula>
    </cfRule>
  </conditionalFormatting>
  <conditionalFormatting sqref="E18:AZ18">
    <cfRule type="expression" dxfId="2005" priority="4735">
      <formula>E$54=1</formula>
    </cfRule>
  </conditionalFormatting>
  <conditionalFormatting sqref="E18:AZ18">
    <cfRule type="expression" dxfId="2004" priority="4734">
      <formula>E$54=1</formula>
    </cfRule>
  </conditionalFormatting>
  <conditionalFormatting sqref="E18:AZ18">
    <cfRule type="expression" dxfId="2003" priority="4733">
      <formula>E$54=1</formula>
    </cfRule>
  </conditionalFormatting>
  <conditionalFormatting sqref="E18:AZ18">
    <cfRule type="expression" dxfId="2002" priority="4732">
      <formula>E$54=1</formula>
    </cfRule>
  </conditionalFormatting>
  <conditionalFormatting sqref="E18:AZ18">
    <cfRule type="expression" dxfId="2001" priority="4731">
      <formula>E$54=1</formula>
    </cfRule>
  </conditionalFormatting>
  <conditionalFormatting sqref="E18:AZ18">
    <cfRule type="expression" dxfId="2000" priority="4730">
      <formula>E$54=1</formula>
    </cfRule>
  </conditionalFormatting>
  <conditionalFormatting sqref="E18:AZ18">
    <cfRule type="expression" dxfId="1999" priority="4729">
      <formula>E$54=1</formula>
    </cfRule>
  </conditionalFormatting>
  <conditionalFormatting sqref="E18:AZ18">
    <cfRule type="expression" dxfId="1998" priority="4728">
      <formula>E$54=1</formula>
    </cfRule>
  </conditionalFormatting>
  <conditionalFormatting sqref="E18:AZ18">
    <cfRule type="expression" dxfId="1997" priority="4727">
      <formula>E$54=1</formula>
    </cfRule>
  </conditionalFormatting>
  <conditionalFormatting sqref="E18:AZ18">
    <cfRule type="expression" dxfId="1996" priority="4726">
      <formula>E$54=1</formula>
    </cfRule>
  </conditionalFormatting>
  <conditionalFormatting sqref="E18:AZ18">
    <cfRule type="expression" dxfId="1995" priority="4725">
      <formula>E$54=1</formula>
    </cfRule>
  </conditionalFormatting>
  <conditionalFormatting sqref="E18:AZ18">
    <cfRule type="expression" dxfId="1994" priority="4724">
      <formula>E$54=1</formula>
    </cfRule>
  </conditionalFormatting>
  <conditionalFormatting sqref="E18:AZ18">
    <cfRule type="expression" dxfId="1993" priority="4723">
      <formula>E$54=1</formula>
    </cfRule>
  </conditionalFormatting>
  <conditionalFormatting sqref="E18:AZ18">
    <cfRule type="expression" dxfId="1992" priority="4722">
      <formula>E$54=1</formula>
    </cfRule>
  </conditionalFormatting>
  <conditionalFormatting sqref="E19:AZ19">
    <cfRule type="expression" dxfId="1991" priority="4721">
      <formula>E$54=1</formula>
    </cfRule>
  </conditionalFormatting>
  <conditionalFormatting sqref="E19:AZ19">
    <cfRule type="expression" dxfId="1990" priority="4720">
      <formula>E$54=1</formula>
    </cfRule>
  </conditionalFormatting>
  <conditionalFormatting sqref="E19:AZ19">
    <cfRule type="expression" dxfId="1989" priority="4719">
      <formula>E$54=1</formula>
    </cfRule>
  </conditionalFormatting>
  <conditionalFormatting sqref="E19:AZ19">
    <cfRule type="expression" dxfId="1988" priority="4718">
      <formula>E$54=1</formula>
    </cfRule>
  </conditionalFormatting>
  <conditionalFormatting sqref="E19:AZ19">
    <cfRule type="expression" dxfId="1987" priority="4717">
      <formula>E$54=1</formula>
    </cfRule>
  </conditionalFormatting>
  <conditionalFormatting sqref="E19:AZ19">
    <cfRule type="expression" dxfId="1986" priority="4716">
      <formula>E$54=1</formula>
    </cfRule>
  </conditionalFormatting>
  <conditionalFormatting sqref="E19:AZ19">
    <cfRule type="expression" dxfId="1985" priority="4715">
      <formula>E$54=1</formula>
    </cfRule>
  </conditionalFormatting>
  <conditionalFormatting sqref="E19:AZ19">
    <cfRule type="expression" dxfId="1984" priority="4714">
      <formula>E$54=1</formula>
    </cfRule>
  </conditionalFormatting>
  <conditionalFormatting sqref="E19:AZ19">
    <cfRule type="expression" dxfId="1983" priority="4713">
      <formula>E$54=1</formula>
    </cfRule>
  </conditionalFormatting>
  <conditionalFormatting sqref="E19:AZ19">
    <cfRule type="expression" dxfId="1982" priority="4712">
      <formula>E$54=1</formula>
    </cfRule>
  </conditionalFormatting>
  <conditionalFormatting sqref="E19:AZ19">
    <cfRule type="expression" dxfId="1981" priority="4711">
      <formula>E$54=1</formula>
    </cfRule>
  </conditionalFormatting>
  <conditionalFormatting sqref="E19:AZ19">
    <cfRule type="expression" dxfId="1980" priority="4710">
      <formula>E$54=1</formula>
    </cfRule>
  </conditionalFormatting>
  <conditionalFormatting sqref="E19:AZ19">
    <cfRule type="expression" dxfId="1979" priority="4709">
      <formula>E$54=1</formula>
    </cfRule>
  </conditionalFormatting>
  <conditionalFormatting sqref="E19:AZ19">
    <cfRule type="expression" dxfId="1978" priority="4708">
      <formula>E$54=1</formula>
    </cfRule>
  </conditionalFormatting>
  <conditionalFormatting sqref="E19:AZ19">
    <cfRule type="expression" dxfId="1977" priority="4707">
      <formula>E$54=1</formula>
    </cfRule>
  </conditionalFormatting>
  <conditionalFormatting sqref="E19:AZ19">
    <cfRule type="expression" dxfId="1976" priority="4706">
      <formula>E$54=1</formula>
    </cfRule>
  </conditionalFormatting>
  <conditionalFormatting sqref="E19:AZ19">
    <cfRule type="expression" dxfId="1975" priority="4705">
      <formula>E$54=1</formula>
    </cfRule>
  </conditionalFormatting>
  <conditionalFormatting sqref="E19:AZ19">
    <cfRule type="expression" dxfId="1974" priority="4704">
      <formula>E$54=1</formula>
    </cfRule>
  </conditionalFormatting>
  <conditionalFormatting sqref="E19:AZ19">
    <cfRule type="expression" dxfId="1973" priority="4703">
      <formula>E$54=1</formula>
    </cfRule>
  </conditionalFormatting>
  <conditionalFormatting sqref="E19:AZ19">
    <cfRule type="expression" dxfId="1972" priority="4702">
      <formula>E$54=1</formula>
    </cfRule>
  </conditionalFormatting>
  <conditionalFormatting sqref="E19:AZ19">
    <cfRule type="expression" dxfId="1971" priority="4701">
      <formula>E$54=1</formula>
    </cfRule>
  </conditionalFormatting>
  <conditionalFormatting sqref="E19:AZ19">
    <cfRule type="expression" dxfId="1970" priority="4700">
      <formula>E$54=1</formula>
    </cfRule>
  </conditionalFormatting>
  <conditionalFormatting sqref="E19:AZ19">
    <cfRule type="expression" dxfId="1969" priority="4699">
      <formula>E$54=1</formula>
    </cfRule>
  </conditionalFormatting>
  <conditionalFormatting sqref="E19:AZ19">
    <cfRule type="expression" dxfId="1968" priority="4698">
      <formula>E$54=1</formula>
    </cfRule>
  </conditionalFormatting>
  <conditionalFormatting sqref="E19:AZ19">
    <cfRule type="expression" dxfId="1967" priority="4697">
      <formula>E$54=1</formula>
    </cfRule>
  </conditionalFormatting>
  <conditionalFormatting sqref="E19:AZ19">
    <cfRule type="expression" dxfId="1966" priority="4696">
      <formula>E$54=1</formula>
    </cfRule>
  </conditionalFormatting>
  <conditionalFormatting sqref="E19:AZ19">
    <cfRule type="expression" dxfId="1965" priority="4695">
      <formula>E$54=1</formula>
    </cfRule>
  </conditionalFormatting>
  <conditionalFormatting sqref="E19:AZ19">
    <cfRule type="expression" dxfId="1964" priority="4694">
      <formula>E$54=1</formula>
    </cfRule>
  </conditionalFormatting>
  <conditionalFormatting sqref="E19:AZ19">
    <cfRule type="expression" dxfId="1963" priority="4693">
      <formula>E$54=1</formula>
    </cfRule>
  </conditionalFormatting>
  <conditionalFormatting sqref="E19:AZ19">
    <cfRule type="expression" dxfId="1962" priority="4692">
      <formula>E$54=1</formula>
    </cfRule>
  </conditionalFormatting>
  <conditionalFormatting sqref="E19:AZ19">
    <cfRule type="expression" dxfId="1961" priority="4691">
      <formula>E$54=1</formula>
    </cfRule>
  </conditionalFormatting>
  <conditionalFormatting sqref="E19:AZ19">
    <cfRule type="expression" dxfId="1960" priority="4690">
      <formula>E$54=1</formula>
    </cfRule>
  </conditionalFormatting>
  <conditionalFormatting sqref="E19:AZ19">
    <cfRule type="expression" dxfId="1959" priority="4689">
      <formula>E$54=1</formula>
    </cfRule>
  </conditionalFormatting>
  <conditionalFormatting sqref="E19:AZ19">
    <cfRule type="expression" dxfId="1958" priority="4688">
      <formula>E$54=1</formula>
    </cfRule>
  </conditionalFormatting>
  <conditionalFormatting sqref="E19:AZ19">
    <cfRule type="expression" dxfId="1957" priority="4687">
      <formula>E$54=1</formula>
    </cfRule>
  </conditionalFormatting>
  <conditionalFormatting sqref="E19:AZ19">
    <cfRule type="expression" dxfId="1956" priority="4686">
      <formula>E$54=1</formula>
    </cfRule>
  </conditionalFormatting>
  <conditionalFormatting sqref="E19:AZ19">
    <cfRule type="expression" dxfId="1955" priority="4685">
      <formula>E$54=1</formula>
    </cfRule>
  </conditionalFormatting>
  <conditionalFormatting sqref="E19:AZ19">
    <cfRule type="expression" dxfId="1954" priority="4684">
      <formula>E$54=1</formula>
    </cfRule>
  </conditionalFormatting>
  <conditionalFormatting sqref="E19:AZ19">
    <cfRule type="expression" dxfId="1953" priority="4683">
      <formula>E$54=1</formula>
    </cfRule>
  </conditionalFormatting>
  <conditionalFormatting sqref="E19:AZ19">
    <cfRule type="expression" dxfId="1952" priority="4682">
      <formula>E$54=1</formula>
    </cfRule>
  </conditionalFormatting>
  <conditionalFormatting sqref="E19:AZ19">
    <cfRule type="expression" dxfId="1951" priority="4681">
      <formula>E$54=1</formula>
    </cfRule>
  </conditionalFormatting>
  <conditionalFormatting sqref="E19:AZ19">
    <cfRule type="expression" dxfId="1950" priority="4680">
      <formula>E$54=1</formula>
    </cfRule>
  </conditionalFormatting>
  <conditionalFormatting sqref="E19:AZ19">
    <cfRule type="expression" dxfId="1949" priority="4679">
      <formula>E$54=1</formula>
    </cfRule>
  </conditionalFormatting>
  <conditionalFormatting sqref="E19:AZ19">
    <cfRule type="expression" dxfId="1948" priority="4678">
      <formula>E$54=1</formula>
    </cfRule>
  </conditionalFormatting>
  <conditionalFormatting sqref="E19:AZ19">
    <cfRule type="expression" dxfId="1947" priority="4677">
      <formula>E$54=1</formula>
    </cfRule>
  </conditionalFormatting>
  <conditionalFormatting sqref="E19:AZ19">
    <cfRule type="expression" dxfId="1946" priority="4676">
      <formula>E$54=1</formula>
    </cfRule>
  </conditionalFormatting>
  <conditionalFormatting sqref="E19:AZ19">
    <cfRule type="expression" dxfId="1945" priority="4675">
      <formula>E$54=1</formula>
    </cfRule>
  </conditionalFormatting>
  <conditionalFormatting sqref="E19:AZ19">
    <cfRule type="expression" dxfId="1944" priority="4674">
      <formula>E$54=1</formula>
    </cfRule>
  </conditionalFormatting>
  <conditionalFormatting sqref="E19:AZ19">
    <cfRule type="expression" dxfId="1943" priority="4673">
      <formula>E$54=1</formula>
    </cfRule>
  </conditionalFormatting>
  <conditionalFormatting sqref="E19:AZ19">
    <cfRule type="expression" dxfId="1942" priority="4672">
      <formula>E$54=1</formula>
    </cfRule>
  </conditionalFormatting>
  <conditionalFormatting sqref="E19:AZ19">
    <cfRule type="expression" dxfId="1941" priority="4671">
      <formula>E$54=1</formula>
    </cfRule>
  </conditionalFormatting>
  <conditionalFormatting sqref="E19:AZ19">
    <cfRule type="expression" dxfId="1940" priority="4670">
      <formula>E$54=1</formula>
    </cfRule>
  </conditionalFormatting>
  <conditionalFormatting sqref="E19:AZ19">
    <cfRule type="expression" dxfId="1939" priority="4669">
      <formula>E$54=1</formula>
    </cfRule>
  </conditionalFormatting>
  <conditionalFormatting sqref="E19:AZ19">
    <cfRule type="expression" dxfId="1938" priority="4668">
      <formula>E$54=1</formula>
    </cfRule>
  </conditionalFormatting>
  <conditionalFormatting sqref="E19:AZ19">
    <cfRule type="expression" dxfId="1937" priority="4667">
      <formula>E$54=1</formula>
    </cfRule>
  </conditionalFormatting>
  <conditionalFormatting sqref="E19:AZ19">
    <cfRule type="expression" dxfId="1936" priority="4666">
      <formula>E$54=1</formula>
    </cfRule>
  </conditionalFormatting>
  <conditionalFormatting sqref="E20:AZ20">
    <cfRule type="expression" dxfId="1935" priority="4665">
      <formula>E$54=1</formula>
    </cfRule>
  </conditionalFormatting>
  <conditionalFormatting sqref="E20:AZ20">
    <cfRule type="expression" dxfId="1934" priority="4664">
      <formula>E$54=1</formula>
    </cfRule>
  </conditionalFormatting>
  <conditionalFormatting sqref="E20:AZ20">
    <cfRule type="expression" dxfId="1933" priority="4663">
      <formula>E$54=1</formula>
    </cfRule>
  </conditionalFormatting>
  <conditionalFormatting sqref="E20:AZ20">
    <cfRule type="expression" dxfId="1932" priority="4662">
      <formula>E$54=1</formula>
    </cfRule>
  </conditionalFormatting>
  <conditionalFormatting sqref="E20:AZ20">
    <cfRule type="expression" dxfId="1931" priority="4661">
      <formula>E$54=1</formula>
    </cfRule>
  </conditionalFormatting>
  <conditionalFormatting sqref="E20:AZ20">
    <cfRule type="expression" dxfId="1930" priority="4660">
      <formula>E$54=1</formula>
    </cfRule>
  </conditionalFormatting>
  <conditionalFormatting sqref="E20:AZ20">
    <cfRule type="expression" dxfId="1929" priority="4659">
      <formula>E$54=1</formula>
    </cfRule>
  </conditionalFormatting>
  <conditionalFormatting sqref="E20:AZ20">
    <cfRule type="expression" dxfId="1928" priority="4658">
      <formula>E$54=1</formula>
    </cfRule>
  </conditionalFormatting>
  <conditionalFormatting sqref="E20:AZ20">
    <cfRule type="expression" dxfId="1927" priority="4657">
      <formula>E$54=1</formula>
    </cfRule>
  </conditionalFormatting>
  <conditionalFormatting sqref="E20:AZ20">
    <cfRule type="expression" dxfId="1926" priority="4656">
      <formula>E$54=1</formula>
    </cfRule>
  </conditionalFormatting>
  <conditionalFormatting sqref="E20:AZ20">
    <cfRule type="expression" dxfId="1925" priority="4655">
      <formula>E$54=1</formula>
    </cfRule>
  </conditionalFormatting>
  <conditionalFormatting sqref="E20:AZ20">
    <cfRule type="expression" dxfId="1924" priority="4654">
      <formula>E$54=1</formula>
    </cfRule>
  </conditionalFormatting>
  <conditionalFormatting sqref="E20:AZ20">
    <cfRule type="expression" dxfId="1923" priority="4653">
      <formula>E$54=1</formula>
    </cfRule>
  </conditionalFormatting>
  <conditionalFormatting sqref="E20:AZ20">
    <cfRule type="expression" dxfId="1922" priority="4652">
      <formula>E$54=1</formula>
    </cfRule>
  </conditionalFormatting>
  <conditionalFormatting sqref="E20:AZ20">
    <cfRule type="expression" dxfId="1921" priority="4651">
      <formula>E$54=1</formula>
    </cfRule>
  </conditionalFormatting>
  <conditionalFormatting sqref="E20:AZ20">
    <cfRule type="expression" dxfId="1920" priority="4650">
      <formula>E$54=1</formula>
    </cfRule>
  </conditionalFormatting>
  <conditionalFormatting sqref="E20:AZ20">
    <cfRule type="expression" dxfId="1919" priority="4649">
      <formula>E$54=1</formula>
    </cfRule>
  </conditionalFormatting>
  <conditionalFormatting sqref="E20:AZ20">
    <cfRule type="expression" dxfId="1918" priority="4648">
      <formula>E$54=1</formula>
    </cfRule>
  </conditionalFormatting>
  <conditionalFormatting sqref="E20:AZ20">
    <cfRule type="expression" dxfId="1917" priority="4647">
      <formula>E$54=1</formula>
    </cfRule>
  </conditionalFormatting>
  <conditionalFormatting sqref="E20:AZ20">
    <cfRule type="expression" dxfId="1916" priority="4646">
      <formula>E$54=1</formula>
    </cfRule>
  </conditionalFormatting>
  <conditionalFormatting sqref="E20:AZ20">
    <cfRule type="expression" dxfId="1915" priority="4645">
      <formula>E$54=1</formula>
    </cfRule>
  </conditionalFormatting>
  <conditionalFormatting sqref="E20:AZ20">
    <cfRule type="expression" dxfId="1914" priority="4644">
      <formula>E$54=1</formula>
    </cfRule>
  </conditionalFormatting>
  <conditionalFormatting sqref="E20:AZ20">
    <cfRule type="expression" dxfId="1913" priority="4643">
      <formula>E$54=1</formula>
    </cfRule>
  </conditionalFormatting>
  <conditionalFormatting sqref="E20:AZ20">
    <cfRule type="expression" dxfId="1912" priority="4642">
      <formula>E$54=1</formula>
    </cfRule>
  </conditionalFormatting>
  <conditionalFormatting sqref="E20:AZ20">
    <cfRule type="expression" dxfId="1911" priority="4641">
      <formula>E$54=1</formula>
    </cfRule>
  </conditionalFormatting>
  <conditionalFormatting sqref="E20:AZ20">
    <cfRule type="expression" dxfId="1910" priority="4640">
      <formula>E$54=1</formula>
    </cfRule>
  </conditionalFormatting>
  <conditionalFormatting sqref="E20:AZ20">
    <cfRule type="expression" dxfId="1909" priority="4639">
      <formula>E$54=1</formula>
    </cfRule>
  </conditionalFormatting>
  <conditionalFormatting sqref="E20:AZ20">
    <cfRule type="expression" dxfId="1908" priority="4638">
      <formula>E$54=1</formula>
    </cfRule>
  </conditionalFormatting>
  <conditionalFormatting sqref="E20:AZ20">
    <cfRule type="expression" dxfId="1907" priority="4637">
      <formula>E$54=1</formula>
    </cfRule>
  </conditionalFormatting>
  <conditionalFormatting sqref="E20:AZ20">
    <cfRule type="expression" dxfId="1906" priority="4636">
      <formula>E$54=1</formula>
    </cfRule>
  </conditionalFormatting>
  <conditionalFormatting sqref="E20:AZ20">
    <cfRule type="expression" dxfId="1905" priority="4635">
      <formula>E$54=1</formula>
    </cfRule>
  </conditionalFormatting>
  <conditionalFormatting sqref="E20:AZ20">
    <cfRule type="expression" dxfId="1904" priority="4634">
      <formula>E$54=1</formula>
    </cfRule>
  </conditionalFormatting>
  <conditionalFormatting sqref="E20:AZ20">
    <cfRule type="expression" dxfId="1903" priority="4633">
      <formula>E$54=1</formula>
    </cfRule>
  </conditionalFormatting>
  <conditionalFormatting sqref="E20:AZ20">
    <cfRule type="expression" dxfId="1902" priority="4632">
      <formula>E$54=1</formula>
    </cfRule>
  </conditionalFormatting>
  <conditionalFormatting sqref="E20:AZ20">
    <cfRule type="expression" dxfId="1901" priority="4631">
      <formula>E$54=1</formula>
    </cfRule>
  </conditionalFormatting>
  <conditionalFormatting sqref="E20:AZ20">
    <cfRule type="expression" dxfId="1900" priority="4630">
      <formula>E$54=1</formula>
    </cfRule>
  </conditionalFormatting>
  <conditionalFormatting sqref="E20:AZ20">
    <cfRule type="expression" dxfId="1899" priority="4629">
      <formula>E$54=1</formula>
    </cfRule>
  </conditionalFormatting>
  <conditionalFormatting sqref="E20:AZ20">
    <cfRule type="expression" dxfId="1898" priority="4628">
      <formula>E$54=1</formula>
    </cfRule>
  </conditionalFormatting>
  <conditionalFormatting sqref="E20:AZ20">
    <cfRule type="expression" dxfId="1897" priority="4627">
      <formula>E$54=1</formula>
    </cfRule>
  </conditionalFormatting>
  <conditionalFormatting sqref="E20:AZ20">
    <cfRule type="expression" dxfId="1896" priority="4626">
      <formula>E$54=1</formula>
    </cfRule>
  </conditionalFormatting>
  <conditionalFormatting sqref="E20:AZ20">
    <cfRule type="expression" dxfId="1895" priority="4625">
      <formula>E$54=1</formula>
    </cfRule>
  </conditionalFormatting>
  <conditionalFormatting sqref="E20:AZ20">
    <cfRule type="expression" dxfId="1894" priority="4624">
      <formula>E$54=1</formula>
    </cfRule>
  </conditionalFormatting>
  <conditionalFormatting sqref="E20:AZ20">
    <cfRule type="expression" dxfId="1893" priority="4623">
      <formula>E$54=1</formula>
    </cfRule>
  </conditionalFormatting>
  <conditionalFormatting sqref="E20:AZ20">
    <cfRule type="expression" dxfId="1892" priority="4622">
      <formula>E$54=1</formula>
    </cfRule>
  </conditionalFormatting>
  <conditionalFormatting sqref="E20:AZ20">
    <cfRule type="expression" dxfId="1891" priority="4621">
      <formula>E$54=1</formula>
    </cfRule>
  </conditionalFormatting>
  <conditionalFormatting sqref="E20:AZ20">
    <cfRule type="expression" dxfId="1890" priority="4620">
      <formula>E$54=1</formula>
    </cfRule>
  </conditionalFormatting>
  <conditionalFormatting sqref="E20:AZ20">
    <cfRule type="expression" dxfId="1889" priority="4619">
      <formula>E$54=1</formula>
    </cfRule>
  </conditionalFormatting>
  <conditionalFormatting sqref="E20:AZ20">
    <cfRule type="expression" dxfId="1888" priority="4618">
      <formula>E$54=1</formula>
    </cfRule>
  </conditionalFormatting>
  <conditionalFormatting sqref="E20:AZ20">
    <cfRule type="expression" dxfId="1887" priority="4617">
      <formula>E$54=1</formula>
    </cfRule>
  </conditionalFormatting>
  <conditionalFormatting sqref="E20:AZ20">
    <cfRule type="expression" dxfId="1886" priority="4616">
      <formula>E$54=1</formula>
    </cfRule>
  </conditionalFormatting>
  <conditionalFormatting sqref="E20:AZ20">
    <cfRule type="expression" dxfId="1885" priority="4615">
      <formula>E$54=1</formula>
    </cfRule>
  </conditionalFormatting>
  <conditionalFormatting sqref="E20:AZ20">
    <cfRule type="expression" dxfId="1884" priority="4614">
      <formula>E$54=1</formula>
    </cfRule>
  </conditionalFormatting>
  <conditionalFormatting sqref="E20:AZ20">
    <cfRule type="expression" dxfId="1883" priority="4613">
      <formula>E$54=1</formula>
    </cfRule>
  </conditionalFormatting>
  <conditionalFormatting sqref="E20:AZ20">
    <cfRule type="expression" dxfId="1882" priority="4612">
      <formula>E$54=1</formula>
    </cfRule>
  </conditionalFormatting>
  <conditionalFormatting sqref="E20:AZ20">
    <cfRule type="expression" dxfId="1881" priority="4611">
      <formula>E$54=1</formula>
    </cfRule>
  </conditionalFormatting>
  <conditionalFormatting sqref="E20:AZ20">
    <cfRule type="expression" dxfId="1880" priority="4610">
      <formula>E$54=1</formula>
    </cfRule>
  </conditionalFormatting>
  <conditionalFormatting sqref="E21:AZ21">
    <cfRule type="expression" dxfId="1879" priority="4609">
      <formula>E$54=1</formula>
    </cfRule>
  </conditionalFormatting>
  <conditionalFormatting sqref="E21:AZ21">
    <cfRule type="expression" dxfId="1878" priority="4608">
      <formula>E$54=1</formula>
    </cfRule>
  </conditionalFormatting>
  <conditionalFormatting sqref="E21:AZ21">
    <cfRule type="expression" dxfId="1877" priority="4607">
      <formula>E$54=1</formula>
    </cfRule>
  </conditionalFormatting>
  <conditionalFormatting sqref="E21:AZ21">
    <cfRule type="expression" dxfId="1876" priority="4606">
      <formula>E$54=1</formula>
    </cfRule>
  </conditionalFormatting>
  <conditionalFormatting sqref="E21:AZ21">
    <cfRule type="expression" dxfId="1875" priority="4605">
      <formula>E$54=1</formula>
    </cfRule>
  </conditionalFormatting>
  <conditionalFormatting sqref="E21:AZ21">
    <cfRule type="expression" dxfId="1874" priority="4604">
      <formula>E$54=1</formula>
    </cfRule>
  </conditionalFormatting>
  <conditionalFormatting sqref="E21:AZ21">
    <cfRule type="expression" dxfId="1873" priority="4603">
      <formula>E$54=1</formula>
    </cfRule>
  </conditionalFormatting>
  <conditionalFormatting sqref="E21:AZ21">
    <cfRule type="expression" dxfId="1872" priority="4602">
      <formula>E$54=1</formula>
    </cfRule>
  </conditionalFormatting>
  <conditionalFormatting sqref="E21:AZ21">
    <cfRule type="expression" dxfId="1871" priority="4601">
      <formula>E$54=1</formula>
    </cfRule>
  </conditionalFormatting>
  <conditionalFormatting sqref="E21:AZ21">
    <cfRule type="expression" dxfId="1870" priority="4600">
      <formula>E$54=1</formula>
    </cfRule>
  </conditionalFormatting>
  <conditionalFormatting sqref="E21:AZ21">
    <cfRule type="expression" dxfId="1869" priority="4599">
      <formula>E$54=1</formula>
    </cfRule>
  </conditionalFormatting>
  <conditionalFormatting sqref="E21:AZ21">
    <cfRule type="expression" dxfId="1868" priority="4598">
      <formula>E$54=1</formula>
    </cfRule>
  </conditionalFormatting>
  <conditionalFormatting sqref="E21:AZ21">
    <cfRule type="expression" dxfId="1867" priority="4597">
      <formula>E$54=1</formula>
    </cfRule>
  </conditionalFormatting>
  <conditionalFormatting sqref="E21:AZ21">
    <cfRule type="expression" dxfId="1866" priority="4596">
      <formula>E$54=1</formula>
    </cfRule>
  </conditionalFormatting>
  <conditionalFormatting sqref="E21:AZ21">
    <cfRule type="expression" dxfId="1865" priority="4595">
      <formula>E$54=1</formula>
    </cfRule>
  </conditionalFormatting>
  <conditionalFormatting sqref="E21:AZ21">
    <cfRule type="expression" dxfId="1864" priority="4594">
      <formula>E$54=1</formula>
    </cfRule>
  </conditionalFormatting>
  <conditionalFormatting sqref="E21:AZ21">
    <cfRule type="expression" dxfId="1863" priority="4593">
      <formula>E$54=1</formula>
    </cfRule>
  </conditionalFormatting>
  <conditionalFormatting sqref="E21:AZ21">
    <cfRule type="expression" dxfId="1862" priority="4592">
      <formula>E$54=1</formula>
    </cfRule>
  </conditionalFormatting>
  <conditionalFormatting sqref="E21:AZ21">
    <cfRule type="expression" dxfId="1861" priority="4591">
      <formula>E$54=1</formula>
    </cfRule>
  </conditionalFormatting>
  <conditionalFormatting sqref="E21:AZ21">
    <cfRule type="expression" dxfId="1860" priority="4590">
      <formula>E$54=1</formula>
    </cfRule>
  </conditionalFormatting>
  <conditionalFormatting sqref="E21:AZ21">
    <cfRule type="expression" dxfId="1859" priority="4589">
      <formula>E$54=1</formula>
    </cfRule>
  </conditionalFormatting>
  <conditionalFormatting sqref="E21:AZ21">
    <cfRule type="expression" dxfId="1858" priority="4588">
      <formula>E$54=1</formula>
    </cfRule>
  </conditionalFormatting>
  <conditionalFormatting sqref="E21:AZ21">
    <cfRule type="expression" dxfId="1857" priority="4587">
      <formula>E$54=1</formula>
    </cfRule>
  </conditionalFormatting>
  <conditionalFormatting sqref="E21:AZ21">
    <cfRule type="expression" dxfId="1856" priority="4586">
      <formula>E$54=1</formula>
    </cfRule>
  </conditionalFormatting>
  <conditionalFormatting sqref="E21:AZ21">
    <cfRule type="expression" dxfId="1855" priority="4585">
      <formula>E$54=1</formula>
    </cfRule>
  </conditionalFormatting>
  <conditionalFormatting sqref="E21:AZ21">
    <cfRule type="expression" dxfId="1854" priority="4584">
      <formula>E$54=1</formula>
    </cfRule>
  </conditionalFormatting>
  <conditionalFormatting sqref="E21:AZ21">
    <cfRule type="expression" dxfId="1853" priority="4583">
      <formula>E$54=1</formula>
    </cfRule>
  </conditionalFormatting>
  <conditionalFormatting sqref="E21:AZ21">
    <cfRule type="expression" dxfId="1852" priority="4582">
      <formula>E$54=1</formula>
    </cfRule>
  </conditionalFormatting>
  <conditionalFormatting sqref="E21:AZ21">
    <cfRule type="expression" dxfId="1851" priority="4581">
      <formula>E$54=1</formula>
    </cfRule>
  </conditionalFormatting>
  <conditionalFormatting sqref="E21:AZ21">
    <cfRule type="expression" dxfId="1850" priority="4580">
      <formula>E$54=1</formula>
    </cfRule>
  </conditionalFormatting>
  <conditionalFormatting sqref="E21:AZ21">
    <cfRule type="expression" dxfId="1849" priority="4579">
      <formula>E$54=1</formula>
    </cfRule>
  </conditionalFormatting>
  <conditionalFormatting sqref="E21:AZ21">
    <cfRule type="expression" dxfId="1848" priority="4578">
      <formula>E$54=1</formula>
    </cfRule>
  </conditionalFormatting>
  <conditionalFormatting sqref="E21:AZ21">
    <cfRule type="expression" dxfId="1847" priority="4577">
      <formula>E$54=1</formula>
    </cfRule>
  </conditionalFormatting>
  <conditionalFormatting sqref="E21:AZ21">
    <cfRule type="expression" dxfId="1846" priority="4576">
      <formula>E$54=1</formula>
    </cfRule>
  </conditionalFormatting>
  <conditionalFormatting sqref="E21:AZ21">
    <cfRule type="expression" dxfId="1845" priority="4575">
      <formula>E$54=1</formula>
    </cfRule>
  </conditionalFormatting>
  <conditionalFormatting sqref="E21:AZ21">
    <cfRule type="expression" dxfId="1844" priority="4574">
      <formula>E$54=1</formula>
    </cfRule>
  </conditionalFormatting>
  <conditionalFormatting sqref="E21:AZ21">
    <cfRule type="expression" dxfId="1843" priority="4573">
      <formula>E$54=1</formula>
    </cfRule>
  </conditionalFormatting>
  <conditionalFormatting sqref="E21:AZ21">
    <cfRule type="expression" dxfId="1842" priority="4572">
      <formula>E$54=1</formula>
    </cfRule>
  </conditionalFormatting>
  <conditionalFormatting sqref="E21:AZ21">
    <cfRule type="expression" dxfId="1841" priority="4571">
      <formula>E$54=1</formula>
    </cfRule>
  </conditionalFormatting>
  <conditionalFormatting sqref="E21:AZ21">
    <cfRule type="expression" dxfId="1840" priority="4570">
      <formula>E$54=1</formula>
    </cfRule>
  </conditionalFormatting>
  <conditionalFormatting sqref="E21:AZ21">
    <cfRule type="expression" dxfId="1839" priority="4569">
      <formula>E$54=1</formula>
    </cfRule>
  </conditionalFormatting>
  <conditionalFormatting sqref="E21:AZ21">
    <cfRule type="expression" dxfId="1838" priority="4568">
      <formula>E$54=1</formula>
    </cfRule>
  </conditionalFormatting>
  <conditionalFormatting sqref="E21:AZ21">
    <cfRule type="expression" dxfId="1837" priority="4567">
      <formula>E$54=1</formula>
    </cfRule>
  </conditionalFormatting>
  <conditionalFormatting sqref="E21:AZ21">
    <cfRule type="expression" dxfId="1836" priority="4566">
      <formula>E$54=1</formula>
    </cfRule>
  </conditionalFormatting>
  <conditionalFormatting sqref="E21:AZ21">
    <cfRule type="expression" dxfId="1835" priority="4565">
      <formula>E$54=1</formula>
    </cfRule>
  </conditionalFormatting>
  <conditionalFormatting sqref="E21:AZ21">
    <cfRule type="expression" dxfId="1834" priority="4564">
      <formula>E$54=1</formula>
    </cfRule>
  </conditionalFormatting>
  <conditionalFormatting sqref="E21:AZ21">
    <cfRule type="expression" dxfId="1833" priority="4563">
      <formula>E$54=1</formula>
    </cfRule>
  </conditionalFormatting>
  <conditionalFormatting sqref="E21:AZ21">
    <cfRule type="expression" dxfId="1832" priority="4562">
      <formula>E$54=1</formula>
    </cfRule>
  </conditionalFormatting>
  <conditionalFormatting sqref="E21:AZ21">
    <cfRule type="expression" dxfId="1831" priority="4561">
      <formula>E$54=1</formula>
    </cfRule>
  </conditionalFormatting>
  <conditionalFormatting sqref="E21:AZ21">
    <cfRule type="expression" dxfId="1830" priority="4560">
      <formula>E$54=1</formula>
    </cfRule>
  </conditionalFormatting>
  <conditionalFormatting sqref="E21:AZ21">
    <cfRule type="expression" dxfId="1829" priority="4559">
      <formula>E$54=1</formula>
    </cfRule>
  </conditionalFormatting>
  <conditionalFormatting sqref="E21:AZ21">
    <cfRule type="expression" dxfId="1828" priority="4558">
      <formula>E$54=1</formula>
    </cfRule>
  </conditionalFormatting>
  <conditionalFormatting sqref="E21:AZ21">
    <cfRule type="expression" dxfId="1827" priority="4557">
      <formula>E$54=1</formula>
    </cfRule>
  </conditionalFormatting>
  <conditionalFormatting sqref="E21:AZ21">
    <cfRule type="expression" dxfId="1826" priority="4556">
      <formula>E$54=1</formula>
    </cfRule>
  </conditionalFormatting>
  <conditionalFormatting sqref="E21:AZ21">
    <cfRule type="expression" dxfId="1825" priority="4555">
      <formula>E$54=1</formula>
    </cfRule>
  </conditionalFormatting>
  <conditionalFormatting sqref="E21:AZ21">
    <cfRule type="expression" dxfId="1824" priority="4554">
      <formula>E$54=1</formula>
    </cfRule>
  </conditionalFormatting>
  <conditionalFormatting sqref="E22:AZ28">
    <cfRule type="expression" dxfId="1823" priority="4553">
      <formula>E$54=1</formula>
    </cfRule>
  </conditionalFormatting>
  <conditionalFormatting sqref="E22:AZ28">
    <cfRule type="expression" dxfId="1822" priority="4552">
      <formula>E$54=1</formula>
    </cfRule>
  </conditionalFormatting>
  <conditionalFormatting sqref="E22:AZ28">
    <cfRule type="expression" dxfId="1821" priority="4551">
      <formula>E$54=1</formula>
    </cfRule>
  </conditionalFormatting>
  <conditionalFormatting sqref="E22:AZ28">
    <cfRule type="expression" dxfId="1820" priority="4550">
      <formula>E$54=1</formula>
    </cfRule>
  </conditionalFormatting>
  <conditionalFormatting sqref="E22:AZ28">
    <cfRule type="expression" dxfId="1819" priority="4549">
      <formula>E$54=1</formula>
    </cfRule>
  </conditionalFormatting>
  <conditionalFormatting sqref="E22:AZ28">
    <cfRule type="expression" dxfId="1818" priority="4548">
      <formula>E$54=1</formula>
    </cfRule>
  </conditionalFormatting>
  <conditionalFormatting sqref="E22:AZ28">
    <cfRule type="expression" dxfId="1817" priority="4547">
      <formula>E$54=1</formula>
    </cfRule>
  </conditionalFormatting>
  <conditionalFormatting sqref="E22:AZ28">
    <cfRule type="expression" dxfId="1816" priority="4546">
      <formula>E$54=1</formula>
    </cfRule>
  </conditionalFormatting>
  <conditionalFormatting sqref="E22:AZ28">
    <cfRule type="expression" dxfId="1815" priority="4545">
      <formula>E$54=1</formula>
    </cfRule>
  </conditionalFormatting>
  <conditionalFormatting sqref="E22:AZ28">
    <cfRule type="expression" dxfId="1814" priority="4544">
      <formula>E$54=1</formula>
    </cfRule>
  </conditionalFormatting>
  <conditionalFormatting sqref="E22:AZ28">
    <cfRule type="expression" dxfId="1813" priority="4543">
      <formula>E$54=1</formula>
    </cfRule>
  </conditionalFormatting>
  <conditionalFormatting sqref="E22:AZ28">
    <cfRule type="expression" dxfId="1812" priority="4542">
      <formula>E$54=1</formula>
    </cfRule>
  </conditionalFormatting>
  <conditionalFormatting sqref="E22:AZ28">
    <cfRule type="expression" dxfId="1811" priority="4541">
      <formula>E$54=1</formula>
    </cfRule>
  </conditionalFormatting>
  <conditionalFormatting sqref="E22:AZ28">
    <cfRule type="expression" dxfId="1810" priority="4540">
      <formula>E$54=1</formula>
    </cfRule>
  </conditionalFormatting>
  <conditionalFormatting sqref="E22:AZ28">
    <cfRule type="expression" dxfId="1809" priority="4539">
      <formula>E$54=1</formula>
    </cfRule>
  </conditionalFormatting>
  <conditionalFormatting sqref="E22:AZ28">
    <cfRule type="expression" dxfId="1808" priority="4538">
      <formula>E$54=1</formula>
    </cfRule>
  </conditionalFormatting>
  <conditionalFormatting sqref="E22:AZ28">
    <cfRule type="expression" dxfId="1807" priority="4537">
      <formula>E$54=1</formula>
    </cfRule>
  </conditionalFormatting>
  <conditionalFormatting sqref="E22:AZ28">
    <cfRule type="expression" dxfId="1806" priority="4536">
      <formula>E$54=1</formula>
    </cfRule>
  </conditionalFormatting>
  <conditionalFormatting sqref="E22:AZ28">
    <cfRule type="expression" dxfId="1805" priority="4535">
      <formula>E$54=1</formula>
    </cfRule>
  </conditionalFormatting>
  <conditionalFormatting sqref="E22:AZ28">
    <cfRule type="expression" dxfId="1804" priority="4534">
      <formula>E$54=1</formula>
    </cfRule>
  </conditionalFormatting>
  <conditionalFormatting sqref="E22:AZ28">
    <cfRule type="expression" dxfId="1803" priority="4533">
      <formula>E$54=1</formula>
    </cfRule>
  </conditionalFormatting>
  <conditionalFormatting sqref="E22:AZ28">
    <cfRule type="expression" dxfId="1802" priority="4532">
      <formula>E$54=1</formula>
    </cfRule>
  </conditionalFormatting>
  <conditionalFormatting sqref="E22:AZ28">
    <cfRule type="expression" dxfId="1801" priority="4531">
      <formula>E$54=1</formula>
    </cfRule>
  </conditionalFormatting>
  <conditionalFormatting sqref="E22:AZ28">
    <cfRule type="expression" dxfId="1800" priority="4530">
      <formula>E$54=1</formula>
    </cfRule>
  </conditionalFormatting>
  <conditionalFormatting sqref="E22:AZ28">
    <cfRule type="expression" dxfId="1799" priority="4529">
      <formula>E$54=1</formula>
    </cfRule>
  </conditionalFormatting>
  <conditionalFormatting sqref="E22:AZ28">
    <cfRule type="expression" dxfId="1798" priority="4528">
      <formula>E$54=1</formula>
    </cfRule>
  </conditionalFormatting>
  <conditionalFormatting sqref="E22:AZ28">
    <cfRule type="expression" dxfId="1797" priority="4527">
      <formula>E$54=1</formula>
    </cfRule>
  </conditionalFormatting>
  <conditionalFormatting sqref="E22:AZ28">
    <cfRule type="expression" dxfId="1796" priority="4526">
      <formula>E$54=1</formula>
    </cfRule>
  </conditionalFormatting>
  <conditionalFormatting sqref="E22:AZ28">
    <cfRule type="expression" dxfId="1795" priority="4525">
      <formula>E$54=1</formula>
    </cfRule>
  </conditionalFormatting>
  <conditionalFormatting sqref="E22:AZ28">
    <cfRule type="expression" dxfId="1794" priority="4524">
      <formula>E$54=1</formula>
    </cfRule>
  </conditionalFormatting>
  <conditionalFormatting sqref="E22:AZ28">
    <cfRule type="expression" dxfId="1793" priority="4523">
      <formula>E$54=1</formula>
    </cfRule>
  </conditionalFormatting>
  <conditionalFormatting sqref="E22:AZ28">
    <cfRule type="expression" dxfId="1792" priority="4522">
      <formula>E$54=1</formula>
    </cfRule>
  </conditionalFormatting>
  <conditionalFormatting sqref="E22:AZ28">
    <cfRule type="expression" dxfId="1791" priority="4521">
      <formula>E$54=1</formula>
    </cfRule>
  </conditionalFormatting>
  <conditionalFormatting sqref="E22:AZ28">
    <cfRule type="expression" dxfId="1790" priority="4520">
      <formula>E$54=1</formula>
    </cfRule>
  </conditionalFormatting>
  <conditionalFormatting sqref="E22:AZ28">
    <cfRule type="expression" dxfId="1789" priority="4519">
      <formula>E$54=1</formula>
    </cfRule>
  </conditionalFormatting>
  <conditionalFormatting sqref="E22:AZ28">
    <cfRule type="expression" dxfId="1788" priority="4518">
      <formula>E$54=1</formula>
    </cfRule>
  </conditionalFormatting>
  <conditionalFormatting sqref="E22:AZ28">
    <cfRule type="expression" dxfId="1787" priority="4517">
      <formula>E$54=1</formula>
    </cfRule>
  </conditionalFormatting>
  <conditionalFormatting sqref="E22:AZ28">
    <cfRule type="expression" dxfId="1786" priority="4516">
      <formula>E$54=1</formula>
    </cfRule>
  </conditionalFormatting>
  <conditionalFormatting sqref="E22:AZ28">
    <cfRule type="expression" dxfId="1785" priority="4515">
      <formula>E$54=1</formula>
    </cfRule>
  </conditionalFormatting>
  <conditionalFormatting sqref="E22:AZ28">
    <cfRule type="expression" dxfId="1784" priority="4514">
      <formula>E$54=1</formula>
    </cfRule>
  </conditionalFormatting>
  <conditionalFormatting sqref="E22:AZ28">
    <cfRule type="expression" dxfId="1783" priority="4513">
      <formula>E$54=1</formula>
    </cfRule>
  </conditionalFormatting>
  <conditionalFormatting sqref="E22:AZ28">
    <cfRule type="expression" dxfId="1782" priority="4512">
      <formula>E$54=1</formula>
    </cfRule>
  </conditionalFormatting>
  <conditionalFormatting sqref="E22:AZ28">
    <cfRule type="expression" dxfId="1781" priority="4511">
      <formula>E$54=1</formula>
    </cfRule>
  </conditionalFormatting>
  <conditionalFormatting sqref="E22:AZ28">
    <cfRule type="expression" dxfId="1780" priority="4510">
      <formula>E$54=1</formula>
    </cfRule>
  </conditionalFormatting>
  <conditionalFormatting sqref="E22:AZ28">
    <cfRule type="expression" dxfId="1779" priority="4509">
      <formula>E$54=1</formula>
    </cfRule>
  </conditionalFormatting>
  <conditionalFormatting sqref="E22:AZ28">
    <cfRule type="expression" dxfId="1778" priority="4508">
      <formula>E$54=1</formula>
    </cfRule>
  </conditionalFormatting>
  <conditionalFormatting sqref="E22:AZ28">
    <cfRule type="expression" dxfId="1777" priority="4507">
      <formula>E$54=1</formula>
    </cfRule>
  </conditionalFormatting>
  <conditionalFormatting sqref="E22:AZ28">
    <cfRule type="expression" dxfId="1776" priority="4506">
      <formula>E$54=1</formula>
    </cfRule>
  </conditionalFormatting>
  <conditionalFormatting sqref="E22:AZ28">
    <cfRule type="expression" dxfId="1775" priority="4505">
      <formula>E$54=1</formula>
    </cfRule>
  </conditionalFormatting>
  <conditionalFormatting sqref="E22:AZ28">
    <cfRule type="expression" dxfId="1774" priority="4504">
      <formula>E$54=1</formula>
    </cfRule>
  </conditionalFormatting>
  <conditionalFormatting sqref="E22:AZ28">
    <cfRule type="expression" dxfId="1773" priority="4503">
      <formula>E$54=1</formula>
    </cfRule>
  </conditionalFormatting>
  <conditionalFormatting sqref="E22:AZ28">
    <cfRule type="expression" dxfId="1772" priority="4502">
      <formula>E$54=1</formula>
    </cfRule>
  </conditionalFormatting>
  <conditionalFormatting sqref="E22:AZ28">
    <cfRule type="expression" dxfId="1771" priority="4501">
      <formula>E$54=1</formula>
    </cfRule>
  </conditionalFormatting>
  <conditionalFormatting sqref="E22:AZ28">
    <cfRule type="expression" dxfId="1770" priority="4500">
      <formula>E$54=1</formula>
    </cfRule>
  </conditionalFormatting>
  <conditionalFormatting sqref="E22:AZ28">
    <cfRule type="expression" dxfId="1769" priority="4499">
      <formula>E$54=1</formula>
    </cfRule>
  </conditionalFormatting>
  <conditionalFormatting sqref="E22:AZ28">
    <cfRule type="expression" dxfId="1768" priority="4498">
      <formula>E$54=1</formula>
    </cfRule>
  </conditionalFormatting>
  <conditionalFormatting sqref="E31:E33">
    <cfRule type="expression" dxfId="1767" priority="4497">
      <formula>E$54=1</formula>
    </cfRule>
  </conditionalFormatting>
  <conditionalFormatting sqref="E31:AZ31">
    <cfRule type="expression" dxfId="1766" priority="4496">
      <formula>E$54=1</formula>
    </cfRule>
  </conditionalFormatting>
  <conditionalFormatting sqref="E31:E33">
    <cfRule type="expression" dxfId="1765" priority="4495">
      <formula>E$54=1</formula>
    </cfRule>
  </conditionalFormatting>
  <conditionalFormatting sqref="E31:AZ31">
    <cfRule type="expression" dxfId="1764" priority="4494">
      <formula>E$54=1</formula>
    </cfRule>
  </conditionalFormatting>
  <conditionalFormatting sqref="E31:AZ31">
    <cfRule type="expression" dxfId="1763" priority="4493">
      <formula>E$54=1</formula>
    </cfRule>
  </conditionalFormatting>
  <conditionalFormatting sqref="E31:AZ31">
    <cfRule type="expression" dxfId="1762" priority="4492">
      <formula>E$54=1</formula>
    </cfRule>
  </conditionalFormatting>
  <conditionalFormatting sqref="E31:E33">
    <cfRule type="expression" dxfId="1761" priority="4491">
      <formula>E$54=1</formula>
    </cfRule>
  </conditionalFormatting>
  <conditionalFormatting sqref="E31:E33">
    <cfRule type="expression" dxfId="1760" priority="4490">
      <formula>E$54=1</formula>
    </cfRule>
  </conditionalFormatting>
  <conditionalFormatting sqref="E31:AZ31">
    <cfRule type="expression" dxfId="1759" priority="4489">
      <formula>E$54=1</formula>
    </cfRule>
  </conditionalFormatting>
  <conditionalFormatting sqref="E31:AZ31">
    <cfRule type="expression" dxfId="1758" priority="4488">
      <formula>E$54=1</formula>
    </cfRule>
  </conditionalFormatting>
  <conditionalFormatting sqref="E31:AZ31">
    <cfRule type="expression" dxfId="1757" priority="4487">
      <formula>E$54=1</formula>
    </cfRule>
  </conditionalFormatting>
  <conditionalFormatting sqref="E31:AZ31">
    <cfRule type="expression" dxfId="1756" priority="4486">
      <formula>E$54=1</formula>
    </cfRule>
  </conditionalFormatting>
  <conditionalFormatting sqref="E31:AZ31">
    <cfRule type="expression" dxfId="1755" priority="4485">
      <formula>E$54=1</formula>
    </cfRule>
  </conditionalFormatting>
  <conditionalFormatting sqref="E31:AZ31">
    <cfRule type="expression" dxfId="1754" priority="4484">
      <formula>E$54=1</formula>
    </cfRule>
  </conditionalFormatting>
  <conditionalFormatting sqref="E31:AZ31">
    <cfRule type="expression" dxfId="1753" priority="4483">
      <formula>E$54=1</formula>
    </cfRule>
  </conditionalFormatting>
  <conditionalFormatting sqref="E31:AZ31">
    <cfRule type="expression" dxfId="1752" priority="4482">
      <formula>E$54=1</formula>
    </cfRule>
  </conditionalFormatting>
  <conditionalFormatting sqref="E31:AZ31">
    <cfRule type="expression" dxfId="1751" priority="4481">
      <formula>E$54=1</formula>
    </cfRule>
  </conditionalFormatting>
  <conditionalFormatting sqref="E31:AZ31">
    <cfRule type="expression" dxfId="1750" priority="4480">
      <formula>E$54=1</formula>
    </cfRule>
  </conditionalFormatting>
  <conditionalFormatting sqref="E31:AZ31">
    <cfRule type="expression" dxfId="1749" priority="4479">
      <formula>E$54=1</formula>
    </cfRule>
  </conditionalFormatting>
  <conditionalFormatting sqref="E31:E33">
    <cfRule type="expression" dxfId="1748" priority="4478">
      <formula>E$54=1</formula>
    </cfRule>
  </conditionalFormatting>
  <conditionalFormatting sqref="E31:E33">
    <cfRule type="expression" dxfId="1747" priority="4477">
      <formula>E$54=1</formula>
    </cfRule>
  </conditionalFormatting>
  <conditionalFormatting sqref="E31:AZ31">
    <cfRule type="expression" dxfId="1746" priority="4476">
      <formula>E$54=1</formula>
    </cfRule>
  </conditionalFormatting>
  <conditionalFormatting sqref="E31:AZ31">
    <cfRule type="expression" dxfId="1745" priority="4475">
      <formula>E$54=1</formula>
    </cfRule>
  </conditionalFormatting>
  <conditionalFormatting sqref="E31:AZ31">
    <cfRule type="expression" dxfId="1744" priority="4474">
      <formula>E$54=1</formula>
    </cfRule>
  </conditionalFormatting>
  <conditionalFormatting sqref="E31:AZ31">
    <cfRule type="expression" dxfId="1743" priority="4473">
      <formula>E$54=1</formula>
    </cfRule>
  </conditionalFormatting>
  <conditionalFormatting sqref="E31:AZ31">
    <cfRule type="expression" dxfId="1742" priority="4472">
      <formula>E$54=1</formula>
    </cfRule>
  </conditionalFormatting>
  <conditionalFormatting sqref="E31:AZ31">
    <cfRule type="expression" dxfId="1741" priority="4471">
      <formula>E$54=1</formula>
    </cfRule>
  </conditionalFormatting>
  <conditionalFormatting sqref="E31:AZ31">
    <cfRule type="expression" dxfId="1740" priority="4470">
      <formula>E$54=1</formula>
    </cfRule>
  </conditionalFormatting>
  <conditionalFormatting sqref="E31:AZ31">
    <cfRule type="expression" dxfId="1739" priority="4469">
      <formula>E$54=1</formula>
    </cfRule>
  </conditionalFormatting>
  <conditionalFormatting sqref="E31:AZ31">
    <cfRule type="expression" dxfId="1738" priority="4468">
      <formula>E$54=1</formula>
    </cfRule>
  </conditionalFormatting>
  <conditionalFormatting sqref="E31:AZ31">
    <cfRule type="expression" dxfId="1737" priority="4467">
      <formula>E$54=1</formula>
    </cfRule>
  </conditionalFormatting>
  <conditionalFormatting sqref="E31:AZ31">
    <cfRule type="expression" dxfId="1736" priority="4466">
      <formula>E$54=1</formula>
    </cfRule>
  </conditionalFormatting>
  <conditionalFormatting sqref="E31:AZ31">
    <cfRule type="expression" dxfId="1735" priority="4465">
      <formula>E$54=1</formula>
    </cfRule>
  </conditionalFormatting>
  <conditionalFormatting sqref="E31:AZ31">
    <cfRule type="expression" dxfId="1734" priority="4464">
      <formula>E$54=1</formula>
    </cfRule>
  </conditionalFormatting>
  <conditionalFormatting sqref="E31:AZ31">
    <cfRule type="expression" dxfId="1733" priority="4463">
      <formula>E$54=1</formula>
    </cfRule>
  </conditionalFormatting>
  <conditionalFormatting sqref="E31:AZ31">
    <cfRule type="expression" dxfId="1732" priority="4462">
      <formula>E$54=1</formula>
    </cfRule>
  </conditionalFormatting>
  <conditionalFormatting sqref="E31:AZ31">
    <cfRule type="expression" dxfId="1731" priority="4461">
      <formula>E$54=1</formula>
    </cfRule>
  </conditionalFormatting>
  <conditionalFormatting sqref="E31:AZ31">
    <cfRule type="expression" dxfId="1730" priority="4460">
      <formula>E$54=1</formula>
    </cfRule>
  </conditionalFormatting>
  <conditionalFormatting sqref="E31:AZ31">
    <cfRule type="expression" dxfId="1729" priority="4459">
      <formula>E$54=1</formula>
    </cfRule>
  </conditionalFormatting>
  <conditionalFormatting sqref="E31:AZ31">
    <cfRule type="expression" dxfId="1728" priority="4458">
      <formula>E$54=1</formula>
    </cfRule>
  </conditionalFormatting>
  <conditionalFormatting sqref="E31:AZ31">
    <cfRule type="expression" dxfId="1727" priority="4457">
      <formula>E$54=1</formula>
    </cfRule>
  </conditionalFormatting>
  <conditionalFormatting sqref="E31:AZ31">
    <cfRule type="expression" dxfId="1726" priority="4456">
      <formula>E$54=1</formula>
    </cfRule>
  </conditionalFormatting>
  <conditionalFormatting sqref="E31:AZ31">
    <cfRule type="expression" dxfId="1725" priority="4455">
      <formula>E$54=1</formula>
    </cfRule>
  </conditionalFormatting>
  <conditionalFormatting sqref="E31:AZ31">
    <cfRule type="expression" dxfId="1724" priority="4454">
      <formula>E$54=1</formula>
    </cfRule>
  </conditionalFormatting>
  <conditionalFormatting sqref="E31:AZ31">
    <cfRule type="expression" dxfId="1723" priority="4453">
      <formula>E$54=1</formula>
    </cfRule>
  </conditionalFormatting>
  <conditionalFormatting sqref="E31:AZ31">
    <cfRule type="expression" dxfId="1722" priority="4452">
      <formula>E$54=1</formula>
    </cfRule>
  </conditionalFormatting>
  <conditionalFormatting sqref="E31:AZ31">
    <cfRule type="expression" dxfId="1721" priority="4451">
      <formula>E$54=1</formula>
    </cfRule>
  </conditionalFormatting>
  <conditionalFormatting sqref="E31:AZ31">
    <cfRule type="expression" dxfId="1720" priority="4450">
      <formula>E$54=1</formula>
    </cfRule>
  </conditionalFormatting>
  <conditionalFormatting sqref="E31:AZ31">
    <cfRule type="expression" dxfId="1719" priority="4449">
      <formula>E$54=1</formula>
    </cfRule>
  </conditionalFormatting>
  <conditionalFormatting sqref="E31:AZ31">
    <cfRule type="expression" dxfId="1718" priority="4448">
      <formula>E$54=1</formula>
    </cfRule>
  </conditionalFormatting>
  <conditionalFormatting sqref="E31:AZ31">
    <cfRule type="expression" dxfId="1717" priority="4447">
      <formula>E$54=1</formula>
    </cfRule>
  </conditionalFormatting>
  <conditionalFormatting sqref="E31:AZ31">
    <cfRule type="expression" dxfId="1716" priority="4446">
      <formula>E$54=1</formula>
    </cfRule>
  </conditionalFormatting>
  <conditionalFormatting sqref="E31:AZ31">
    <cfRule type="expression" dxfId="1715" priority="4445">
      <formula>E$54=1</formula>
    </cfRule>
  </conditionalFormatting>
  <conditionalFormatting sqref="E31:AZ31">
    <cfRule type="expression" dxfId="1714" priority="4444">
      <formula>E$54=1</formula>
    </cfRule>
  </conditionalFormatting>
  <conditionalFormatting sqref="E31:AZ31">
    <cfRule type="expression" dxfId="1713" priority="4443">
      <formula>E$54=1</formula>
    </cfRule>
  </conditionalFormatting>
  <conditionalFormatting sqref="E31:AZ31">
    <cfRule type="expression" dxfId="1712" priority="4442">
      <formula>E$54=1</formula>
    </cfRule>
  </conditionalFormatting>
  <conditionalFormatting sqref="E31:AZ31">
    <cfRule type="expression" dxfId="1711" priority="4441">
      <formula>E$54=1</formula>
    </cfRule>
  </conditionalFormatting>
  <conditionalFormatting sqref="E31:AZ31">
    <cfRule type="expression" dxfId="1710" priority="4440">
      <formula>E$54=1</formula>
    </cfRule>
  </conditionalFormatting>
  <conditionalFormatting sqref="E31:AZ31">
    <cfRule type="expression" dxfId="1709" priority="4439">
      <formula>E$54=1</formula>
    </cfRule>
  </conditionalFormatting>
  <conditionalFormatting sqref="E31:AZ31">
    <cfRule type="expression" dxfId="1708" priority="4438">
      <formula>E$54=1</formula>
    </cfRule>
  </conditionalFormatting>
  <conditionalFormatting sqref="E31:AZ31">
    <cfRule type="expression" dxfId="1707" priority="4437">
      <formula>E$54=1</formula>
    </cfRule>
  </conditionalFormatting>
  <conditionalFormatting sqref="E31:AZ31">
    <cfRule type="expression" dxfId="1706" priority="4436">
      <formula>E$54=1</formula>
    </cfRule>
  </conditionalFormatting>
  <conditionalFormatting sqref="E31:AZ31">
    <cfRule type="expression" dxfId="1705" priority="4435">
      <formula>E$54=1</formula>
    </cfRule>
  </conditionalFormatting>
  <conditionalFormatting sqref="E31:AZ31">
    <cfRule type="expression" dxfId="1704" priority="4434">
      <formula>E$54=1</formula>
    </cfRule>
  </conditionalFormatting>
  <conditionalFormatting sqref="E31:AZ31">
    <cfRule type="expression" dxfId="1703" priority="4433">
      <formula>E$54=1</formula>
    </cfRule>
  </conditionalFormatting>
  <conditionalFormatting sqref="E31:AZ31">
    <cfRule type="expression" dxfId="1702" priority="4432">
      <formula>E$54=1</formula>
    </cfRule>
  </conditionalFormatting>
  <conditionalFormatting sqref="E31:AZ31">
    <cfRule type="expression" dxfId="1701" priority="4431">
      <formula>E$54=1</formula>
    </cfRule>
  </conditionalFormatting>
  <conditionalFormatting sqref="E31:AZ31">
    <cfRule type="expression" dxfId="1700" priority="4430">
      <formula>E$54=1</formula>
    </cfRule>
  </conditionalFormatting>
  <conditionalFormatting sqref="E31:AZ31">
    <cfRule type="expression" dxfId="1699" priority="4429">
      <formula>E$54=1</formula>
    </cfRule>
  </conditionalFormatting>
  <conditionalFormatting sqref="E31:AZ31">
    <cfRule type="expression" dxfId="1698" priority="4428">
      <formula>E$54=1</formula>
    </cfRule>
  </conditionalFormatting>
  <conditionalFormatting sqref="E31:AZ31">
    <cfRule type="expression" dxfId="1697" priority="4427">
      <formula>E$54=1</formula>
    </cfRule>
  </conditionalFormatting>
  <conditionalFormatting sqref="E31:AZ31">
    <cfRule type="expression" dxfId="1696" priority="4426">
      <formula>E$54=1</formula>
    </cfRule>
  </conditionalFormatting>
  <conditionalFormatting sqref="E31:AZ31">
    <cfRule type="expression" dxfId="1695" priority="4425">
      <formula>E$54=1</formula>
    </cfRule>
  </conditionalFormatting>
  <conditionalFormatting sqref="E31:AZ31">
    <cfRule type="expression" dxfId="1694" priority="4424">
      <formula>E$54=1</formula>
    </cfRule>
  </conditionalFormatting>
  <conditionalFormatting sqref="E31:AZ31">
    <cfRule type="expression" dxfId="1693" priority="4423">
      <formula>E$54=1</formula>
    </cfRule>
  </conditionalFormatting>
  <conditionalFormatting sqref="E31:AZ31">
    <cfRule type="expression" dxfId="1692" priority="4422">
      <formula>E$54=1</formula>
    </cfRule>
  </conditionalFormatting>
  <conditionalFormatting sqref="E31:AZ31">
    <cfRule type="expression" dxfId="1691" priority="4421">
      <formula>E$54=1</formula>
    </cfRule>
  </conditionalFormatting>
  <conditionalFormatting sqref="E32:AZ32">
    <cfRule type="expression" dxfId="1690" priority="4420">
      <formula>E$54=1</formula>
    </cfRule>
  </conditionalFormatting>
  <conditionalFormatting sqref="E32:AZ32">
    <cfRule type="expression" dxfId="1689" priority="4419">
      <formula>E$54=1</formula>
    </cfRule>
  </conditionalFormatting>
  <conditionalFormatting sqref="E32:AZ32">
    <cfRule type="expression" dxfId="1688" priority="4418">
      <formula>E$54=1</formula>
    </cfRule>
  </conditionalFormatting>
  <conditionalFormatting sqref="E32:AZ32">
    <cfRule type="expression" dxfId="1687" priority="4417">
      <formula>E$54=1</formula>
    </cfRule>
  </conditionalFormatting>
  <conditionalFormatting sqref="E32:AZ32">
    <cfRule type="expression" dxfId="1686" priority="4416">
      <formula>E$54=1</formula>
    </cfRule>
  </conditionalFormatting>
  <conditionalFormatting sqref="E32:AZ32">
    <cfRule type="expression" dxfId="1685" priority="4415">
      <formula>E$54=1</formula>
    </cfRule>
  </conditionalFormatting>
  <conditionalFormatting sqref="E32:AZ32">
    <cfRule type="expression" dxfId="1684" priority="4414">
      <formula>E$54=1</formula>
    </cfRule>
  </conditionalFormatting>
  <conditionalFormatting sqref="E32:AZ32">
    <cfRule type="expression" dxfId="1683" priority="4413">
      <formula>E$54=1</formula>
    </cfRule>
  </conditionalFormatting>
  <conditionalFormatting sqref="E32:AZ32">
    <cfRule type="expression" dxfId="1682" priority="4412">
      <formula>E$54=1</formula>
    </cfRule>
  </conditionalFormatting>
  <conditionalFormatting sqref="E32:AZ32">
    <cfRule type="expression" dxfId="1681" priority="4411">
      <formula>E$54=1</formula>
    </cfRule>
  </conditionalFormatting>
  <conditionalFormatting sqref="E32:AZ32">
    <cfRule type="expression" dxfId="1680" priority="4410">
      <formula>E$54=1</formula>
    </cfRule>
  </conditionalFormatting>
  <conditionalFormatting sqref="E32:AZ32">
    <cfRule type="expression" dxfId="1679" priority="4409">
      <formula>E$54=1</formula>
    </cfRule>
  </conditionalFormatting>
  <conditionalFormatting sqref="E32:AZ32">
    <cfRule type="expression" dxfId="1678" priority="4408">
      <formula>E$54=1</formula>
    </cfRule>
  </conditionalFormatting>
  <conditionalFormatting sqref="E32:AZ32">
    <cfRule type="expression" dxfId="1677" priority="4407">
      <formula>E$54=1</formula>
    </cfRule>
  </conditionalFormatting>
  <conditionalFormatting sqref="E32:AZ32">
    <cfRule type="expression" dxfId="1676" priority="4406">
      <formula>E$54=1</formula>
    </cfRule>
  </conditionalFormatting>
  <conditionalFormatting sqref="E32:AZ32">
    <cfRule type="expression" dxfId="1675" priority="4405">
      <formula>E$54=1</formula>
    </cfRule>
  </conditionalFormatting>
  <conditionalFormatting sqref="E32:AZ32">
    <cfRule type="expression" dxfId="1674" priority="4404">
      <formula>E$54=1</formula>
    </cfRule>
  </conditionalFormatting>
  <conditionalFormatting sqref="E32:AZ32">
    <cfRule type="expression" dxfId="1673" priority="4403">
      <formula>E$54=1</formula>
    </cfRule>
  </conditionalFormatting>
  <conditionalFormatting sqref="E32:AZ32">
    <cfRule type="expression" dxfId="1672" priority="4402">
      <formula>E$54=1</formula>
    </cfRule>
  </conditionalFormatting>
  <conditionalFormatting sqref="E32:AZ32">
    <cfRule type="expression" dxfId="1671" priority="4401">
      <formula>E$54=1</formula>
    </cfRule>
  </conditionalFormatting>
  <conditionalFormatting sqref="E32:AZ32">
    <cfRule type="expression" dxfId="1670" priority="4400">
      <formula>E$54=1</formula>
    </cfRule>
  </conditionalFormatting>
  <conditionalFormatting sqref="E32:AZ32">
    <cfRule type="expression" dxfId="1669" priority="4399">
      <formula>E$54=1</formula>
    </cfRule>
  </conditionalFormatting>
  <conditionalFormatting sqref="E32:AZ32">
    <cfRule type="expression" dxfId="1668" priority="4398">
      <formula>E$54=1</formula>
    </cfRule>
  </conditionalFormatting>
  <conditionalFormatting sqref="E32:AZ32">
    <cfRule type="expression" dxfId="1667" priority="4397">
      <formula>E$54=1</formula>
    </cfRule>
  </conditionalFormatting>
  <conditionalFormatting sqref="E32:AZ32">
    <cfRule type="expression" dxfId="1666" priority="4396">
      <formula>E$54=1</formula>
    </cfRule>
  </conditionalFormatting>
  <conditionalFormatting sqref="E32:AZ32">
    <cfRule type="expression" dxfId="1665" priority="4395">
      <formula>E$54=1</formula>
    </cfRule>
  </conditionalFormatting>
  <conditionalFormatting sqref="E32:AZ32">
    <cfRule type="expression" dxfId="1664" priority="4394">
      <formula>E$54=1</formula>
    </cfRule>
  </conditionalFormatting>
  <conditionalFormatting sqref="E32:AZ32">
    <cfRule type="expression" dxfId="1663" priority="4393">
      <formula>E$54=1</formula>
    </cfRule>
  </conditionalFormatting>
  <conditionalFormatting sqref="E32:AZ32">
    <cfRule type="expression" dxfId="1662" priority="4392">
      <formula>E$54=1</formula>
    </cfRule>
  </conditionalFormatting>
  <conditionalFormatting sqref="E32:AZ32">
    <cfRule type="expression" dxfId="1661" priority="4391">
      <formula>E$54=1</formula>
    </cfRule>
  </conditionalFormatting>
  <conditionalFormatting sqref="E32:AZ32">
    <cfRule type="expression" dxfId="1660" priority="4390">
      <formula>E$54=1</formula>
    </cfRule>
  </conditionalFormatting>
  <conditionalFormatting sqref="E32:AZ32">
    <cfRule type="expression" dxfId="1659" priority="4389">
      <formula>E$54=1</formula>
    </cfRule>
  </conditionalFormatting>
  <conditionalFormatting sqref="E32:AZ32">
    <cfRule type="expression" dxfId="1658" priority="4388">
      <formula>E$54=1</formula>
    </cfRule>
  </conditionalFormatting>
  <conditionalFormatting sqref="E32:AZ32">
    <cfRule type="expression" dxfId="1657" priority="4387">
      <formula>E$54=1</formula>
    </cfRule>
  </conditionalFormatting>
  <conditionalFormatting sqref="E32:AZ32">
    <cfRule type="expression" dxfId="1656" priority="4386">
      <formula>E$54=1</formula>
    </cfRule>
  </conditionalFormatting>
  <conditionalFormatting sqref="E32:AZ32">
    <cfRule type="expression" dxfId="1655" priority="4385">
      <formula>E$54=1</formula>
    </cfRule>
  </conditionalFormatting>
  <conditionalFormatting sqref="E32:AZ32">
    <cfRule type="expression" dxfId="1654" priority="4384">
      <formula>E$54=1</formula>
    </cfRule>
  </conditionalFormatting>
  <conditionalFormatting sqref="E32:AZ32">
    <cfRule type="expression" dxfId="1653" priority="4383">
      <formula>E$54=1</formula>
    </cfRule>
  </conditionalFormatting>
  <conditionalFormatting sqref="E32:AZ32">
    <cfRule type="expression" dxfId="1652" priority="4382">
      <formula>E$54=1</formula>
    </cfRule>
  </conditionalFormatting>
  <conditionalFormatting sqref="E32:AZ32">
    <cfRule type="expression" dxfId="1651" priority="4381">
      <formula>E$54=1</formula>
    </cfRule>
  </conditionalFormatting>
  <conditionalFormatting sqref="E32:AZ32">
    <cfRule type="expression" dxfId="1650" priority="4380">
      <formula>E$54=1</formula>
    </cfRule>
  </conditionalFormatting>
  <conditionalFormatting sqref="E32:AZ32">
    <cfRule type="expression" dxfId="1649" priority="4379">
      <formula>E$54=1</formula>
    </cfRule>
  </conditionalFormatting>
  <conditionalFormatting sqref="E32:AZ32">
    <cfRule type="expression" dxfId="1648" priority="4378">
      <formula>E$54=1</formula>
    </cfRule>
  </conditionalFormatting>
  <conditionalFormatting sqref="E32:AZ32">
    <cfRule type="expression" dxfId="1647" priority="4377">
      <formula>E$54=1</formula>
    </cfRule>
  </conditionalFormatting>
  <conditionalFormatting sqref="E32:AZ32">
    <cfRule type="expression" dxfId="1646" priority="4376">
      <formula>E$54=1</formula>
    </cfRule>
  </conditionalFormatting>
  <conditionalFormatting sqref="E32:AZ32">
    <cfRule type="expression" dxfId="1645" priority="4375">
      <formula>E$54=1</formula>
    </cfRule>
  </conditionalFormatting>
  <conditionalFormatting sqref="E32:AZ32">
    <cfRule type="expression" dxfId="1644" priority="4374">
      <formula>E$54=1</formula>
    </cfRule>
  </conditionalFormatting>
  <conditionalFormatting sqref="E32:AZ32">
    <cfRule type="expression" dxfId="1643" priority="4373">
      <formula>E$54=1</formula>
    </cfRule>
  </conditionalFormatting>
  <conditionalFormatting sqref="E32:AZ32">
    <cfRule type="expression" dxfId="1642" priority="4372">
      <formula>E$54=1</formula>
    </cfRule>
  </conditionalFormatting>
  <conditionalFormatting sqref="E32:AZ32">
    <cfRule type="expression" dxfId="1641" priority="4371">
      <formula>E$54=1</formula>
    </cfRule>
  </conditionalFormatting>
  <conditionalFormatting sqref="E32:AZ32">
    <cfRule type="expression" dxfId="1640" priority="4370">
      <formula>E$54=1</formula>
    </cfRule>
  </conditionalFormatting>
  <conditionalFormatting sqref="E32:AZ32">
    <cfRule type="expression" dxfId="1639" priority="4369">
      <formula>E$54=1</formula>
    </cfRule>
  </conditionalFormatting>
  <conditionalFormatting sqref="E32:AZ32">
    <cfRule type="expression" dxfId="1638" priority="4368">
      <formula>E$54=1</formula>
    </cfRule>
  </conditionalFormatting>
  <conditionalFormatting sqref="E32:AZ32">
    <cfRule type="expression" dxfId="1637" priority="4367">
      <formula>E$54=1</formula>
    </cfRule>
  </conditionalFormatting>
  <conditionalFormatting sqref="E32:AZ32">
    <cfRule type="expression" dxfId="1636" priority="4366">
      <formula>E$54=1</formula>
    </cfRule>
  </conditionalFormatting>
  <conditionalFormatting sqref="E32:AZ32">
    <cfRule type="expression" dxfId="1635" priority="4365">
      <formula>E$54=1</formula>
    </cfRule>
  </conditionalFormatting>
  <conditionalFormatting sqref="E32:AZ32">
    <cfRule type="expression" dxfId="1634" priority="4364">
      <formula>E$54=1</formula>
    </cfRule>
  </conditionalFormatting>
  <conditionalFormatting sqref="E32:AZ32">
    <cfRule type="expression" dxfId="1633" priority="4363">
      <formula>E$54=1</formula>
    </cfRule>
  </conditionalFormatting>
  <conditionalFormatting sqref="E32:AZ32">
    <cfRule type="expression" dxfId="1632" priority="4362">
      <formula>E$54=1</formula>
    </cfRule>
  </conditionalFormatting>
  <conditionalFormatting sqref="E32:AZ32">
    <cfRule type="expression" dxfId="1631" priority="4361">
      <formula>E$54=1</formula>
    </cfRule>
  </conditionalFormatting>
  <conditionalFormatting sqref="E32:AZ32">
    <cfRule type="expression" dxfId="1630" priority="4360">
      <formula>E$54=1</formula>
    </cfRule>
  </conditionalFormatting>
  <conditionalFormatting sqref="E32:AZ32">
    <cfRule type="expression" dxfId="1629" priority="4359">
      <formula>E$54=1</formula>
    </cfRule>
  </conditionalFormatting>
  <conditionalFormatting sqref="E32:AZ32">
    <cfRule type="expression" dxfId="1628" priority="4358">
      <formula>E$54=1</formula>
    </cfRule>
  </conditionalFormatting>
  <conditionalFormatting sqref="E32:AZ32">
    <cfRule type="expression" dxfId="1627" priority="4357">
      <formula>E$54=1</formula>
    </cfRule>
  </conditionalFormatting>
  <conditionalFormatting sqref="E32:AZ32">
    <cfRule type="expression" dxfId="1626" priority="4356">
      <formula>E$54=1</formula>
    </cfRule>
  </conditionalFormatting>
  <conditionalFormatting sqref="E32:AZ32">
    <cfRule type="expression" dxfId="1625" priority="4355">
      <formula>E$54=1</formula>
    </cfRule>
  </conditionalFormatting>
  <conditionalFormatting sqref="E32:AZ32">
    <cfRule type="expression" dxfId="1624" priority="4354">
      <formula>E$54=1</formula>
    </cfRule>
  </conditionalFormatting>
  <conditionalFormatting sqref="E32:AZ32">
    <cfRule type="expression" dxfId="1623" priority="4353">
      <formula>E$54=1</formula>
    </cfRule>
  </conditionalFormatting>
  <conditionalFormatting sqref="E32:AZ32">
    <cfRule type="expression" dxfId="1622" priority="4352">
      <formula>E$54=1</formula>
    </cfRule>
  </conditionalFormatting>
  <conditionalFormatting sqref="E32:AZ32">
    <cfRule type="expression" dxfId="1621" priority="4351">
      <formula>E$54=1</formula>
    </cfRule>
  </conditionalFormatting>
  <conditionalFormatting sqref="E32:AZ32">
    <cfRule type="expression" dxfId="1620" priority="4350">
      <formula>E$54=1</formula>
    </cfRule>
  </conditionalFormatting>
  <conditionalFormatting sqref="E32:AZ32">
    <cfRule type="expression" dxfId="1619" priority="4349">
      <formula>E$54=1</formula>
    </cfRule>
  </conditionalFormatting>
  <conditionalFormatting sqref="E32:AZ32">
    <cfRule type="expression" dxfId="1618" priority="4348">
      <formula>E$54=1</formula>
    </cfRule>
  </conditionalFormatting>
  <conditionalFormatting sqref="E32:AZ32">
    <cfRule type="expression" dxfId="1617" priority="4347">
      <formula>E$54=1</formula>
    </cfRule>
  </conditionalFormatting>
  <conditionalFormatting sqref="E32:AZ32">
    <cfRule type="expression" dxfId="1616" priority="4346">
      <formula>E$54=1</formula>
    </cfRule>
  </conditionalFormatting>
  <conditionalFormatting sqref="E32:AZ32">
    <cfRule type="expression" dxfId="1615" priority="4345">
      <formula>E$54=1</formula>
    </cfRule>
  </conditionalFormatting>
  <conditionalFormatting sqref="E32:AZ32">
    <cfRule type="expression" dxfId="1614" priority="4344">
      <formula>E$54=1</formula>
    </cfRule>
  </conditionalFormatting>
  <conditionalFormatting sqref="E32:AZ32">
    <cfRule type="expression" dxfId="1613" priority="4343">
      <formula>E$54=1</formula>
    </cfRule>
  </conditionalFormatting>
  <conditionalFormatting sqref="E32:AZ32">
    <cfRule type="expression" dxfId="1612" priority="4342">
      <formula>E$54=1</formula>
    </cfRule>
  </conditionalFormatting>
  <conditionalFormatting sqref="E32:AZ32">
    <cfRule type="expression" dxfId="1611" priority="4341">
      <formula>E$54=1</formula>
    </cfRule>
  </conditionalFormatting>
  <conditionalFormatting sqref="E32:AZ32">
    <cfRule type="expression" dxfId="1610" priority="4340">
      <formula>E$54=1</formula>
    </cfRule>
  </conditionalFormatting>
  <conditionalFormatting sqref="E32:AZ32">
    <cfRule type="expression" dxfId="1609" priority="4339">
      <formula>E$54=1</formula>
    </cfRule>
  </conditionalFormatting>
  <conditionalFormatting sqref="E32:AZ32">
    <cfRule type="expression" dxfId="1608" priority="4338">
      <formula>E$54=1</formula>
    </cfRule>
  </conditionalFormatting>
  <conditionalFormatting sqref="E32:AZ32">
    <cfRule type="expression" dxfId="1607" priority="4337">
      <formula>E$54=1</formula>
    </cfRule>
  </conditionalFormatting>
  <conditionalFormatting sqref="E32:AZ32">
    <cfRule type="expression" dxfId="1606" priority="4336">
      <formula>E$54=1</formula>
    </cfRule>
  </conditionalFormatting>
  <conditionalFormatting sqref="E32:AZ32">
    <cfRule type="expression" dxfId="1605" priority="4335">
      <formula>E$54=1</formula>
    </cfRule>
  </conditionalFormatting>
  <conditionalFormatting sqref="E32:AZ32">
    <cfRule type="expression" dxfId="1604" priority="4334">
      <formula>E$54=1</formula>
    </cfRule>
  </conditionalFormatting>
  <conditionalFormatting sqref="E32:AZ32">
    <cfRule type="expression" dxfId="1603" priority="4333">
      <formula>E$54=1</formula>
    </cfRule>
  </conditionalFormatting>
  <conditionalFormatting sqref="E32:AZ32">
    <cfRule type="expression" dxfId="1602" priority="4332">
      <formula>E$54=1</formula>
    </cfRule>
  </conditionalFormatting>
  <conditionalFormatting sqref="E32:AZ32">
    <cfRule type="expression" dxfId="1601" priority="4331">
      <formula>E$54=1</formula>
    </cfRule>
  </conditionalFormatting>
  <conditionalFormatting sqref="E33:AZ33">
    <cfRule type="expression" dxfId="1600" priority="4330">
      <formula>E$54=1</formula>
    </cfRule>
  </conditionalFormatting>
  <conditionalFormatting sqref="E33:AZ33">
    <cfRule type="expression" dxfId="1599" priority="4329">
      <formula>E$54=1</formula>
    </cfRule>
  </conditionalFormatting>
  <conditionalFormatting sqref="E33:AZ33">
    <cfRule type="expression" dxfId="1598" priority="4328">
      <formula>E$54=1</formula>
    </cfRule>
  </conditionalFormatting>
  <conditionalFormatting sqref="E33:AZ33">
    <cfRule type="expression" dxfId="1597" priority="4327">
      <formula>E$54=1</formula>
    </cfRule>
  </conditionalFormatting>
  <conditionalFormatting sqref="E33:AZ33">
    <cfRule type="expression" dxfId="1596" priority="4326">
      <formula>E$54=1</formula>
    </cfRule>
  </conditionalFormatting>
  <conditionalFormatting sqref="E33:AZ33">
    <cfRule type="expression" dxfId="1595" priority="4325">
      <formula>E$54=1</formula>
    </cfRule>
  </conditionalFormatting>
  <conditionalFormatting sqref="E33:AZ33">
    <cfRule type="expression" dxfId="1594" priority="4324">
      <formula>E$54=1</formula>
    </cfRule>
  </conditionalFormatting>
  <conditionalFormatting sqref="E33:AZ33">
    <cfRule type="expression" dxfId="1593" priority="4323">
      <formula>E$54=1</formula>
    </cfRule>
  </conditionalFormatting>
  <conditionalFormatting sqref="E33:AZ33">
    <cfRule type="expression" dxfId="1592" priority="4322">
      <formula>E$54=1</formula>
    </cfRule>
  </conditionalFormatting>
  <conditionalFormatting sqref="E33:AZ33">
    <cfRule type="expression" dxfId="1591" priority="4321">
      <formula>E$54=1</formula>
    </cfRule>
  </conditionalFormatting>
  <conditionalFormatting sqref="E33:AZ33">
    <cfRule type="expression" dxfId="1590" priority="4320">
      <formula>E$54=1</formula>
    </cfRule>
  </conditionalFormatting>
  <conditionalFormatting sqref="E33:AZ33">
    <cfRule type="expression" dxfId="1589" priority="4319">
      <formula>E$54=1</formula>
    </cfRule>
  </conditionalFormatting>
  <conditionalFormatting sqref="E33:AZ33">
    <cfRule type="expression" dxfId="1588" priority="4318">
      <formula>E$54=1</formula>
    </cfRule>
  </conditionalFormatting>
  <conditionalFormatting sqref="E33:AZ33">
    <cfRule type="expression" dxfId="1587" priority="4317">
      <formula>E$54=1</formula>
    </cfRule>
  </conditionalFormatting>
  <conditionalFormatting sqref="E33:AZ33">
    <cfRule type="expression" dxfId="1586" priority="4316">
      <formula>E$54=1</formula>
    </cfRule>
  </conditionalFormatting>
  <conditionalFormatting sqref="E33:AZ33">
    <cfRule type="expression" dxfId="1585" priority="4315">
      <formula>E$54=1</formula>
    </cfRule>
  </conditionalFormatting>
  <conditionalFormatting sqref="E33:AZ33">
    <cfRule type="expression" dxfId="1584" priority="4314">
      <formula>E$54=1</formula>
    </cfRule>
  </conditionalFormatting>
  <conditionalFormatting sqref="E33:AZ33">
    <cfRule type="expression" dxfId="1583" priority="4313">
      <formula>E$54=1</formula>
    </cfRule>
  </conditionalFormatting>
  <conditionalFormatting sqref="E33:AZ33">
    <cfRule type="expression" dxfId="1582" priority="4312">
      <formula>E$54=1</formula>
    </cfRule>
  </conditionalFormatting>
  <conditionalFormatting sqref="E33:AZ33">
    <cfRule type="expression" dxfId="1581" priority="4311">
      <formula>E$54=1</formula>
    </cfRule>
  </conditionalFormatting>
  <conditionalFormatting sqref="E33:AZ33">
    <cfRule type="expression" dxfId="1580" priority="4310">
      <formula>E$54=1</formula>
    </cfRule>
  </conditionalFormatting>
  <conditionalFormatting sqref="E33:AZ33">
    <cfRule type="expression" dxfId="1579" priority="4309">
      <formula>E$54=1</formula>
    </cfRule>
  </conditionalFormatting>
  <conditionalFormatting sqref="E33:AZ33">
    <cfRule type="expression" dxfId="1578" priority="4308">
      <formula>E$54=1</formula>
    </cfRule>
  </conditionalFormatting>
  <conditionalFormatting sqref="E33:AZ33">
    <cfRule type="expression" dxfId="1577" priority="4307">
      <formula>E$54=1</formula>
    </cfRule>
  </conditionalFormatting>
  <conditionalFormatting sqref="E33:AZ33">
    <cfRule type="expression" dxfId="1576" priority="4306">
      <formula>E$54=1</formula>
    </cfRule>
  </conditionalFormatting>
  <conditionalFormatting sqref="E33:AZ33">
    <cfRule type="expression" dxfId="1575" priority="4305">
      <formula>E$54=1</formula>
    </cfRule>
  </conditionalFormatting>
  <conditionalFormatting sqref="E33:AZ33">
    <cfRule type="expression" dxfId="1574" priority="4304">
      <formula>E$54=1</formula>
    </cfRule>
  </conditionalFormatting>
  <conditionalFormatting sqref="E33:AZ33">
    <cfRule type="expression" dxfId="1573" priority="4303">
      <formula>E$54=1</formula>
    </cfRule>
  </conditionalFormatting>
  <conditionalFormatting sqref="E33:AZ33">
    <cfRule type="expression" dxfId="1572" priority="4302">
      <formula>E$54=1</formula>
    </cfRule>
  </conditionalFormatting>
  <conditionalFormatting sqref="E33:AZ33">
    <cfRule type="expression" dxfId="1571" priority="4301">
      <formula>E$54=1</formula>
    </cfRule>
  </conditionalFormatting>
  <conditionalFormatting sqref="E33:AZ33">
    <cfRule type="expression" dxfId="1570" priority="4300">
      <formula>E$54=1</formula>
    </cfRule>
  </conditionalFormatting>
  <conditionalFormatting sqref="E33:AZ33">
    <cfRule type="expression" dxfId="1569" priority="4299">
      <formula>E$54=1</formula>
    </cfRule>
  </conditionalFormatting>
  <conditionalFormatting sqref="E33:AZ33">
    <cfRule type="expression" dxfId="1568" priority="4298">
      <formula>E$54=1</formula>
    </cfRule>
  </conditionalFormatting>
  <conditionalFormatting sqref="E33:AZ33">
    <cfRule type="expression" dxfId="1567" priority="4297">
      <formula>E$54=1</formula>
    </cfRule>
  </conditionalFormatting>
  <conditionalFormatting sqref="E33:AZ33">
    <cfRule type="expression" dxfId="1566" priority="4296">
      <formula>E$54=1</formula>
    </cfRule>
  </conditionalFormatting>
  <conditionalFormatting sqref="E33:AZ33">
    <cfRule type="expression" dxfId="1565" priority="4295">
      <formula>E$54=1</formula>
    </cfRule>
  </conditionalFormatting>
  <conditionalFormatting sqref="E33:AZ33">
    <cfRule type="expression" dxfId="1564" priority="4294">
      <formula>E$54=1</formula>
    </cfRule>
  </conditionalFormatting>
  <conditionalFormatting sqref="E33:AZ33">
    <cfRule type="expression" dxfId="1563" priority="4293">
      <formula>E$54=1</formula>
    </cfRule>
  </conditionalFormatting>
  <conditionalFormatting sqref="E33:AZ33">
    <cfRule type="expression" dxfId="1562" priority="4292">
      <formula>E$54=1</formula>
    </cfRule>
  </conditionalFormatting>
  <conditionalFormatting sqref="E33:AZ33">
    <cfRule type="expression" dxfId="1561" priority="4291">
      <formula>E$54=1</formula>
    </cfRule>
  </conditionalFormatting>
  <conditionalFormatting sqref="E33:AZ33">
    <cfRule type="expression" dxfId="1560" priority="4290">
      <formula>E$54=1</formula>
    </cfRule>
  </conditionalFormatting>
  <conditionalFormatting sqref="E33:AZ33">
    <cfRule type="expression" dxfId="1559" priority="4289">
      <formula>E$54=1</formula>
    </cfRule>
  </conditionalFormatting>
  <conditionalFormatting sqref="E33:AZ33">
    <cfRule type="expression" dxfId="1558" priority="4288">
      <formula>E$54=1</formula>
    </cfRule>
  </conditionalFormatting>
  <conditionalFormatting sqref="E33:AZ33">
    <cfRule type="expression" dxfId="1557" priority="4287">
      <formula>E$54=1</formula>
    </cfRule>
  </conditionalFormatting>
  <conditionalFormatting sqref="E33:AZ33">
    <cfRule type="expression" dxfId="1556" priority="4286">
      <formula>E$54=1</formula>
    </cfRule>
  </conditionalFormatting>
  <conditionalFormatting sqref="E33:AZ33">
    <cfRule type="expression" dxfId="1555" priority="4285">
      <formula>E$54=1</formula>
    </cfRule>
  </conditionalFormatting>
  <conditionalFormatting sqref="E33:AZ33">
    <cfRule type="expression" dxfId="1554" priority="4284">
      <formula>E$54=1</formula>
    </cfRule>
  </conditionalFormatting>
  <conditionalFormatting sqref="E33:AZ33">
    <cfRule type="expression" dxfId="1553" priority="4283">
      <formula>E$54=1</formula>
    </cfRule>
  </conditionalFormatting>
  <conditionalFormatting sqref="E33:AZ33">
    <cfRule type="expression" dxfId="1552" priority="4282">
      <formula>E$54=1</formula>
    </cfRule>
  </conditionalFormatting>
  <conditionalFormatting sqref="E33:AZ33">
    <cfRule type="expression" dxfId="1551" priority="4281">
      <formula>E$54=1</formula>
    </cfRule>
  </conditionalFormatting>
  <conditionalFormatting sqref="E33:AZ33">
    <cfRule type="expression" dxfId="1550" priority="4280">
      <formula>E$54=1</formula>
    </cfRule>
  </conditionalFormatting>
  <conditionalFormatting sqref="E33:AZ33">
    <cfRule type="expression" dxfId="1549" priority="4279">
      <formula>E$54=1</formula>
    </cfRule>
  </conditionalFormatting>
  <conditionalFormatting sqref="E33:AZ33">
    <cfRule type="expression" dxfId="1548" priority="4278">
      <formula>E$54=1</formula>
    </cfRule>
  </conditionalFormatting>
  <conditionalFormatting sqref="E33:AZ33">
    <cfRule type="expression" dxfId="1547" priority="4277">
      <formula>E$54=1</formula>
    </cfRule>
  </conditionalFormatting>
  <conditionalFormatting sqref="E33:AZ33">
    <cfRule type="expression" dxfId="1546" priority="4276">
      <formula>E$54=1</formula>
    </cfRule>
  </conditionalFormatting>
  <conditionalFormatting sqref="E33:AZ33">
    <cfRule type="expression" dxfId="1545" priority="4275">
      <formula>E$54=1</formula>
    </cfRule>
  </conditionalFormatting>
  <conditionalFormatting sqref="E33:AZ33">
    <cfRule type="expression" dxfId="1544" priority="4274">
      <formula>E$54=1</formula>
    </cfRule>
  </conditionalFormatting>
  <conditionalFormatting sqref="E33:AZ33">
    <cfRule type="expression" dxfId="1543" priority="4273">
      <formula>E$54=1</formula>
    </cfRule>
  </conditionalFormatting>
  <conditionalFormatting sqref="E33:AZ33">
    <cfRule type="expression" dxfId="1542" priority="4272">
      <formula>E$54=1</formula>
    </cfRule>
  </conditionalFormatting>
  <conditionalFormatting sqref="E33:AZ33">
    <cfRule type="expression" dxfId="1541" priority="4271">
      <formula>E$54=1</formula>
    </cfRule>
  </conditionalFormatting>
  <conditionalFormatting sqref="E33:AZ33">
    <cfRule type="expression" dxfId="1540" priority="4270">
      <formula>E$54=1</formula>
    </cfRule>
  </conditionalFormatting>
  <conditionalFormatting sqref="E33:AZ33">
    <cfRule type="expression" dxfId="1539" priority="4269">
      <formula>E$54=1</formula>
    </cfRule>
  </conditionalFormatting>
  <conditionalFormatting sqref="E33:AZ33">
    <cfRule type="expression" dxfId="1538" priority="4268">
      <formula>E$54=1</formula>
    </cfRule>
  </conditionalFormatting>
  <conditionalFormatting sqref="E33:AZ33">
    <cfRule type="expression" dxfId="1537" priority="4267">
      <formula>E$54=1</formula>
    </cfRule>
  </conditionalFormatting>
  <conditionalFormatting sqref="E33:AZ33">
    <cfRule type="expression" dxfId="1536" priority="4266">
      <formula>E$54=1</formula>
    </cfRule>
  </conditionalFormatting>
  <conditionalFormatting sqref="E33:AZ33">
    <cfRule type="expression" dxfId="1535" priority="4265">
      <formula>E$54=1</formula>
    </cfRule>
  </conditionalFormatting>
  <conditionalFormatting sqref="E33:AZ33">
    <cfRule type="expression" dxfId="1534" priority="4264">
      <formula>E$54=1</formula>
    </cfRule>
  </conditionalFormatting>
  <conditionalFormatting sqref="E33:AZ33">
    <cfRule type="expression" dxfId="1533" priority="4263">
      <formula>E$54=1</formula>
    </cfRule>
  </conditionalFormatting>
  <conditionalFormatting sqref="E33:AZ33">
    <cfRule type="expression" dxfId="1532" priority="4262">
      <formula>E$54=1</formula>
    </cfRule>
  </conditionalFormatting>
  <conditionalFormatting sqref="E33:AZ33">
    <cfRule type="expression" dxfId="1531" priority="4261">
      <formula>E$54=1</formula>
    </cfRule>
  </conditionalFormatting>
  <conditionalFormatting sqref="E33:AZ33">
    <cfRule type="expression" dxfId="1530" priority="4260">
      <formula>E$54=1</formula>
    </cfRule>
  </conditionalFormatting>
  <conditionalFormatting sqref="E33:AZ33">
    <cfRule type="expression" dxfId="1529" priority="4259">
      <formula>E$54=1</formula>
    </cfRule>
  </conditionalFormatting>
  <conditionalFormatting sqref="E33:AZ33">
    <cfRule type="expression" dxfId="1528" priority="4258">
      <formula>E$54=1</formula>
    </cfRule>
  </conditionalFormatting>
  <conditionalFormatting sqref="E33:AZ33">
    <cfRule type="expression" dxfId="1527" priority="4257">
      <formula>E$54=1</formula>
    </cfRule>
  </conditionalFormatting>
  <conditionalFormatting sqref="E33:AZ33">
    <cfRule type="expression" dxfId="1526" priority="4256">
      <formula>E$54=1</formula>
    </cfRule>
  </conditionalFormatting>
  <conditionalFormatting sqref="E33:AZ33">
    <cfRule type="expression" dxfId="1525" priority="4255">
      <formula>E$54=1</formula>
    </cfRule>
  </conditionalFormatting>
  <conditionalFormatting sqref="E33:AZ33">
    <cfRule type="expression" dxfId="1524" priority="4254">
      <formula>E$54=1</formula>
    </cfRule>
  </conditionalFormatting>
  <conditionalFormatting sqref="E33:AZ33">
    <cfRule type="expression" dxfId="1523" priority="4253">
      <formula>E$54=1</formula>
    </cfRule>
  </conditionalFormatting>
  <conditionalFormatting sqref="E33:AZ33">
    <cfRule type="expression" dxfId="1522" priority="4252">
      <formula>E$54=1</formula>
    </cfRule>
  </conditionalFormatting>
  <conditionalFormatting sqref="E33:AZ33">
    <cfRule type="expression" dxfId="1521" priority="4251">
      <formula>E$54=1</formula>
    </cfRule>
  </conditionalFormatting>
  <conditionalFormatting sqref="E33:AZ33">
    <cfRule type="expression" dxfId="1520" priority="4250">
      <formula>E$54=1</formula>
    </cfRule>
  </conditionalFormatting>
  <conditionalFormatting sqref="E33:AZ33">
    <cfRule type="expression" dxfId="1519" priority="4249">
      <formula>E$54=1</formula>
    </cfRule>
  </conditionalFormatting>
  <conditionalFormatting sqref="E33:AZ33">
    <cfRule type="expression" dxfId="1518" priority="4248">
      <formula>E$54=1</formula>
    </cfRule>
  </conditionalFormatting>
  <conditionalFormatting sqref="E33:AZ33">
    <cfRule type="expression" dxfId="1517" priority="4247">
      <formula>E$54=1</formula>
    </cfRule>
  </conditionalFormatting>
  <conditionalFormatting sqref="E33:AZ33">
    <cfRule type="expression" dxfId="1516" priority="4246">
      <formula>E$54=1</formula>
    </cfRule>
  </conditionalFormatting>
  <conditionalFormatting sqref="E33:AZ33">
    <cfRule type="expression" dxfId="1515" priority="4245">
      <formula>E$54=1</formula>
    </cfRule>
  </conditionalFormatting>
  <conditionalFormatting sqref="E33:AZ33">
    <cfRule type="expression" dxfId="1514" priority="4244">
      <formula>E$54=1</formula>
    </cfRule>
  </conditionalFormatting>
  <conditionalFormatting sqref="E33:AZ33">
    <cfRule type="expression" dxfId="1513" priority="4243">
      <formula>E$54=1</formula>
    </cfRule>
  </conditionalFormatting>
  <conditionalFormatting sqref="E33:AZ33">
    <cfRule type="expression" dxfId="1512" priority="4242">
      <formula>E$54=1</formula>
    </cfRule>
  </conditionalFormatting>
  <conditionalFormatting sqref="E33:AZ33">
    <cfRule type="expression" dxfId="1511" priority="4241">
      <formula>E$54=1</formula>
    </cfRule>
  </conditionalFormatting>
  <conditionalFormatting sqref="E33:AZ33">
    <cfRule type="expression" dxfId="1510" priority="4240">
      <formula>E$54=1</formula>
    </cfRule>
  </conditionalFormatting>
  <conditionalFormatting sqref="E33:AZ33">
    <cfRule type="expression" dxfId="1509" priority="4239">
      <formula>E$54=1</formula>
    </cfRule>
  </conditionalFormatting>
  <conditionalFormatting sqref="E33:AZ33">
    <cfRule type="expression" dxfId="1508" priority="4238">
      <formula>E$54=1</formula>
    </cfRule>
  </conditionalFormatting>
  <conditionalFormatting sqref="E33:AZ33">
    <cfRule type="expression" dxfId="1507" priority="4237">
      <formula>E$54=1</formula>
    </cfRule>
  </conditionalFormatting>
  <conditionalFormatting sqref="E33:AZ33">
    <cfRule type="expression" dxfId="1506" priority="4236">
      <formula>E$54=1</formula>
    </cfRule>
  </conditionalFormatting>
  <conditionalFormatting sqref="E33:AZ33">
    <cfRule type="expression" dxfId="1505" priority="4235">
      <formula>E$54=1</formula>
    </cfRule>
  </conditionalFormatting>
  <conditionalFormatting sqref="E33:AZ33">
    <cfRule type="expression" dxfId="1504" priority="4234">
      <formula>E$54=1</formula>
    </cfRule>
  </conditionalFormatting>
  <conditionalFormatting sqref="E33:AZ33">
    <cfRule type="expression" dxfId="1503" priority="4233">
      <formula>E$54=1</formula>
    </cfRule>
  </conditionalFormatting>
  <conditionalFormatting sqref="E33:AZ33">
    <cfRule type="expression" dxfId="1502" priority="4232">
      <formula>E$54=1</formula>
    </cfRule>
  </conditionalFormatting>
  <conditionalFormatting sqref="E33:AZ33">
    <cfRule type="expression" dxfId="1501" priority="4231">
      <formula>E$54=1</formula>
    </cfRule>
  </conditionalFormatting>
  <conditionalFormatting sqref="E33:AZ33">
    <cfRule type="expression" dxfId="1500" priority="4230">
      <formula>E$54=1</formula>
    </cfRule>
  </conditionalFormatting>
  <conditionalFormatting sqref="E33:AZ33">
    <cfRule type="expression" dxfId="1499" priority="4229">
      <formula>E$54=1</formula>
    </cfRule>
  </conditionalFormatting>
  <conditionalFormatting sqref="E33:AZ33">
    <cfRule type="expression" dxfId="1498" priority="4228">
      <formula>E$54=1</formula>
    </cfRule>
  </conditionalFormatting>
  <conditionalFormatting sqref="E33:AZ33">
    <cfRule type="expression" dxfId="1497" priority="4227">
      <formula>E$54=1</formula>
    </cfRule>
  </conditionalFormatting>
  <conditionalFormatting sqref="E33:AZ33">
    <cfRule type="expression" dxfId="1496" priority="4226">
      <formula>E$54=1</formula>
    </cfRule>
  </conditionalFormatting>
  <conditionalFormatting sqref="E33:AZ33">
    <cfRule type="expression" dxfId="1495" priority="4225">
      <formula>E$54=1</formula>
    </cfRule>
  </conditionalFormatting>
  <conditionalFormatting sqref="E33:AZ33">
    <cfRule type="expression" dxfId="1494" priority="4224">
      <formula>E$54=1</formula>
    </cfRule>
  </conditionalFormatting>
  <conditionalFormatting sqref="E33:AZ33">
    <cfRule type="expression" dxfId="1493" priority="4223">
      <formula>E$54=1</formula>
    </cfRule>
  </conditionalFormatting>
  <conditionalFormatting sqref="E33:AZ33">
    <cfRule type="expression" dxfId="1492" priority="4222">
      <formula>E$54=1</formula>
    </cfRule>
  </conditionalFormatting>
  <conditionalFormatting sqref="E35:E44">
    <cfRule type="expression" dxfId="1491" priority="4221">
      <formula>E$54=1</formula>
    </cfRule>
  </conditionalFormatting>
  <conditionalFormatting sqref="E35:E44">
    <cfRule type="expression" dxfId="1490" priority="4220">
      <formula>E$54=1</formula>
    </cfRule>
  </conditionalFormatting>
  <conditionalFormatting sqref="E35:E44">
    <cfRule type="expression" dxfId="1489" priority="4219">
      <formula>E$54=1</formula>
    </cfRule>
  </conditionalFormatting>
  <conditionalFormatting sqref="E35:AZ35">
    <cfRule type="expression" dxfId="1488" priority="4218">
      <formula>E$54=1</formula>
    </cfRule>
  </conditionalFormatting>
  <conditionalFormatting sqref="E35:AZ35">
    <cfRule type="expression" dxfId="1487" priority="4217">
      <formula>E$54=1</formula>
    </cfRule>
  </conditionalFormatting>
  <conditionalFormatting sqref="E35:AZ35">
    <cfRule type="expression" dxfId="1486" priority="4216">
      <formula>E$54=1</formula>
    </cfRule>
  </conditionalFormatting>
  <conditionalFormatting sqref="E35:AZ35">
    <cfRule type="expression" dxfId="1485" priority="4215">
      <formula>E$54=1</formula>
    </cfRule>
  </conditionalFormatting>
  <conditionalFormatting sqref="E35:E44">
    <cfRule type="expression" dxfId="1484" priority="4214">
      <formula>E$54=1</formula>
    </cfRule>
  </conditionalFormatting>
  <conditionalFormatting sqref="E35:E44">
    <cfRule type="expression" dxfId="1483" priority="4213">
      <formula>E$54=1</formula>
    </cfRule>
  </conditionalFormatting>
  <conditionalFormatting sqref="E35:E44">
    <cfRule type="expression" dxfId="1482" priority="4212">
      <formula>E$54=1</formula>
    </cfRule>
  </conditionalFormatting>
  <conditionalFormatting sqref="E35:E44">
    <cfRule type="expression" dxfId="1481" priority="4211">
      <formula>E$54=1</formula>
    </cfRule>
  </conditionalFormatting>
  <conditionalFormatting sqref="E35:AZ35">
    <cfRule type="expression" dxfId="1480" priority="4210">
      <formula>E$54=1</formula>
    </cfRule>
  </conditionalFormatting>
  <conditionalFormatting sqref="E35:AZ35">
    <cfRule type="expression" dxfId="1479" priority="4209">
      <formula>E$54=1</formula>
    </cfRule>
  </conditionalFormatting>
  <conditionalFormatting sqref="E35:AZ35">
    <cfRule type="expression" dxfId="1478" priority="4208">
      <formula>E$54=1</formula>
    </cfRule>
  </conditionalFormatting>
  <conditionalFormatting sqref="E35:AZ35">
    <cfRule type="expression" dxfId="1477" priority="4207">
      <formula>E$54=1</formula>
    </cfRule>
  </conditionalFormatting>
  <conditionalFormatting sqref="E35:AZ35">
    <cfRule type="expression" dxfId="1476" priority="4206">
      <formula>E$54=1</formula>
    </cfRule>
  </conditionalFormatting>
  <conditionalFormatting sqref="E35:AZ35">
    <cfRule type="expression" dxfId="1475" priority="4205">
      <formula>E$54=1</formula>
    </cfRule>
  </conditionalFormatting>
  <conditionalFormatting sqref="E35:AZ35">
    <cfRule type="expression" dxfId="1474" priority="4204">
      <formula>E$54=1</formula>
    </cfRule>
  </conditionalFormatting>
  <conditionalFormatting sqref="E35:AZ35">
    <cfRule type="expression" dxfId="1473" priority="4203">
      <formula>E$54=1</formula>
    </cfRule>
  </conditionalFormatting>
  <conditionalFormatting sqref="E35:AZ35">
    <cfRule type="expression" dxfId="1472" priority="4202">
      <formula>E$54=1</formula>
    </cfRule>
  </conditionalFormatting>
  <conditionalFormatting sqref="E35:AZ35">
    <cfRule type="expression" dxfId="1471" priority="4201">
      <formula>E$54=1</formula>
    </cfRule>
  </conditionalFormatting>
  <conditionalFormatting sqref="E35:AZ35">
    <cfRule type="expression" dxfId="1470" priority="4200">
      <formula>E$54=1</formula>
    </cfRule>
  </conditionalFormatting>
  <conditionalFormatting sqref="E35:AZ35">
    <cfRule type="expression" dxfId="1469" priority="4199">
      <formula>E$54=1</formula>
    </cfRule>
  </conditionalFormatting>
  <conditionalFormatting sqref="E35:AZ35">
    <cfRule type="expression" dxfId="1468" priority="4198">
      <formula>E$54=1</formula>
    </cfRule>
  </conditionalFormatting>
  <conditionalFormatting sqref="E35:AZ35">
    <cfRule type="expression" dxfId="1467" priority="4197">
      <formula>E$54=1</formula>
    </cfRule>
  </conditionalFormatting>
  <conditionalFormatting sqref="E35:AZ35">
    <cfRule type="expression" dxfId="1466" priority="4196">
      <formula>E$54=1</formula>
    </cfRule>
  </conditionalFormatting>
  <conditionalFormatting sqref="E35:AZ35">
    <cfRule type="expression" dxfId="1465" priority="4195">
      <formula>E$54=1</formula>
    </cfRule>
  </conditionalFormatting>
  <conditionalFormatting sqref="E35:AZ35">
    <cfRule type="expression" dxfId="1464" priority="4194">
      <formula>E$54=1</formula>
    </cfRule>
  </conditionalFormatting>
  <conditionalFormatting sqref="E35:AZ35">
    <cfRule type="expression" dxfId="1463" priority="4193">
      <formula>E$54=1</formula>
    </cfRule>
  </conditionalFormatting>
  <conditionalFormatting sqref="E35:AZ35">
    <cfRule type="expression" dxfId="1462" priority="4192">
      <formula>E$54=1</formula>
    </cfRule>
  </conditionalFormatting>
  <conditionalFormatting sqref="E35:E44">
    <cfRule type="expression" dxfId="1461" priority="4191">
      <formula>E$54=1</formula>
    </cfRule>
  </conditionalFormatting>
  <conditionalFormatting sqref="E35:E44">
    <cfRule type="expression" dxfId="1460" priority="4190">
      <formula>E$54=1</formula>
    </cfRule>
  </conditionalFormatting>
  <conditionalFormatting sqref="E35:E44">
    <cfRule type="expression" dxfId="1459" priority="4189">
      <formula>E$54=1</formula>
    </cfRule>
  </conditionalFormatting>
  <conditionalFormatting sqref="E35:E44">
    <cfRule type="expression" dxfId="1458" priority="4188">
      <formula>E$54=1</formula>
    </cfRule>
  </conditionalFormatting>
  <conditionalFormatting sqref="E35:E44">
    <cfRule type="expression" dxfId="1457" priority="4187">
      <formula>E$54=1</formula>
    </cfRule>
  </conditionalFormatting>
  <conditionalFormatting sqref="E35:E44">
    <cfRule type="expression" dxfId="1456" priority="4186">
      <formula>E$54=1</formula>
    </cfRule>
  </conditionalFormatting>
  <conditionalFormatting sqref="E35:AZ35">
    <cfRule type="expression" dxfId="1455" priority="4185">
      <formula>E$54=1</formula>
    </cfRule>
  </conditionalFormatting>
  <conditionalFormatting sqref="E35:AZ35">
    <cfRule type="expression" dxfId="1454" priority="4184">
      <formula>E$54=1</formula>
    </cfRule>
  </conditionalFormatting>
  <conditionalFormatting sqref="E35:AZ35">
    <cfRule type="expression" dxfId="1453" priority="4183">
      <formula>E$54=1</formula>
    </cfRule>
  </conditionalFormatting>
  <conditionalFormatting sqref="E35:AZ35">
    <cfRule type="expression" dxfId="1452" priority="4182">
      <formula>E$54=1</formula>
    </cfRule>
  </conditionalFormatting>
  <conditionalFormatting sqref="E35:AZ35">
    <cfRule type="expression" dxfId="1451" priority="4181">
      <formula>E$54=1</formula>
    </cfRule>
  </conditionalFormatting>
  <conditionalFormatting sqref="E35:AZ35">
    <cfRule type="expression" dxfId="1450" priority="4180">
      <formula>E$54=1</formula>
    </cfRule>
  </conditionalFormatting>
  <conditionalFormatting sqref="E35:AZ35">
    <cfRule type="expression" dxfId="1449" priority="4179">
      <formula>E$54=1</formula>
    </cfRule>
  </conditionalFormatting>
  <conditionalFormatting sqref="E35:AZ35">
    <cfRule type="expression" dxfId="1448" priority="4178">
      <formula>E$54=1</formula>
    </cfRule>
  </conditionalFormatting>
  <conditionalFormatting sqref="E35:AZ35">
    <cfRule type="expression" dxfId="1447" priority="4177">
      <formula>E$54=1</formula>
    </cfRule>
  </conditionalFormatting>
  <conditionalFormatting sqref="E35:AZ35">
    <cfRule type="expression" dxfId="1446" priority="4176">
      <formula>E$54=1</formula>
    </cfRule>
  </conditionalFormatting>
  <conditionalFormatting sqref="E35:AZ35">
    <cfRule type="expression" dxfId="1445" priority="4175">
      <formula>E$54=1</formula>
    </cfRule>
  </conditionalFormatting>
  <conditionalFormatting sqref="E35:AZ35">
    <cfRule type="expression" dxfId="1444" priority="4174">
      <formula>E$54=1</formula>
    </cfRule>
  </conditionalFormatting>
  <conditionalFormatting sqref="E35:AZ35">
    <cfRule type="expression" dxfId="1443" priority="4173">
      <formula>E$54=1</formula>
    </cfRule>
  </conditionalFormatting>
  <conditionalFormatting sqref="E35:AZ35">
    <cfRule type="expression" dxfId="1442" priority="4172">
      <formula>E$54=1</formula>
    </cfRule>
  </conditionalFormatting>
  <conditionalFormatting sqref="E35:AZ35">
    <cfRule type="expression" dxfId="1441" priority="4171">
      <formula>E$54=1</formula>
    </cfRule>
  </conditionalFormatting>
  <conditionalFormatting sqref="E35:AZ35">
    <cfRule type="expression" dxfId="1440" priority="4170">
      <formula>E$54=1</formula>
    </cfRule>
  </conditionalFormatting>
  <conditionalFormatting sqref="E35:AZ35">
    <cfRule type="expression" dxfId="1439" priority="4169">
      <formula>E$54=1</formula>
    </cfRule>
  </conditionalFormatting>
  <conditionalFormatting sqref="E35:AZ35">
    <cfRule type="expression" dxfId="1438" priority="4168">
      <formula>E$54=1</formula>
    </cfRule>
  </conditionalFormatting>
  <conditionalFormatting sqref="E35:AZ35">
    <cfRule type="expression" dxfId="1437" priority="4167">
      <formula>E$54=1</formula>
    </cfRule>
  </conditionalFormatting>
  <conditionalFormatting sqref="E35:AZ35">
    <cfRule type="expression" dxfId="1436" priority="4166">
      <formula>E$54=1</formula>
    </cfRule>
  </conditionalFormatting>
  <conditionalFormatting sqref="E35:AZ35">
    <cfRule type="expression" dxfId="1435" priority="4165">
      <formula>E$54=1</formula>
    </cfRule>
  </conditionalFormatting>
  <conditionalFormatting sqref="E35:AZ35">
    <cfRule type="expression" dxfId="1434" priority="4164">
      <formula>E$54=1</formula>
    </cfRule>
  </conditionalFormatting>
  <conditionalFormatting sqref="E35:AZ35">
    <cfRule type="expression" dxfId="1433" priority="4163">
      <formula>E$54=1</formula>
    </cfRule>
  </conditionalFormatting>
  <conditionalFormatting sqref="E35:AZ35">
    <cfRule type="expression" dxfId="1432" priority="4162">
      <formula>E$54=1</formula>
    </cfRule>
  </conditionalFormatting>
  <conditionalFormatting sqref="E35:AZ35">
    <cfRule type="expression" dxfId="1431" priority="4161">
      <formula>E$54=1</formula>
    </cfRule>
  </conditionalFormatting>
  <conditionalFormatting sqref="E35:AZ35">
    <cfRule type="expression" dxfId="1430" priority="4160">
      <formula>E$54=1</formula>
    </cfRule>
  </conditionalFormatting>
  <conditionalFormatting sqref="E35:AZ35">
    <cfRule type="expression" dxfId="1429" priority="4159">
      <formula>E$54=1</formula>
    </cfRule>
  </conditionalFormatting>
  <conditionalFormatting sqref="E35:AZ35">
    <cfRule type="expression" dxfId="1428" priority="4158">
      <formula>E$54=1</formula>
    </cfRule>
  </conditionalFormatting>
  <conditionalFormatting sqref="E35:AZ35">
    <cfRule type="expression" dxfId="1427" priority="4157">
      <formula>E$54=1</formula>
    </cfRule>
  </conditionalFormatting>
  <conditionalFormatting sqref="E35:AZ35">
    <cfRule type="expression" dxfId="1426" priority="4156">
      <formula>E$54=1</formula>
    </cfRule>
  </conditionalFormatting>
  <conditionalFormatting sqref="E35:AZ35">
    <cfRule type="expression" dxfId="1425" priority="4155">
      <formula>E$54=1</formula>
    </cfRule>
  </conditionalFormatting>
  <conditionalFormatting sqref="E35:AZ35">
    <cfRule type="expression" dxfId="1424" priority="4154">
      <formula>E$54=1</formula>
    </cfRule>
  </conditionalFormatting>
  <conditionalFormatting sqref="E35:AZ35">
    <cfRule type="expression" dxfId="1423" priority="4153">
      <formula>E$54=1</formula>
    </cfRule>
  </conditionalFormatting>
  <conditionalFormatting sqref="E35:AZ35">
    <cfRule type="expression" dxfId="1422" priority="4152">
      <formula>E$54=1</formula>
    </cfRule>
  </conditionalFormatting>
  <conditionalFormatting sqref="E35:AZ35">
    <cfRule type="expression" dxfId="1421" priority="4151">
      <formula>E$54=1</formula>
    </cfRule>
  </conditionalFormatting>
  <conditionalFormatting sqref="E35:AZ35">
    <cfRule type="expression" dxfId="1420" priority="4150">
      <formula>E$54=1</formula>
    </cfRule>
  </conditionalFormatting>
  <conditionalFormatting sqref="E35:AZ35">
    <cfRule type="expression" dxfId="1419" priority="4149">
      <formula>E$54=1</formula>
    </cfRule>
  </conditionalFormatting>
  <conditionalFormatting sqref="E35:AZ35">
    <cfRule type="expression" dxfId="1418" priority="4148">
      <formula>E$54=1</formula>
    </cfRule>
  </conditionalFormatting>
  <conditionalFormatting sqref="E35:AZ35">
    <cfRule type="expression" dxfId="1417" priority="4147">
      <formula>E$54=1</formula>
    </cfRule>
  </conditionalFormatting>
  <conditionalFormatting sqref="E35:AZ35">
    <cfRule type="expression" dxfId="1416" priority="4146">
      <formula>E$54=1</formula>
    </cfRule>
  </conditionalFormatting>
  <conditionalFormatting sqref="E35:AZ35">
    <cfRule type="expression" dxfId="1415" priority="4145">
      <formula>E$54=1</formula>
    </cfRule>
  </conditionalFormatting>
  <conditionalFormatting sqref="E35:AZ35">
    <cfRule type="expression" dxfId="1414" priority="4144">
      <formula>E$54=1</formula>
    </cfRule>
  </conditionalFormatting>
  <conditionalFormatting sqref="E35:AZ35">
    <cfRule type="expression" dxfId="1413" priority="4143">
      <formula>E$54=1</formula>
    </cfRule>
  </conditionalFormatting>
  <conditionalFormatting sqref="E35:AZ35">
    <cfRule type="expression" dxfId="1412" priority="4142">
      <formula>E$54=1</formula>
    </cfRule>
  </conditionalFormatting>
  <conditionalFormatting sqref="E35:AZ35">
    <cfRule type="expression" dxfId="1411" priority="4141">
      <formula>E$54=1</formula>
    </cfRule>
  </conditionalFormatting>
  <conditionalFormatting sqref="E35:AZ35">
    <cfRule type="expression" dxfId="1410" priority="4140">
      <formula>E$54=1</formula>
    </cfRule>
  </conditionalFormatting>
  <conditionalFormatting sqref="E35:AZ35">
    <cfRule type="expression" dxfId="1409" priority="4139">
      <formula>E$54=1</formula>
    </cfRule>
  </conditionalFormatting>
  <conditionalFormatting sqref="E35:AZ35">
    <cfRule type="expression" dxfId="1408" priority="4138">
      <formula>E$54=1</formula>
    </cfRule>
  </conditionalFormatting>
  <conditionalFormatting sqref="E35:AZ35">
    <cfRule type="expression" dxfId="1407" priority="4137">
      <formula>E$54=1</formula>
    </cfRule>
  </conditionalFormatting>
  <conditionalFormatting sqref="E35:AZ35">
    <cfRule type="expression" dxfId="1406" priority="4136">
      <formula>E$54=1</formula>
    </cfRule>
  </conditionalFormatting>
  <conditionalFormatting sqref="E35:AZ35">
    <cfRule type="expression" dxfId="1405" priority="4135">
      <formula>E$54=1</formula>
    </cfRule>
  </conditionalFormatting>
  <conditionalFormatting sqref="E35:AZ35">
    <cfRule type="expression" dxfId="1404" priority="4134">
      <formula>E$54=1</formula>
    </cfRule>
  </conditionalFormatting>
  <conditionalFormatting sqref="E35:AZ35">
    <cfRule type="expression" dxfId="1403" priority="4133">
      <formula>E$54=1</formula>
    </cfRule>
  </conditionalFormatting>
  <conditionalFormatting sqref="E35:AZ35">
    <cfRule type="expression" dxfId="1402" priority="4132">
      <formula>E$54=1</formula>
    </cfRule>
  </conditionalFormatting>
  <conditionalFormatting sqref="E35:AZ35">
    <cfRule type="expression" dxfId="1401" priority="4131">
      <formula>E$54=1</formula>
    </cfRule>
  </conditionalFormatting>
  <conditionalFormatting sqref="E35:AZ35">
    <cfRule type="expression" dxfId="1400" priority="4130">
      <formula>E$54=1</formula>
    </cfRule>
  </conditionalFormatting>
  <conditionalFormatting sqref="E35:AZ35">
    <cfRule type="expression" dxfId="1399" priority="4129">
      <formula>E$54=1</formula>
    </cfRule>
  </conditionalFormatting>
  <conditionalFormatting sqref="E35:AZ35">
    <cfRule type="expression" dxfId="1398" priority="4128">
      <formula>E$54=1</formula>
    </cfRule>
  </conditionalFormatting>
  <conditionalFormatting sqref="E35:AZ35">
    <cfRule type="expression" dxfId="1397" priority="4127">
      <formula>E$54=1</formula>
    </cfRule>
  </conditionalFormatting>
  <conditionalFormatting sqref="E35:AZ35">
    <cfRule type="expression" dxfId="1396" priority="4126">
      <formula>E$54=1</formula>
    </cfRule>
  </conditionalFormatting>
  <conditionalFormatting sqref="E35:AZ35">
    <cfRule type="expression" dxfId="1395" priority="4125">
      <formula>E$54=1</formula>
    </cfRule>
  </conditionalFormatting>
  <conditionalFormatting sqref="E35:AZ35">
    <cfRule type="expression" dxfId="1394" priority="4124">
      <formula>E$54=1</formula>
    </cfRule>
  </conditionalFormatting>
  <conditionalFormatting sqref="E35:AZ35">
    <cfRule type="expression" dxfId="1393" priority="4123">
      <formula>E$54=1</formula>
    </cfRule>
  </conditionalFormatting>
  <conditionalFormatting sqref="E35:AZ35">
    <cfRule type="expression" dxfId="1392" priority="4122">
      <formula>E$54=1</formula>
    </cfRule>
  </conditionalFormatting>
  <conditionalFormatting sqref="E35:AZ35">
    <cfRule type="expression" dxfId="1391" priority="4121">
      <formula>E$54=1</formula>
    </cfRule>
  </conditionalFormatting>
  <conditionalFormatting sqref="E35:AZ35">
    <cfRule type="expression" dxfId="1390" priority="4120">
      <formula>E$54=1</formula>
    </cfRule>
  </conditionalFormatting>
  <conditionalFormatting sqref="E35:AZ35">
    <cfRule type="expression" dxfId="1389" priority="4119">
      <formula>E$54=1</formula>
    </cfRule>
  </conditionalFormatting>
  <conditionalFormatting sqref="E35:AZ35">
    <cfRule type="expression" dxfId="1388" priority="4118">
      <formula>E$54=1</formula>
    </cfRule>
  </conditionalFormatting>
  <conditionalFormatting sqref="E35:AZ35">
    <cfRule type="expression" dxfId="1387" priority="4117">
      <formula>E$54=1</formula>
    </cfRule>
  </conditionalFormatting>
  <conditionalFormatting sqref="E35:AZ35">
    <cfRule type="expression" dxfId="1386" priority="4116">
      <formula>E$54=1</formula>
    </cfRule>
  </conditionalFormatting>
  <conditionalFormatting sqref="E35:AZ35">
    <cfRule type="expression" dxfId="1385" priority="4115">
      <formula>E$54=1</formula>
    </cfRule>
  </conditionalFormatting>
  <conditionalFormatting sqref="E35:AZ35">
    <cfRule type="expression" dxfId="1384" priority="4114">
      <formula>E$54=1</formula>
    </cfRule>
  </conditionalFormatting>
  <conditionalFormatting sqref="E35:AZ35">
    <cfRule type="expression" dxfId="1383" priority="4113">
      <formula>E$54=1</formula>
    </cfRule>
  </conditionalFormatting>
  <conditionalFormatting sqref="E35:AZ35">
    <cfRule type="expression" dxfId="1382" priority="4112">
      <formula>E$54=1</formula>
    </cfRule>
  </conditionalFormatting>
  <conditionalFormatting sqref="E35:AZ35">
    <cfRule type="expression" dxfId="1381" priority="4111">
      <formula>E$54=1</formula>
    </cfRule>
  </conditionalFormatting>
  <conditionalFormatting sqref="E35:AZ35">
    <cfRule type="expression" dxfId="1380" priority="4110">
      <formula>E$54=1</formula>
    </cfRule>
  </conditionalFormatting>
  <conditionalFormatting sqref="E35:AZ35">
    <cfRule type="expression" dxfId="1379" priority="4109">
      <formula>E$54=1</formula>
    </cfRule>
  </conditionalFormatting>
  <conditionalFormatting sqref="E35:AZ35">
    <cfRule type="expression" dxfId="1378" priority="4108">
      <formula>E$54=1</formula>
    </cfRule>
  </conditionalFormatting>
  <conditionalFormatting sqref="E35:AZ35">
    <cfRule type="expression" dxfId="1377" priority="4107">
      <formula>E$54=1</formula>
    </cfRule>
  </conditionalFormatting>
  <conditionalFormatting sqref="E35:AZ35">
    <cfRule type="expression" dxfId="1376" priority="4106">
      <formula>E$54=1</formula>
    </cfRule>
  </conditionalFormatting>
  <conditionalFormatting sqref="E35:AZ35">
    <cfRule type="expression" dxfId="1375" priority="4105">
      <formula>E$54=1</formula>
    </cfRule>
  </conditionalFormatting>
  <conditionalFormatting sqref="E35:AZ35">
    <cfRule type="expression" dxfId="1374" priority="4104">
      <formula>E$54=1</formula>
    </cfRule>
  </conditionalFormatting>
  <conditionalFormatting sqref="E35:AZ35">
    <cfRule type="expression" dxfId="1373" priority="4103">
      <formula>E$54=1</formula>
    </cfRule>
  </conditionalFormatting>
  <conditionalFormatting sqref="E35:AZ35">
    <cfRule type="expression" dxfId="1372" priority="4102">
      <formula>E$54=1</formula>
    </cfRule>
  </conditionalFormatting>
  <conditionalFormatting sqref="E35:AZ35">
    <cfRule type="expression" dxfId="1371" priority="4101">
      <formula>E$54=1</formula>
    </cfRule>
  </conditionalFormatting>
  <conditionalFormatting sqref="E35:AZ35">
    <cfRule type="expression" dxfId="1370" priority="4100">
      <formula>E$54=1</formula>
    </cfRule>
  </conditionalFormatting>
  <conditionalFormatting sqref="E35:AZ35">
    <cfRule type="expression" dxfId="1369" priority="4099">
      <formula>E$54=1</formula>
    </cfRule>
  </conditionalFormatting>
  <conditionalFormatting sqref="E35:AZ35">
    <cfRule type="expression" dxfId="1368" priority="4098">
      <formula>E$54=1</formula>
    </cfRule>
  </conditionalFormatting>
  <conditionalFormatting sqref="E35:AZ35">
    <cfRule type="expression" dxfId="1367" priority="4097">
      <formula>E$54=1</formula>
    </cfRule>
  </conditionalFormatting>
  <conditionalFormatting sqref="E35:AZ35">
    <cfRule type="expression" dxfId="1366" priority="4096">
      <formula>E$54=1</formula>
    </cfRule>
  </conditionalFormatting>
  <conditionalFormatting sqref="E35:AZ35">
    <cfRule type="expression" dxfId="1365" priority="4095">
      <formula>E$54=1</formula>
    </cfRule>
  </conditionalFormatting>
  <conditionalFormatting sqref="E35:AZ35">
    <cfRule type="expression" dxfId="1364" priority="4094">
      <formula>E$54=1</formula>
    </cfRule>
  </conditionalFormatting>
  <conditionalFormatting sqref="E35:AZ35">
    <cfRule type="expression" dxfId="1363" priority="4093">
      <formula>E$54=1</formula>
    </cfRule>
  </conditionalFormatting>
  <conditionalFormatting sqref="E35:AZ35">
    <cfRule type="expression" dxfId="1362" priority="4092">
      <formula>E$54=1</formula>
    </cfRule>
  </conditionalFormatting>
  <conditionalFormatting sqref="E35:AZ35">
    <cfRule type="expression" dxfId="1361" priority="4091">
      <formula>E$54=1</formula>
    </cfRule>
  </conditionalFormatting>
  <conditionalFormatting sqref="E35:AZ35">
    <cfRule type="expression" dxfId="1360" priority="4090">
      <formula>E$54=1</formula>
    </cfRule>
  </conditionalFormatting>
  <conditionalFormatting sqref="E35:AZ35">
    <cfRule type="expression" dxfId="1359" priority="4089">
      <formula>E$54=1</formula>
    </cfRule>
  </conditionalFormatting>
  <conditionalFormatting sqref="E35:AZ35">
    <cfRule type="expression" dxfId="1358" priority="4088">
      <formula>E$54=1</formula>
    </cfRule>
  </conditionalFormatting>
  <conditionalFormatting sqref="E35:AZ35">
    <cfRule type="expression" dxfId="1357" priority="4087">
      <formula>E$54=1</formula>
    </cfRule>
  </conditionalFormatting>
  <conditionalFormatting sqref="E35:AZ35">
    <cfRule type="expression" dxfId="1356" priority="4086">
      <formula>E$54=1</formula>
    </cfRule>
  </conditionalFormatting>
  <conditionalFormatting sqref="E35:AZ35">
    <cfRule type="expression" dxfId="1355" priority="4085">
      <formula>E$54=1</formula>
    </cfRule>
  </conditionalFormatting>
  <conditionalFormatting sqref="E35:AZ35">
    <cfRule type="expression" dxfId="1354" priority="4084">
      <formula>E$54=1</formula>
    </cfRule>
  </conditionalFormatting>
  <conditionalFormatting sqref="E35:AZ35">
    <cfRule type="expression" dxfId="1353" priority="4083">
      <formula>E$54=1</formula>
    </cfRule>
  </conditionalFormatting>
  <conditionalFormatting sqref="E35:AZ35">
    <cfRule type="expression" dxfId="1352" priority="4082">
      <formula>E$54=1</formula>
    </cfRule>
  </conditionalFormatting>
  <conditionalFormatting sqref="E35:AZ35">
    <cfRule type="expression" dxfId="1351" priority="4081">
      <formula>E$54=1</formula>
    </cfRule>
  </conditionalFormatting>
  <conditionalFormatting sqref="E35:AZ35">
    <cfRule type="expression" dxfId="1350" priority="4080">
      <formula>E$54=1</formula>
    </cfRule>
  </conditionalFormatting>
  <conditionalFormatting sqref="E35:AZ35">
    <cfRule type="expression" dxfId="1349" priority="4079">
      <formula>E$54=1</formula>
    </cfRule>
  </conditionalFormatting>
  <conditionalFormatting sqref="E35:AZ35">
    <cfRule type="expression" dxfId="1348" priority="4078">
      <formula>E$54=1</formula>
    </cfRule>
  </conditionalFormatting>
  <conditionalFormatting sqref="E35:AZ35">
    <cfRule type="expression" dxfId="1347" priority="4077">
      <formula>E$54=1</formula>
    </cfRule>
  </conditionalFormatting>
  <conditionalFormatting sqref="E36:AZ44">
    <cfRule type="expression" dxfId="1346" priority="4076">
      <formula>E$54=1</formula>
    </cfRule>
  </conditionalFormatting>
  <conditionalFormatting sqref="E36:AZ44">
    <cfRule type="expression" dxfId="1345" priority="4075">
      <formula>E$54=1</formula>
    </cfRule>
  </conditionalFormatting>
  <conditionalFormatting sqref="E36:AZ44">
    <cfRule type="expression" dxfId="1344" priority="4074">
      <formula>E$54=1</formula>
    </cfRule>
  </conditionalFormatting>
  <conditionalFormatting sqref="E36:AZ44">
    <cfRule type="expression" dxfId="1343" priority="4073">
      <formula>E$54=1</formula>
    </cfRule>
  </conditionalFormatting>
  <conditionalFormatting sqref="E36:AZ44">
    <cfRule type="expression" dxfId="1342" priority="4072">
      <formula>E$54=1</formula>
    </cfRule>
  </conditionalFormatting>
  <conditionalFormatting sqref="E36:AZ44">
    <cfRule type="expression" dxfId="1341" priority="4071">
      <formula>E$54=1</formula>
    </cfRule>
  </conditionalFormatting>
  <conditionalFormatting sqref="E36:AZ44">
    <cfRule type="expression" dxfId="1340" priority="4070">
      <formula>E$54=1</formula>
    </cfRule>
  </conditionalFormatting>
  <conditionalFormatting sqref="E36:AZ44">
    <cfRule type="expression" dxfId="1339" priority="4069">
      <formula>E$54=1</formula>
    </cfRule>
  </conditionalFormatting>
  <conditionalFormatting sqref="E36:AZ44">
    <cfRule type="expression" dxfId="1338" priority="4068">
      <formula>E$54=1</formula>
    </cfRule>
  </conditionalFormatting>
  <conditionalFormatting sqref="E36:AZ44">
    <cfRule type="expression" dxfId="1337" priority="4067">
      <formula>E$54=1</formula>
    </cfRule>
  </conditionalFormatting>
  <conditionalFormatting sqref="E36:AZ44">
    <cfRule type="expression" dxfId="1336" priority="4066">
      <formula>E$54=1</formula>
    </cfRule>
  </conditionalFormatting>
  <conditionalFormatting sqref="E36:AZ44">
    <cfRule type="expression" dxfId="1335" priority="4065">
      <formula>E$54=1</formula>
    </cfRule>
  </conditionalFormatting>
  <conditionalFormatting sqref="E36:AZ44">
    <cfRule type="expression" dxfId="1334" priority="4064">
      <formula>E$54=1</formula>
    </cfRule>
  </conditionalFormatting>
  <conditionalFormatting sqref="E36:AZ44">
    <cfRule type="expression" dxfId="1333" priority="4063">
      <formula>E$54=1</formula>
    </cfRule>
  </conditionalFormatting>
  <conditionalFormatting sqref="E36:AZ44">
    <cfRule type="expression" dxfId="1332" priority="4062">
      <formula>E$54=1</formula>
    </cfRule>
  </conditionalFormatting>
  <conditionalFormatting sqref="E36:AZ44">
    <cfRule type="expression" dxfId="1331" priority="4061">
      <formula>E$54=1</formula>
    </cfRule>
  </conditionalFormatting>
  <conditionalFormatting sqref="E36:AZ44">
    <cfRule type="expression" dxfId="1330" priority="4060">
      <formula>E$54=1</formula>
    </cfRule>
  </conditionalFormatting>
  <conditionalFormatting sqref="E36:AZ44">
    <cfRule type="expression" dxfId="1329" priority="4059">
      <formula>E$54=1</formula>
    </cfRule>
  </conditionalFormatting>
  <conditionalFormatting sqref="E36:AZ44">
    <cfRule type="expression" dxfId="1328" priority="4058">
      <formula>E$54=1</formula>
    </cfRule>
  </conditionalFormatting>
  <conditionalFormatting sqref="E36:AZ44">
    <cfRule type="expression" dxfId="1327" priority="4057">
      <formula>E$54=1</formula>
    </cfRule>
  </conditionalFormatting>
  <conditionalFormatting sqref="E36:AZ44">
    <cfRule type="expression" dxfId="1326" priority="4056">
      <formula>E$54=1</formula>
    </cfRule>
  </conditionalFormatting>
  <conditionalFormatting sqref="E36:AZ44">
    <cfRule type="expression" dxfId="1325" priority="4055">
      <formula>E$54=1</formula>
    </cfRule>
  </conditionalFormatting>
  <conditionalFormatting sqref="E36:AZ44">
    <cfRule type="expression" dxfId="1324" priority="4054">
      <formula>E$54=1</formula>
    </cfRule>
  </conditionalFormatting>
  <conditionalFormatting sqref="E36:AZ44">
    <cfRule type="expression" dxfId="1323" priority="4053">
      <formula>E$54=1</formula>
    </cfRule>
  </conditionalFormatting>
  <conditionalFormatting sqref="E36:AZ44">
    <cfRule type="expression" dxfId="1322" priority="4052">
      <formula>E$54=1</formula>
    </cfRule>
  </conditionalFormatting>
  <conditionalFormatting sqref="E36:AZ44">
    <cfRule type="expression" dxfId="1321" priority="4051">
      <formula>E$54=1</formula>
    </cfRule>
  </conditionalFormatting>
  <conditionalFormatting sqref="E36:AZ44">
    <cfRule type="expression" dxfId="1320" priority="4050">
      <formula>E$54=1</formula>
    </cfRule>
  </conditionalFormatting>
  <conditionalFormatting sqref="E36:AZ44">
    <cfRule type="expression" dxfId="1319" priority="4049">
      <formula>E$54=1</formula>
    </cfRule>
  </conditionalFormatting>
  <conditionalFormatting sqref="E36:AZ44">
    <cfRule type="expression" dxfId="1318" priority="4048">
      <formula>E$54=1</formula>
    </cfRule>
  </conditionalFormatting>
  <conditionalFormatting sqref="E36:AZ44">
    <cfRule type="expression" dxfId="1317" priority="4047">
      <formula>E$54=1</formula>
    </cfRule>
  </conditionalFormatting>
  <conditionalFormatting sqref="E36:AZ44">
    <cfRule type="expression" dxfId="1316" priority="4046">
      <formula>E$54=1</formula>
    </cfRule>
  </conditionalFormatting>
  <conditionalFormatting sqref="E36:AZ44">
    <cfRule type="expression" dxfId="1315" priority="4045">
      <formula>E$54=1</formula>
    </cfRule>
  </conditionalFormatting>
  <conditionalFormatting sqref="E36:AZ44">
    <cfRule type="expression" dxfId="1314" priority="4044">
      <formula>E$54=1</formula>
    </cfRule>
  </conditionalFormatting>
  <conditionalFormatting sqref="E36:AZ44">
    <cfRule type="expression" dxfId="1313" priority="4043">
      <formula>E$54=1</formula>
    </cfRule>
  </conditionalFormatting>
  <conditionalFormatting sqref="E36:AZ44">
    <cfRule type="expression" dxfId="1312" priority="4042">
      <formula>E$54=1</formula>
    </cfRule>
  </conditionalFormatting>
  <conditionalFormatting sqref="E36:AZ44">
    <cfRule type="expression" dxfId="1311" priority="4041">
      <formula>E$54=1</formula>
    </cfRule>
  </conditionalFormatting>
  <conditionalFormatting sqref="E36:AZ44">
    <cfRule type="expression" dxfId="1310" priority="4040">
      <formula>E$54=1</formula>
    </cfRule>
  </conditionalFormatting>
  <conditionalFormatting sqref="E36:AZ44">
    <cfRule type="expression" dxfId="1309" priority="4039">
      <formula>E$54=1</formula>
    </cfRule>
  </conditionalFormatting>
  <conditionalFormatting sqref="E36:AZ44">
    <cfRule type="expression" dxfId="1308" priority="4038">
      <formula>E$54=1</formula>
    </cfRule>
  </conditionalFormatting>
  <conditionalFormatting sqref="E36:AZ44">
    <cfRule type="expression" dxfId="1307" priority="4037">
      <formula>E$54=1</formula>
    </cfRule>
  </conditionalFormatting>
  <conditionalFormatting sqref="E36:AZ44">
    <cfRule type="expression" dxfId="1306" priority="4036">
      <formula>E$54=1</formula>
    </cfRule>
  </conditionalFormatting>
  <conditionalFormatting sqref="E36:AZ44">
    <cfRule type="expression" dxfId="1305" priority="4035">
      <formula>E$54=1</formula>
    </cfRule>
  </conditionalFormatting>
  <conditionalFormatting sqref="E36:AZ44">
    <cfRule type="expression" dxfId="1304" priority="4034">
      <formula>E$54=1</formula>
    </cfRule>
  </conditionalFormatting>
  <conditionalFormatting sqref="E36:AZ44">
    <cfRule type="expression" dxfId="1303" priority="4033">
      <formula>E$54=1</formula>
    </cfRule>
  </conditionalFormatting>
  <conditionalFormatting sqref="E36:AZ44">
    <cfRule type="expression" dxfId="1302" priority="4032">
      <formula>E$54=1</formula>
    </cfRule>
  </conditionalFormatting>
  <conditionalFormatting sqref="E36:AZ44">
    <cfRule type="expression" dxfId="1301" priority="4031">
      <formula>E$54=1</formula>
    </cfRule>
  </conditionalFormatting>
  <conditionalFormatting sqref="E36:AZ44">
    <cfRule type="expression" dxfId="1300" priority="4030">
      <formula>E$54=1</formula>
    </cfRule>
  </conditionalFormatting>
  <conditionalFormatting sqref="E36:AZ44">
    <cfRule type="expression" dxfId="1299" priority="4029">
      <formula>E$54=1</formula>
    </cfRule>
  </conditionalFormatting>
  <conditionalFormatting sqref="E36:AZ44">
    <cfRule type="expression" dxfId="1298" priority="4028">
      <formula>E$54=1</formula>
    </cfRule>
  </conditionalFormatting>
  <conditionalFormatting sqref="E36:AZ44">
    <cfRule type="expression" dxfId="1297" priority="4027">
      <formula>E$54=1</formula>
    </cfRule>
  </conditionalFormatting>
  <conditionalFormatting sqref="E36:AZ44">
    <cfRule type="expression" dxfId="1296" priority="4026">
      <formula>E$54=1</formula>
    </cfRule>
  </conditionalFormatting>
  <conditionalFormatting sqref="E36:AZ44">
    <cfRule type="expression" dxfId="1295" priority="4025">
      <formula>E$54=1</formula>
    </cfRule>
  </conditionalFormatting>
  <conditionalFormatting sqref="E36:AZ44">
    <cfRule type="expression" dxfId="1294" priority="4024">
      <formula>E$54=1</formula>
    </cfRule>
  </conditionalFormatting>
  <conditionalFormatting sqref="E36:AZ44">
    <cfRule type="expression" dxfId="1293" priority="4023">
      <formula>E$54=1</formula>
    </cfRule>
  </conditionalFormatting>
  <conditionalFormatting sqref="E36:AZ44">
    <cfRule type="expression" dxfId="1292" priority="4022">
      <formula>E$54=1</formula>
    </cfRule>
  </conditionalFormatting>
  <conditionalFormatting sqref="E36:AZ44">
    <cfRule type="expression" dxfId="1291" priority="4021">
      <formula>E$54=1</formula>
    </cfRule>
  </conditionalFormatting>
  <conditionalFormatting sqref="E36:AZ44">
    <cfRule type="expression" dxfId="1290" priority="4020">
      <formula>E$54=1</formula>
    </cfRule>
  </conditionalFormatting>
  <conditionalFormatting sqref="E36:AZ44">
    <cfRule type="expression" dxfId="1289" priority="4019">
      <formula>E$54=1</formula>
    </cfRule>
  </conditionalFormatting>
  <conditionalFormatting sqref="E36:AZ44">
    <cfRule type="expression" dxfId="1288" priority="4018">
      <formula>E$54=1</formula>
    </cfRule>
  </conditionalFormatting>
  <conditionalFormatting sqref="E36:AZ44">
    <cfRule type="expression" dxfId="1287" priority="4017">
      <formula>E$54=1</formula>
    </cfRule>
  </conditionalFormatting>
  <conditionalFormatting sqref="E36:AZ44">
    <cfRule type="expression" dxfId="1286" priority="4016">
      <formula>E$54=1</formula>
    </cfRule>
  </conditionalFormatting>
  <conditionalFormatting sqref="E36:AZ44">
    <cfRule type="expression" dxfId="1285" priority="4015">
      <formula>E$54=1</formula>
    </cfRule>
  </conditionalFormatting>
  <conditionalFormatting sqref="E36:AZ44">
    <cfRule type="expression" dxfId="1284" priority="4014">
      <formula>E$54=1</formula>
    </cfRule>
  </conditionalFormatting>
  <conditionalFormatting sqref="E36:AZ44">
    <cfRule type="expression" dxfId="1283" priority="4013">
      <formula>E$54=1</formula>
    </cfRule>
  </conditionalFormatting>
  <conditionalFormatting sqref="E36:AZ44">
    <cfRule type="expression" dxfId="1282" priority="4012">
      <formula>E$54=1</formula>
    </cfRule>
  </conditionalFormatting>
  <conditionalFormatting sqref="E36:AZ44">
    <cfRule type="expression" dxfId="1281" priority="4011">
      <formula>E$54=1</formula>
    </cfRule>
  </conditionalFormatting>
  <conditionalFormatting sqref="E36:AZ44">
    <cfRule type="expression" dxfId="1280" priority="4010">
      <formula>E$54=1</formula>
    </cfRule>
  </conditionalFormatting>
  <conditionalFormatting sqref="E36:AZ44">
    <cfRule type="expression" dxfId="1279" priority="4009">
      <formula>E$54=1</formula>
    </cfRule>
  </conditionalFormatting>
  <conditionalFormatting sqref="E36:AZ44">
    <cfRule type="expression" dxfId="1278" priority="4008">
      <formula>E$54=1</formula>
    </cfRule>
  </conditionalFormatting>
  <conditionalFormatting sqref="E36:AZ44">
    <cfRule type="expression" dxfId="1277" priority="4007">
      <formula>E$54=1</formula>
    </cfRule>
  </conditionalFormatting>
  <conditionalFormatting sqref="E36:AZ44">
    <cfRule type="expression" dxfId="1276" priority="4006">
      <formula>E$54=1</formula>
    </cfRule>
  </conditionalFormatting>
  <conditionalFormatting sqref="E36:AZ44">
    <cfRule type="expression" dxfId="1275" priority="4005">
      <formula>E$54=1</formula>
    </cfRule>
  </conditionalFormatting>
  <conditionalFormatting sqref="E36:AZ44">
    <cfRule type="expression" dxfId="1274" priority="4004">
      <formula>E$54=1</formula>
    </cfRule>
  </conditionalFormatting>
  <conditionalFormatting sqref="E36:AZ44">
    <cfRule type="expression" dxfId="1273" priority="4003">
      <formula>E$54=1</formula>
    </cfRule>
  </conditionalFormatting>
  <conditionalFormatting sqref="E36:AZ44">
    <cfRule type="expression" dxfId="1272" priority="4002">
      <formula>E$54=1</formula>
    </cfRule>
  </conditionalFormatting>
  <conditionalFormatting sqref="E36:AZ44">
    <cfRule type="expression" dxfId="1271" priority="4001">
      <formula>E$54=1</formula>
    </cfRule>
  </conditionalFormatting>
  <conditionalFormatting sqref="E36:AZ44">
    <cfRule type="expression" dxfId="1270" priority="4000">
      <formula>E$54=1</formula>
    </cfRule>
  </conditionalFormatting>
  <conditionalFormatting sqref="E36:AZ44">
    <cfRule type="expression" dxfId="1269" priority="3999">
      <formula>E$54=1</formula>
    </cfRule>
  </conditionalFormatting>
  <conditionalFormatting sqref="E36:AZ44">
    <cfRule type="expression" dxfId="1268" priority="3998">
      <formula>E$54=1</formula>
    </cfRule>
  </conditionalFormatting>
  <conditionalFormatting sqref="E36:AZ44">
    <cfRule type="expression" dxfId="1267" priority="3997">
      <formula>E$54=1</formula>
    </cfRule>
  </conditionalFormatting>
  <conditionalFormatting sqref="E36:AZ44">
    <cfRule type="expression" dxfId="1266" priority="3996">
      <formula>E$54=1</formula>
    </cfRule>
  </conditionalFormatting>
  <conditionalFormatting sqref="E36:AZ44">
    <cfRule type="expression" dxfId="1265" priority="3995">
      <formula>E$54=1</formula>
    </cfRule>
  </conditionalFormatting>
  <conditionalFormatting sqref="E36:AZ44">
    <cfRule type="expression" dxfId="1264" priority="3994">
      <formula>E$54=1</formula>
    </cfRule>
  </conditionalFormatting>
  <conditionalFormatting sqref="E36:AZ44">
    <cfRule type="expression" dxfId="1263" priority="3993">
      <formula>E$54=1</formula>
    </cfRule>
  </conditionalFormatting>
  <conditionalFormatting sqref="E36:AZ44">
    <cfRule type="expression" dxfId="1262" priority="3992">
      <formula>E$54=1</formula>
    </cfRule>
  </conditionalFormatting>
  <conditionalFormatting sqref="E36:AZ44">
    <cfRule type="expression" dxfId="1261" priority="3991">
      <formula>E$54=1</formula>
    </cfRule>
  </conditionalFormatting>
  <conditionalFormatting sqref="E36:AZ44">
    <cfRule type="expression" dxfId="1260" priority="3990">
      <formula>E$54=1</formula>
    </cfRule>
  </conditionalFormatting>
  <conditionalFormatting sqref="E36:AZ44">
    <cfRule type="expression" dxfId="1259" priority="3989">
      <formula>E$54=1</formula>
    </cfRule>
  </conditionalFormatting>
  <conditionalFormatting sqref="E36:AZ44">
    <cfRule type="expression" dxfId="1258" priority="3988">
      <formula>E$54=1</formula>
    </cfRule>
  </conditionalFormatting>
  <conditionalFormatting sqref="E36:AZ44">
    <cfRule type="expression" dxfId="1257" priority="3987">
      <formula>E$54=1</formula>
    </cfRule>
  </conditionalFormatting>
  <conditionalFormatting sqref="E36:AZ44">
    <cfRule type="expression" dxfId="1256" priority="3986">
      <formula>E$54=1</formula>
    </cfRule>
  </conditionalFormatting>
  <conditionalFormatting sqref="E36:AZ44">
    <cfRule type="expression" dxfId="1255" priority="3985">
      <formula>E$54=1</formula>
    </cfRule>
  </conditionalFormatting>
  <conditionalFormatting sqref="E36:AZ44">
    <cfRule type="expression" dxfId="1254" priority="3984">
      <formula>E$54=1</formula>
    </cfRule>
  </conditionalFormatting>
  <conditionalFormatting sqref="E36:AZ44">
    <cfRule type="expression" dxfId="1253" priority="3983">
      <formula>E$54=1</formula>
    </cfRule>
  </conditionalFormatting>
  <conditionalFormatting sqref="E36:AZ44">
    <cfRule type="expression" dxfId="1252" priority="3982">
      <formula>E$54=1</formula>
    </cfRule>
  </conditionalFormatting>
  <conditionalFormatting sqref="E36:AZ44">
    <cfRule type="expression" dxfId="1251" priority="3981">
      <formula>E$54=1</formula>
    </cfRule>
  </conditionalFormatting>
  <conditionalFormatting sqref="E36:AZ44">
    <cfRule type="expression" dxfId="1250" priority="3980">
      <formula>E$54=1</formula>
    </cfRule>
  </conditionalFormatting>
  <conditionalFormatting sqref="E36:AZ44">
    <cfRule type="expression" dxfId="1249" priority="3979">
      <formula>E$54=1</formula>
    </cfRule>
  </conditionalFormatting>
  <conditionalFormatting sqref="E36:AZ44">
    <cfRule type="expression" dxfId="1248" priority="3978">
      <formula>E$54=1</formula>
    </cfRule>
  </conditionalFormatting>
  <conditionalFormatting sqref="E36:AZ44">
    <cfRule type="expression" dxfId="1247" priority="3977">
      <formula>E$54=1</formula>
    </cfRule>
  </conditionalFormatting>
  <conditionalFormatting sqref="E36:AZ44">
    <cfRule type="expression" dxfId="1246" priority="3976">
      <formula>E$54=1</formula>
    </cfRule>
  </conditionalFormatting>
  <conditionalFormatting sqref="E36:AZ44">
    <cfRule type="expression" dxfId="1245" priority="3975">
      <formula>E$54=1</formula>
    </cfRule>
  </conditionalFormatting>
  <conditionalFormatting sqref="E36:AZ44">
    <cfRule type="expression" dxfId="1244" priority="3974">
      <formula>E$54=1</formula>
    </cfRule>
  </conditionalFormatting>
  <conditionalFormatting sqref="E36:AZ44">
    <cfRule type="expression" dxfId="1243" priority="3973">
      <formula>E$54=1</formula>
    </cfRule>
  </conditionalFormatting>
  <conditionalFormatting sqref="E36:AZ44">
    <cfRule type="expression" dxfId="1242" priority="3972">
      <formula>E$54=1</formula>
    </cfRule>
  </conditionalFormatting>
  <conditionalFormatting sqref="E36:AZ44">
    <cfRule type="expression" dxfId="1241" priority="3971">
      <formula>E$54=1</formula>
    </cfRule>
  </conditionalFormatting>
  <conditionalFormatting sqref="E36:AZ44">
    <cfRule type="expression" dxfId="1240" priority="3970">
      <formula>E$54=1</formula>
    </cfRule>
  </conditionalFormatting>
  <conditionalFormatting sqref="E36:AZ44">
    <cfRule type="expression" dxfId="1239" priority="3969">
      <formula>E$54=1</formula>
    </cfRule>
  </conditionalFormatting>
  <conditionalFormatting sqref="E36:AZ44">
    <cfRule type="expression" dxfId="1238" priority="3968">
      <formula>E$54=1</formula>
    </cfRule>
  </conditionalFormatting>
  <conditionalFormatting sqref="E36:AZ44">
    <cfRule type="expression" dxfId="1237" priority="3967">
      <formula>E$54=1</formula>
    </cfRule>
  </conditionalFormatting>
  <conditionalFormatting sqref="E36:AZ44">
    <cfRule type="expression" dxfId="1236" priority="3966">
      <formula>E$54=1</formula>
    </cfRule>
  </conditionalFormatting>
  <conditionalFormatting sqref="E36:AZ44">
    <cfRule type="expression" dxfId="1235" priority="3965">
      <formula>E$54=1</formula>
    </cfRule>
  </conditionalFormatting>
  <conditionalFormatting sqref="E36:AZ44">
    <cfRule type="expression" dxfId="1234" priority="3964">
      <formula>E$54=1</formula>
    </cfRule>
  </conditionalFormatting>
  <conditionalFormatting sqref="E36:AZ44">
    <cfRule type="expression" dxfId="1233" priority="3963">
      <formula>E$54=1</formula>
    </cfRule>
  </conditionalFormatting>
  <conditionalFormatting sqref="E36:AZ44">
    <cfRule type="expression" dxfId="1232" priority="3962">
      <formula>E$54=1</formula>
    </cfRule>
  </conditionalFormatting>
  <conditionalFormatting sqref="E36:AZ44">
    <cfRule type="expression" dxfId="1231" priority="3961">
      <formula>E$54=1</formula>
    </cfRule>
  </conditionalFormatting>
  <conditionalFormatting sqref="E36:AZ44">
    <cfRule type="expression" dxfId="1230" priority="3960">
      <formula>E$54=1</formula>
    </cfRule>
  </conditionalFormatting>
  <conditionalFormatting sqref="E36:AZ44">
    <cfRule type="expression" dxfId="1229" priority="3959">
      <formula>E$54=1</formula>
    </cfRule>
  </conditionalFormatting>
  <conditionalFormatting sqref="E36:AZ44">
    <cfRule type="expression" dxfId="1228" priority="3958">
      <formula>E$54=1</formula>
    </cfRule>
  </conditionalFormatting>
  <conditionalFormatting sqref="E36:AZ44">
    <cfRule type="expression" dxfId="1227" priority="3957">
      <formula>E$54=1</formula>
    </cfRule>
  </conditionalFormatting>
  <conditionalFormatting sqref="E36:AZ44">
    <cfRule type="expression" dxfId="1226" priority="3956">
      <formula>E$54=1</formula>
    </cfRule>
  </conditionalFormatting>
  <conditionalFormatting sqref="E36:AZ44">
    <cfRule type="expression" dxfId="1225" priority="3955">
      <formula>E$54=1</formula>
    </cfRule>
  </conditionalFormatting>
  <conditionalFormatting sqref="E36:AZ44">
    <cfRule type="expression" dxfId="1224" priority="3954">
      <formula>E$54=1</formula>
    </cfRule>
  </conditionalFormatting>
  <conditionalFormatting sqref="E36:AZ44">
    <cfRule type="expression" dxfId="1223" priority="3953">
      <formula>E$54=1</formula>
    </cfRule>
  </conditionalFormatting>
  <conditionalFormatting sqref="E36:AZ44">
    <cfRule type="expression" dxfId="1222" priority="3952">
      <formula>E$54=1</formula>
    </cfRule>
  </conditionalFormatting>
  <conditionalFormatting sqref="E36:AZ44">
    <cfRule type="expression" dxfId="1221" priority="3951">
      <formula>E$54=1</formula>
    </cfRule>
  </conditionalFormatting>
  <conditionalFormatting sqref="E36:AZ44">
    <cfRule type="expression" dxfId="1220" priority="3950">
      <formula>E$54=1</formula>
    </cfRule>
  </conditionalFormatting>
  <conditionalFormatting sqref="E36:AZ44">
    <cfRule type="expression" dxfId="1219" priority="3949">
      <formula>E$54=1</formula>
    </cfRule>
  </conditionalFormatting>
  <conditionalFormatting sqref="E36:AZ44">
    <cfRule type="expression" dxfId="1218" priority="3948">
      <formula>E$54=1</formula>
    </cfRule>
  </conditionalFormatting>
  <conditionalFormatting sqref="E36:AZ44">
    <cfRule type="expression" dxfId="1217" priority="3947">
      <formula>E$54=1</formula>
    </cfRule>
  </conditionalFormatting>
  <conditionalFormatting sqref="E36:AZ44">
    <cfRule type="expression" dxfId="1216" priority="3946">
      <formula>E$54=1</formula>
    </cfRule>
  </conditionalFormatting>
  <conditionalFormatting sqref="E36:AZ44">
    <cfRule type="expression" dxfId="1215" priority="3945">
      <formula>E$54=1</formula>
    </cfRule>
  </conditionalFormatting>
  <conditionalFormatting sqref="E36:AZ44">
    <cfRule type="expression" dxfId="1214" priority="3944">
      <formula>E$54=1</formula>
    </cfRule>
  </conditionalFormatting>
  <conditionalFormatting sqref="E36:AZ44">
    <cfRule type="expression" dxfId="1213" priority="3943">
      <formula>E$54=1</formula>
    </cfRule>
  </conditionalFormatting>
  <conditionalFormatting sqref="E36:AZ44">
    <cfRule type="expression" dxfId="1212" priority="3942">
      <formula>E$54=1</formula>
    </cfRule>
  </conditionalFormatting>
  <conditionalFormatting sqref="E36:AZ44">
    <cfRule type="expression" dxfId="1211" priority="3941">
      <formula>E$54=1</formula>
    </cfRule>
  </conditionalFormatting>
  <conditionalFormatting sqref="E36:AZ44">
    <cfRule type="expression" dxfId="1210" priority="3940">
      <formula>E$54=1</formula>
    </cfRule>
  </conditionalFormatting>
  <conditionalFormatting sqref="E36:AZ44">
    <cfRule type="expression" dxfId="1209" priority="3939">
      <formula>E$54=1</formula>
    </cfRule>
  </conditionalFormatting>
  <conditionalFormatting sqref="E36:AZ44">
    <cfRule type="expression" dxfId="1208" priority="3938">
      <formula>E$54=1</formula>
    </cfRule>
  </conditionalFormatting>
  <conditionalFormatting sqref="E36:AZ44">
    <cfRule type="expression" dxfId="1207" priority="3937">
      <formula>E$54=1</formula>
    </cfRule>
  </conditionalFormatting>
  <conditionalFormatting sqref="E36:AZ44">
    <cfRule type="expression" dxfId="1206" priority="3936">
      <formula>E$54=1</formula>
    </cfRule>
  </conditionalFormatting>
  <conditionalFormatting sqref="E36:AZ44">
    <cfRule type="expression" dxfId="1205" priority="3935">
      <formula>E$54=1</formula>
    </cfRule>
  </conditionalFormatting>
  <conditionalFormatting sqref="E36:AZ44">
    <cfRule type="expression" dxfId="1204" priority="3934">
      <formula>E$54=1</formula>
    </cfRule>
  </conditionalFormatting>
  <conditionalFormatting sqref="E36:AZ44">
    <cfRule type="expression" dxfId="1203" priority="3933">
      <formula>E$54=1</formula>
    </cfRule>
  </conditionalFormatting>
  <conditionalFormatting sqref="E36:AZ44">
    <cfRule type="expression" dxfId="1202" priority="3932">
      <formula>E$54=1</formula>
    </cfRule>
  </conditionalFormatting>
  <conditionalFormatting sqref="E36:AZ44">
    <cfRule type="expression" dxfId="1201" priority="3931">
      <formula>E$54=1</formula>
    </cfRule>
  </conditionalFormatting>
  <conditionalFormatting sqref="E36:AZ44">
    <cfRule type="expression" dxfId="1200" priority="3930">
      <formula>E$54=1</formula>
    </cfRule>
  </conditionalFormatting>
  <conditionalFormatting sqref="E36:AZ44">
    <cfRule type="expression" dxfId="1199" priority="3929">
      <formula>E$54=1</formula>
    </cfRule>
  </conditionalFormatting>
  <conditionalFormatting sqref="E36:AZ44">
    <cfRule type="expression" dxfId="1198" priority="3928">
      <formula>E$54=1</formula>
    </cfRule>
  </conditionalFormatting>
  <conditionalFormatting sqref="E36:AZ44">
    <cfRule type="expression" dxfId="1197" priority="3927">
      <formula>E$54=1</formula>
    </cfRule>
  </conditionalFormatting>
  <conditionalFormatting sqref="E36:AZ44">
    <cfRule type="expression" dxfId="1196" priority="3926">
      <formula>E$54=1</formula>
    </cfRule>
  </conditionalFormatting>
  <conditionalFormatting sqref="E36:AZ44">
    <cfRule type="expression" dxfId="1195" priority="3925">
      <formula>E$54=1</formula>
    </cfRule>
  </conditionalFormatting>
  <conditionalFormatting sqref="E36:AZ44">
    <cfRule type="expression" dxfId="1194" priority="3924">
      <formula>E$54=1</formula>
    </cfRule>
  </conditionalFormatting>
  <conditionalFormatting sqref="E36:AZ44">
    <cfRule type="expression" dxfId="1193" priority="3923">
      <formula>E$54=1</formula>
    </cfRule>
  </conditionalFormatting>
  <conditionalFormatting sqref="E36:AZ44">
    <cfRule type="expression" dxfId="1192" priority="3922">
      <formula>E$54=1</formula>
    </cfRule>
  </conditionalFormatting>
  <conditionalFormatting sqref="AK10:AZ10 CD10:CH14">
    <cfRule type="expression" dxfId="1191" priority="3921">
      <formula>AK$54=1</formula>
    </cfRule>
  </conditionalFormatting>
  <conditionalFormatting sqref="AK10:AZ10 CD10:CH14">
    <cfRule type="expression" dxfId="1190" priority="3920">
      <formula>AK$54=1</formula>
    </cfRule>
  </conditionalFormatting>
  <conditionalFormatting sqref="AK10:AZ10 CD10:CH14">
    <cfRule type="expression" dxfId="1189" priority="3919">
      <formula>AK$54=1</formula>
    </cfRule>
  </conditionalFormatting>
  <conditionalFormatting sqref="AK10:AZ10 CD10:CH14">
    <cfRule type="expression" dxfId="1188" priority="3918">
      <formula>AK$54=1</formula>
    </cfRule>
  </conditionalFormatting>
  <conditionalFormatting sqref="AK10:AZ10 CD10:CH14">
    <cfRule type="expression" dxfId="1187" priority="3917">
      <formula>AK$54=1</formula>
    </cfRule>
  </conditionalFormatting>
  <conditionalFormatting sqref="AK10:AZ10 CD10:CH14">
    <cfRule type="expression" dxfId="1186" priority="3916">
      <formula>AK$54=1</formula>
    </cfRule>
  </conditionalFormatting>
  <conditionalFormatting sqref="AK10:AZ10 CD10:CH14">
    <cfRule type="expression" dxfId="1185" priority="3915">
      <formula>AK$54=1</formula>
    </cfRule>
  </conditionalFormatting>
  <conditionalFormatting sqref="AK10:AZ10 CD10:CH14">
    <cfRule type="expression" dxfId="1184" priority="3914">
      <formula>AK$54=1</formula>
    </cfRule>
  </conditionalFormatting>
  <conditionalFormatting sqref="AK10:AZ10 CD10:CH14">
    <cfRule type="expression" dxfId="1183" priority="3913">
      <formula>AK$54=1</formula>
    </cfRule>
  </conditionalFormatting>
  <conditionalFormatting sqref="BA18:CC18">
    <cfRule type="expression" dxfId="1182" priority="1849">
      <formula>BA$54=1</formula>
    </cfRule>
  </conditionalFormatting>
  <conditionalFormatting sqref="BA18:CC18">
    <cfRule type="expression" dxfId="1181" priority="1848">
      <formula>BA$54=1</formula>
    </cfRule>
  </conditionalFormatting>
  <conditionalFormatting sqref="BA18:CC18">
    <cfRule type="expression" dxfId="1180" priority="1847">
      <formula>BA$54=1</formula>
    </cfRule>
  </conditionalFormatting>
  <conditionalFormatting sqref="BA19:CC28">
    <cfRule type="expression" dxfId="1179" priority="1846">
      <formula>BA$54=1</formula>
    </cfRule>
  </conditionalFormatting>
  <conditionalFormatting sqref="BA19:CC28">
    <cfRule type="expression" dxfId="1178" priority="1845">
      <formula>BA$54=1</formula>
    </cfRule>
  </conditionalFormatting>
  <conditionalFormatting sqref="BA19:CC28">
    <cfRule type="expression" dxfId="1177" priority="1844">
      <formula>BA$54=1</formula>
    </cfRule>
  </conditionalFormatting>
  <conditionalFormatting sqref="BA19:CC28">
    <cfRule type="expression" dxfId="1176" priority="1843">
      <formula>BA$54=1</formula>
    </cfRule>
  </conditionalFormatting>
  <conditionalFormatting sqref="BA19:CC28">
    <cfRule type="expression" dxfId="1175" priority="1842">
      <formula>BA$54=1</formula>
    </cfRule>
  </conditionalFormatting>
  <conditionalFormatting sqref="BA19:CC28">
    <cfRule type="expression" dxfId="1174" priority="1841">
      <formula>BA$54=1</formula>
    </cfRule>
  </conditionalFormatting>
  <conditionalFormatting sqref="BA19:CC28">
    <cfRule type="expression" dxfId="1173" priority="1840">
      <formula>BA$54=1</formula>
    </cfRule>
  </conditionalFormatting>
  <conditionalFormatting sqref="BA19:CC28">
    <cfRule type="expression" dxfId="1172" priority="1839">
      <formula>BA$54=1</formula>
    </cfRule>
  </conditionalFormatting>
  <conditionalFormatting sqref="BA19:CC28">
    <cfRule type="expression" dxfId="1171" priority="1837">
      <formula>BA$54=1</formula>
    </cfRule>
  </conditionalFormatting>
  <conditionalFormatting sqref="BA31:CC31">
    <cfRule type="expression" dxfId="1170" priority="1830">
      <formula>BA$54=1</formula>
    </cfRule>
  </conditionalFormatting>
  <conditionalFormatting sqref="BA31:CC31">
    <cfRule type="expression" dxfId="1169" priority="1829">
      <formula>BA$54=1</formula>
    </cfRule>
  </conditionalFormatting>
  <conditionalFormatting sqref="BA31:CC31">
    <cfRule type="expression" dxfId="1168" priority="1828">
      <formula>BA$54=1</formula>
    </cfRule>
  </conditionalFormatting>
  <conditionalFormatting sqref="BA18:CC18">
    <cfRule type="expression" dxfId="1167" priority="1681">
      <formula>BA$54=1</formula>
    </cfRule>
  </conditionalFormatting>
  <conditionalFormatting sqref="BA18:CC18">
    <cfRule type="expression" dxfId="1166" priority="1680">
      <formula>BA$54=1</formula>
    </cfRule>
  </conditionalFormatting>
  <conditionalFormatting sqref="BA18:CC18">
    <cfRule type="expression" dxfId="1165" priority="1679">
      <formula>BA$54=1</formula>
    </cfRule>
  </conditionalFormatting>
  <conditionalFormatting sqref="BA18:CC18">
    <cfRule type="expression" dxfId="1164" priority="1678">
      <formula>BA$54=1</formula>
    </cfRule>
  </conditionalFormatting>
  <conditionalFormatting sqref="BA18:CC18">
    <cfRule type="expression" dxfId="1163" priority="1677">
      <formula>BA$54=1</formula>
    </cfRule>
  </conditionalFormatting>
  <conditionalFormatting sqref="BA18:CC18">
    <cfRule type="expression" dxfId="1162" priority="1676">
      <formula>BA$54=1</formula>
    </cfRule>
  </conditionalFormatting>
  <conditionalFormatting sqref="BA18:CC18">
    <cfRule type="expression" dxfId="1161" priority="1675">
      <formula>BA$54=1</formula>
    </cfRule>
  </conditionalFormatting>
  <conditionalFormatting sqref="BA18:CC18">
    <cfRule type="expression" dxfId="1160" priority="1674">
      <formula>BA$54=1</formula>
    </cfRule>
  </conditionalFormatting>
  <conditionalFormatting sqref="BA18:CC18">
    <cfRule type="expression" dxfId="1159" priority="1673">
      <formula>BA$54=1</formula>
    </cfRule>
  </conditionalFormatting>
  <conditionalFormatting sqref="BA18:CC18">
    <cfRule type="expression" dxfId="1158" priority="1672">
      <formula>BA$54=1</formula>
    </cfRule>
  </conditionalFormatting>
  <conditionalFormatting sqref="BA18:CC18">
    <cfRule type="expression" dxfId="1157" priority="1671">
      <formula>BA$54=1</formula>
    </cfRule>
  </conditionalFormatting>
  <conditionalFormatting sqref="BA18:CC18">
    <cfRule type="expression" dxfId="1156" priority="1669">
      <formula>BA$54=1</formula>
    </cfRule>
  </conditionalFormatting>
  <conditionalFormatting sqref="BA18:CC18">
    <cfRule type="expression" dxfId="1155" priority="1662">
      <formula>BA$54=1</formula>
    </cfRule>
  </conditionalFormatting>
  <conditionalFormatting sqref="BA18:CC18">
    <cfRule type="expression" dxfId="1154" priority="1661">
      <formula>BA$54=1</formula>
    </cfRule>
  </conditionalFormatting>
  <conditionalFormatting sqref="BA18:CC18">
    <cfRule type="expression" dxfId="1153" priority="1660">
      <formula>BA$54=1</formula>
    </cfRule>
  </conditionalFormatting>
  <conditionalFormatting sqref="BA21:CC21">
    <cfRule type="expression" dxfId="1152" priority="1540">
      <formula>BA$54=1</formula>
    </cfRule>
  </conditionalFormatting>
  <conditionalFormatting sqref="BA21:CC21">
    <cfRule type="expression" dxfId="1151" priority="1539">
      <formula>BA$54=1</formula>
    </cfRule>
  </conditionalFormatting>
  <conditionalFormatting sqref="BA21:CC21">
    <cfRule type="expression" dxfId="1150" priority="1538">
      <formula>BA$54=1</formula>
    </cfRule>
  </conditionalFormatting>
  <conditionalFormatting sqref="BA21:CC21">
    <cfRule type="expression" dxfId="1149" priority="1537">
      <formula>BA$54=1</formula>
    </cfRule>
  </conditionalFormatting>
  <conditionalFormatting sqref="BA21:CC21">
    <cfRule type="expression" dxfId="1148" priority="1536">
      <formula>BA$54=1</formula>
    </cfRule>
  </conditionalFormatting>
  <conditionalFormatting sqref="BA21:CC21">
    <cfRule type="expression" dxfId="1147" priority="1535">
      <formula>BA$54=1</formula>
    </cfRule>
  </conditionalFormatting>
  <conditionalFormatting sqref="BA21:CC21">
    <cfRule type="expression" dxfId="1146" priority="1534">
      <formula>BA$54=1</formula>
    </cfRule>
  </conditionalFormatting>
  <conditionalFormatting sqref="BA21:CC21">
    <cfRule type="expression" dxfId="1145" priority="1533">
      <formula>BA$54=1</formula>
    </cfRule>
  </conditionalFormatting>
  <conditionalFormatting sqref="BA21:CC21">
    <cfRule type="expression" dxfId="1144" priority="1532">
      <formula>BA$54=1</formula>
    </cfRule>
  </conditionalFormatting>
  <conditionalFormatting sqref="BA21:CC21">
    <cfRule type="expression" dxfId="1143" priority="1531">
      <formula>BA$54=1</formula>
    </cfRule>
  </conditionalFormatting>
  <conditionalFormatting sqref="BA21:CC21">
    <cfRule type="expression" dxfId="1142" priority="1530">
      <formula>BA$54=1</formula>
    </cfRule>
  </conditionalFormatting>
  <conditionalFormatting sqref="BA21:CC21">
    <cfRule type="expression" dxfId="1141" priority="1528">
      <formula>BA$54=1</formula>
    </cfRule>
  </conditionalFormatting>
  <conditionalFormatting sqref="BA21:CC21">
    <cfRule type="expression" dxfId="1140" priority="1521">
      <formula>BA$54=1</formula>
    </cfRule>
  </conditionalFormatting>
  <conditionalFormatting sqref="BA21:CC21">
    <cfRule type="expression" dxfId="1139" priority="1520">
      <formula>BA$54=1</formula>
    </cfRule>
  </conditionalFormatting>
  <conditionalFormatting sqref="BA21:CC21">
    <cfRule type="expression" dxfId="1138" priority="1519">
      <formula>BA$54=1</formula>
    </cfRule>
  </conditionalFormatting>
  <conditionalFormatting sqref="BA31:CC31">
    <cfRule type="expression" dxfId="1137" priority="1426">
      <formula>BA$54=1</formula>
    </cfRule>
  </conditionalFormatting>
  <conditionalFormatting sqref="BA31:CC31">
    <cfRule type="expression" dxfId="1136" priority="1425">
      <formula>BA$54=1</formula>
    </cfRule>
  </conditionalFormatting>
  <conditionalFormatting sqref="BA31:CC31">
    <cfRule type="expression" dxfId="1135" priority="1424">
      <formula>BA$54=1</formula>
    </cfRule>
  </conditionalFormatting>
  <conditionalFormatting sqref="BA31:CC31">
    <cfRule type="expression" dxfId="1134" priority="1423">
      <formula>BA$54=1</formula>
    </cfRule>
  </conditionalFormatting>
  <conditionalFormatting sqref="BA31:CC31">
    <cfRule type="expression" dxfId="1133" priority="1422">
      <formula>BA$54=1</formula>
    </cfRule>
  </conditionalFormatting>
  <conditionalFormatting sqref="BA31:CC31">
    <cfRule type="expression" dxfId="1132" priority="1421">
      <formula>BA$54=1</formula>
    </cfRule>
  </conditionalFormatting>
  <conditionalFormatting sqref="BA31:CC31">
    <cfRule type="expression" dxfId="1131" priority="1420">
      <formula>BA$54=1</formula>
    </cfRule>
  </conditionalFormatting>
  <conditionalFormatting sqref="BA31:CC31">
    <cfRule type="expression" dxfId="1130" priority="1419">
      <formula>BA$54=1</formula>
    </cfRule>
  </conditionalFormatting>
  <conditionalFormatting sqref="BA31:CC31">
    <cfRule type="expression" dxfId="1129" priority="1418">
      <formula>BA$54=1</formula>
    </cfRule>
  </conditionalFormatting>
  <conditionalFormatting sqref="BA31:CC31">
    <cfRule type="expression" dxfId="1128" priority="1417">
      <formula>BA$54=1</formula>
    </cfRule>
  </conditionalFormatting>
  <conditionalFormatting sqref="BA31:CC31">
    <cfRule type="expression" dxfId="1127" priority="1416">
      <formula>BA$54=1</formula>
    </cfRule>
  </conditionalFormatting>
  <conditionalFormatting sqref="BA31:CC31">
    <cfRule type="expression" dxfId="1126" priority="1414">
      <formula>BA$54=1</formula>
    </cfRule>
  </conditionalFormatting>
  <conditionalFormatting sqref="BA31:CC31">
    <cfRule type="expression" dxfId="1125" priority="1407">
      <formula>BA$54=1</formula>
    </cfRule>
  </conditionalFormatting>
  <conditionalFormatting sqref="BA31:CC31">
    <cfRule type="expression" dxfId="1124" priority="1406">
      <formula>BA$54=1</formula>
    </cfRule>
  </conditionalFormatting>
  <conditionalFormatting sqref="BA31:CC31">
    <cfRule type="expression" dxfId="1123" priority="1405">
      <formula>BA$54=1</formula>
    </cfRule>
  </conditionalFormatting>
  <conditionalFormatting sqref="BA32:CC32">
    <cfRule type="expression" dxfId="1122" priority="1333">
      <formula>BA$54=1</formula>
    </cfRule>
  </conditionalFormatting>
  <conditionalFormatting sqref="BA32:CC32">
    <cfRule type="expression" dxfId="1121" priority="1332">
      <formula>BA$54=1</formula>
    </cfRule>
  </conditionalFormatting>
  <conditionalFormatting sqref="BA32:CC32">
    <cfRule type="expression" dxfId="1120" priority="1331">
      <formula>BA$54=1</formula>
    </cfRule>
  </conditionalFormatting>
  <conditionalFormatting sqref="BA32:CC32">
    <cfRule type="expression" dxfId="1119" priority="1330">
      <formula>BA$54=1</formula>
    </cfRule>
  </conditionalFormatting>
  <conditionalFormatting sqref="BA32:CC32">
    <cfRule type="expression" dxfId="1118" priority="1329">
      <formula>BA$54=1</formula>
    </cfRule>
  </conditionalFormatting>
  <conditionalFormatting sqref="BA32:CC32">
    <cfRule type="expression" dxfId="1117" priority="1328">
      <formula>BA$54=1</formula>
    </cfRule>
  </conditionalFormatting>
  <conditionalFormatting sqref="BA32:CC32">
    <cfRule type="expression" dxfId="1116" priority="1327">
      <formula>BA$54=1</formula>
    </cfRule>
  </conditionalFormatting>
  <conditionalFormatting sqref="BA32:CC32">
    <cfRule type="expression" dxfId="1115" priority="1326">
      <formula>BA$54=1</formula>
    </cfRule>
  </conditionalFormatting>
  <conditionalFormatting sqref="BA32:CC32">
    <cfRule type="expression" dxfId="1114" priority="1325">
      <formula>BA$54=1</formula>
    </cfRule>
  </conditionalFormatting>
  <conditionalFormatting sqref="BA32:CC32">
    <cfRule type="expression" dxfId="1113" priority="1324">
      <formula>BA$54=1</formula>
    </cfRule>
  </conditionalFormatting>
  <conditionalFormatting sqref="BA32:CC32">
    <cfRule type="expression" dxfId="1112" priority="1323">
      <formula>BA$54=1</formula>
    </cfRule>
  </conditionalFormatting>
  <conditionalFormatting sqref="BA32:CC32">
    <cfRule type="expression" dxfId="1111" priority="1321">
      <formula>BA$54=1</formula>
    </cfRule>
  </conditionalFormatting>
  <conditionalFormatting sqref="BA32:CC32">
    <cfRule type="expression" dxfId="1110" priority="1314">
      <formula>BA$54=1</formula>
    </cfRule>
  </conditionalFormatting>
  <conditionalFormatting sqref="BA32:CC32">
    <cfRule type="expression" dxfId="1109" priority="1313">
      <formula>BA$54=1</formula>
    </cfRule>
  </conditionalFormatting>
  <conditionalFormatting sqref="BA32:CC32">
    <cfRule type="expression" dxfId="1108" priority="1312">
      <formula>BA$54=1</formula>
    </cfRule>
  </conditionalFormatting>
  <conditionalFormatting sqref="BA33:CC33">
    <cfRule type="expression" dxfId="1107" priority="1261">
      <formula>BA$54=1</formula>
    </cfRule>
  </conditionalFormatting>
  <conditionalFormatting sqref="BA33:CC33">
    <cfRule type="expression" dxfId="1106" priority="1260">
      <formula>BA$54=1</formula>
    </cfRule>
  </conditionalFormatting>
  <conditionalFormatting sqref="BA33:CC33">
    <cfRule type="expression" dxfId="1105" priority="1259">
      <formula>BA$54=1</formula>
    </cfRule>
  </conditionalFormatting>
  <conditionalFormatting sqref="BA33:CC33">
    <cfRule type="expression" dxfId="1104" priority="1258">
      <formula>BA$54=1</formula>
    </cfRule>
  </conditionalFormatting>
  <conditionalFormatting sqref="BA33:CC33">
    <cfRule type="expression" dxfId="1103" priority="1257">
      <formula>BA$54=1</formula>
    </cfRule>
  </conditionalFormatting>
  <conditionalFormatting sqref="BA33:CC33">
    <cfRule type="expression" dxfId="1102" priority="1256">
      <formula>BA$54=1</formula>
    </cfRule>
  </conditionalFormatting>
  <conditionalFormatting sqref="BA33:CC33">
    <cfRule type="expression" dxfId="1101" priority="1255">
      <formula>BA$54=1</formula>
    </cfRule>
  </conditionalFormatting>
  <conditionalFormatting sqref="BA33:CC33">
    <cfRule type="expression" dxfId="1100" priority="1254">
      <formula>BA$54=1</formula>
    </cfRule>
  </conditionalFormatting>
  <conditionalFormatting sqref="BA33:CC33">
    <cfRule type="expression" dxfId="1099" priority="1253">
      <formula>BA$54=1</formula>
    </cfRule>
  </conditionalFormatting>
  <conditionalFormatting sqref="BA33:CC33">
    <cfRule type="expression" dxfId="1098" priority="1252">
      <formula>BA$54=1</formula>
    </cfRule>
  </conditionalFormatting>
  <conditionalFormatting sqref="BA33:CC33">
    <cfRule type="expression" dxfId="1097" priority="1251">
      <formula>BA$54=1</formula>
    </cfRule>
  </conditionalFormatting>
  <conditionalFormatting sqref="BA33:CC33">
    <cfRule type="expression" dxfId="1096" priority="1249">
      <formula>BA$54=1</formula>
    </cfRule>
  </conditionalFormatting>
  <conditionalFormatting sqref="BA33:CC33">
    <cfRule type="expression" dxfId="1095" priority="1242">
      <formula>BA$54=1</formula>
    </cfRule>
  </conditionalFormatting>
  <conditionalFormatting sqref="BA33:CC33">
    <cfRule type="expression" dxfId="1094" priority="1241">
      <formula>BA$54=1</formula>
    </cfRule>
  </conditionalFormatting>
  <conditionalFormatting sqref="BA33:CC33">
    <cfRule type="expression" dxfId="1093" priority="1240">
      <formula>BA$54=1</formula>
    </cfRule>
  </conditionalFormatting>
  <conditionalFormatting sqref="BA33:CC33">
    <cfRule type="expression" dxfId="1092" priority="1205">
      <formula>BA$54=1</formula>
    </cfRule>
  </conditionalFormatting>
  <conditionalFormatting sqref="BA33:CC33">
    <cfRule type="expression" dxfId="1091" priority="1204">
      <formula>BA$54=1</formula>
    </cfRule>
  </conditionalFormatting>
  <conditionalFormatting sqref="BA33:CC33">
    <cfRule type="expression" dxfId="1090" priority="1203">
      <formula>BA$54=1</formula>
    </cfRule>
  </conditionalFormatting>
  <conditionalFormatting sqref="BA33:CC33">
    <cfRule type="expression" dxfId="1089" priority="1202">
      <formula>BA$54=1</formula>
    </cfRule>
  </conditionalFormatting>
  <conditionalFormatting sqref="BA33:CC33">
    <cfRule type="expression" dxfId="1088" priority="1201">
      <formula>BA$54=1</formula>
    </cfRule>
  </conditionalFormatting>
  <conditionalFormatting sqref="BA33:CC33">
    <cfRule type="expression" dxfId="1087" priority="1200">
      <formula>BA$54=1</formula>
    </cfRule>
  </conditionalFormatting>
  <conditionalFormatting sqref="BA33:CC33">
    <cfRule type="expression" dxfId="1086" priority="1199">
      <formula>BA$54=1</formula>
    </cfRule>
  </conditionalFormatting>
  <conditionalFormatting sqref="BA33:CC33">
    <cfRule type="expression" dxfId="1085" priority="1198">
      <formula>BA$54=1</formula>
    </cfRule>
  </conditionalFormatting>
  <conditionalFormatting sqref="BA33:CC33">
    <cfRule type="expression" dxfId="1084" priority="1197">
      <formula>BA$54=1</formula>
    </cfRule>
  </conditionalFormatting>
  <conditionalFormatting sqref="BA33:CC33">
    <cfRule type="expression" dxfId="1083" priority="1196">
      <formula>BA$54=1</formula>
    </cfRule>
  </conditionalFormatting>
  <conditionalFormatting sqref="BA33:CC33">
    <cfRule type="expression" dxfId="1082" priority="1195">
      <formula>BA$54=1</formula>
    </cfRule>
  </conditionalFormatting>
  <conditionalFormatting sqref="BA33:CC33">
    <cfRule type="expression" dxfId="1081" priority="1193">
      <formula>BA$54=1</formula>
    </cfRule>
  </conditionalFormatting>
  <conditionalFormatting sqref="BA33:CC33">
    <cfRule type="expression" dxfId="1080" priority="1186">
      <formula>BA$54=1</formula>
    </cfRule>
  </conditionalFormatting>
  <conditionalFormatting sqref="BA33:CC33">
    <cfRule type="expression" dxfId="1079" priority="1185">
      <formula>BA$54=1</formula>
    </cfRule>
  </conditionalFormatting>
  <conditionalFormatting sqref="BA33:CC33">
    <cfRule type="expression" dxfId="1078" priority="1184">
      <formula>BA$54=1</formula>
    </cfRule>
  </conditionalFormatting>
  <conditionalFormatting sqref="BA35:CC35">
    <cfRule type="expression" dxfId="1077" priority="1160">
      <formula>BA$54=1</formula>
    </cfRule>
  </conditionalFormatting>
  <conditionalFormatting sqref="BA35:CC35">
    <cfRule type="expression" dxfId="1076" priority="1159">
      <formula>BA$54=1</formula>
    </cfRule>
  </conditionalFormatting>
  <conditionalFormatting sqref="BA35:CC35">
    <cfRule type="expression" dxfId="1075" priority="1158">
      <formula>BA$54=1</formula>
    </cfRule>
  </conditionalFormatting>
  <conditionalFormatting sqref="BA35:CC35">
    <cfRule type="expression" dxfId="1074" priority="1157">
      <formula>BA$54=1</formula>
    </cfRule>
  </conditionalFormatting>
  <conditionalFormatting sqref="BA35:CC35">
    <cfRule type="expression" dxfId="1073" priority="1156">
      <formula>BA$54=1</formula>
    </cfRule>
  </conditionalFormatting>
  <conditionalFormatting sqref="BA35:CC35">
    <cfRule type="expression" dxfId="1072" priority="1155">
      <formula>BA$54=1</formula>
    </cfRule>
  </conditionalFormatting>
  <conditionalFormatting sqref="BA35:CC35">
    <cfRule type="expression" dxfId="1071" priority="1154">
      <formula>BA$54=1</formula>
    </cfRule>
  </conditionalFormatting>
  <conditionalFormatting sqref="BA35:CC35">
    <cfRule type="expression" dxfId="1070" priority="1153">
      <formula>BA$54=1</formula>
    </cfRule>
  </conditionalFormatting>
  <conditionalFormatting sqref="BA35:CC35">
    <cfRule type="expression" dxfId="1069" priority="1152">
      <formula>BA$54=1</formula>
    </cfRule>
  </conditionalFormatting>
  <conditionalFormatting sqref="BA35:CC35">
    <cfRule type="expression" dxfId="1068" priority="1151">
      <formula>BA$54=1</formula>
    </cfRule>
  </conditionalFormatting>
  <conditionalFormatting sqref="BA35:CC35">
    <cfRule type="expression" dxfId="1067" priority="1150">
      <formula>BA$54=1</formula>
    </cfRule>
  </conditionalFormatting>
  <conditionalFormatting sqref="BA35:CC35">
    <cfRule type="expression" dxfId="1066" priority="1148">
      <formula>BA$54=1</formula>
    </cfRule>
  </conditionalFormatting>
  <conditionalFormatting sqref="BA35:CC35">
    <cfRule type="expression" dxfId="1065" priority="1141">
      <formula>BA$54=1</formula>
    </cfRule>
  </conditionalFormatting>
  <conditionalFormatting sqref="BA35:CC35">
    <cfRule type="expression" dxfId="1064" priority="1140">
      <formula>BA$54=1</formula>
    </cfRule>
  </conditionalFormatting>
  <conditionalFormatting sqref="BA35:CC35">
    <cfRule type="expression" dxfId="1063" priority="1139">
      <formula>BA$54=1</formula>
    </cfRule>
  </conditionalFormatting>
  <conditionalFormatting sqref="BA35:CC35">
    <cfRule type="expression" dxfId="1062" priority="1125">
      <formula>BA$54=1</formula>
    </cfRule>
  </conditionalFormatting>
  <conditionalFormatting sqref="BA35:CC35">
    <cfRule type="expression" dxfId="1061" priority="1118">
      <formula>BA$54=1</formula>
    </cfRule>
  </conditionalFormatting>
  <conditionalFormatting sqref="BA35:CC35">
    <cfRule type="expression" dxfId="1060" priority="1117">
      <formula>BA$54=1</formula>
    </cfRule>
  </conditionalFormatting>
  <conditionalFormatting sqref="BA35:CC35">
    <cfRule type="expression" dxfId="1059" priority="1116">
      <formula>BA$54=1</formula>
    </cfRule>
  </conditionalFormatting>
  <conditionalFormatting sqref="CD11:CH14">
    <cfRule type="expression" dxfId="1058" priority="2973">
      <formula>CD$54=1</formula>
    </cfRule>
  </conditionalFormatting>
  <conditionalFormatting sqref="CD11:CH14">
    <cfRule type="expression" dxfId="1057" priority="2972">
      <formula>CD$54=1</formula>
    </cfRule>
  </conditionalFormatting>
  <conditionalFormatting sqref="CD11:CH14">
    <cfRule type="expression" dxfId="1056" priority="2971">
      <formula>CD$54=1</formula>
    </cfRule>
  </conditionalFormatting>
  <conditionalFormatting sqref="CD11:CH14">
    <cfRule type="expression" dxfId="1055" priority="2970">
      <formula>CD$54=1</formula>
    </cfRule>
  </conditionalFormatting>
  <conditionalFormatting sqref="CD11:CH14">
    <cfRule type="expression" dxfId="1054" priority="2969">
      <formula>CD$54=1</formula>
    </cfRule>
  </conditionalFormatting>
  <conditionalFormatting sqref="CD11:CH14">
    <cfRule type="expression" dxfId="1053" priority="2968">
      <formula>CD$54=1</formula>
    </cfRule>
  </conditionalFormatting>
  <conditionalFormatting sqref="CD11:CH14">
    <cfRule type="expression" dxfId="1052" priority="2967">
      <formula>CD$54=1</formula>
    </cfRule>
  </conditionalFormatting>
  <conditionalFormatting sqref="CD11:CH14">
    <cfRule type="expression" dxfId="1051" priority="2966">
      <formula>CD$54=1</formula>
    </cfRule>
  </conditionalFormatting>
  <conditionalFormatting sqref="CD11:CH14">
    <cfRule type="expression" dxfId="1050" priority="2965">
      <formula>CD$54=1</formula>
    </cfRule>
  </conditionalFormatting>
  <conditionalFormatting sqref="BA35:CC35">
    <cfRule type="expression" dxfId="1049" priority="1070">
      <formula>BA$54=1</formula>
    </cfRule>
  </conditionalFormatting>
  <conditionalFormatting sqref="BA35:CC35">
    <cfRule type="expression" dxfId="1048" priority="1069">
      <formula>BA$54=1</formula>
    </cfRule>
  </conditionalFormatting>
  <conditionalFormatting sqref="BA35:CC35">
    <cfRule type="expression" dxfId="1047" priority="1068">
      <formula>BA$54=1</formula>
    </cfRule>
  </conditionalFormatting>
  <conditionalFormatting sqref="BA35:CC35">
    <cfRule type="expression" dxfId="1046" priority="1067">
      <formula>BA$54=1</formula>
    </cfRule>
  </conditionalFormatting>
  <conditionalFormatting sqref="BA35:CC35">
    <cfRule type="expression" dxfId="1045" priority="1066">
      <formula>BA$54=1</formula>
    </cfRule>
  </conditionalFormatting>
  <conditionalFormatting sqref="BA35:CC35">
    <cfRule type="expression" dxfId="1044" priority="1065">
      <formula>BA$54=1</formula>
    </cfRule>
  </conditionalFormatting>
  <conditionalFormatting sqref="BA35:CC35">
    <cfRule type="expression" dxfId="1043" priority="1064">
      <formula>BA$54=1</formula>
    </cfRule>
  </conditionalFormatting>
  <conditionalFormatting sqref="BA35:CC35">
    <cfRule type="expression" dxfId="1042" priority="1063">
      <formula>BA$54=1</formula>
    </cfRule>
  </conditionalFormatting>
  <conditionalFormatting sqref="BA35:CC35">
    <cfRule type="expression" dxfId="1041" priority="1062">
      <formula>BA$54=1</formula>
    </cfRule>
  </conditionalFormatting>
  <conditionalFormatting sqref="BA35:CC35">
    <cfRule type="expression" dxfId="1040" priority="1061">
      <formula>BA$54=1</formula>
    </cfRule>
  </conditionalFormatting>
  <conditionalFormatting sqref="BA35:CC35">
    <cfRule type="expression" dxfId="1039" priority="1060">
      <formula>BA$54=1</formula>
    </cfRule>
  </conditionalFormatting>
  <conditionalFormatting sqref="BA35:CC35">
    <cfRule type="expression" dxfId="1038" priority="1059">
      <formula>BA$54=1</formula>
    </cfRule>
  </conditionalFormatting>
  <conditionalFormatting sqref="BA35:CC35">
    <cfRule type="expression" dxfId="1037" priority="1058">
      <formula>BA$54=1</formula>
    </cfRule>
  </conditionalFormatting>
  <conditionalFormatting sqref="BA35:CC35">
    <cfRule type="expression" dxfId="1036" priority="1057">
      <formula>BA$54=1</formula>
    </cfRule>
  </conditionalFormatting>
  <conditionalFormatting sqref="BA35:CC35">
    <cfRule type="expression" dxfId="1035" priority="1056">
      <formula>BA$54=1</formula>
    </cfRule>
  </conditionalFormatting>
  <conditionalFormatting sqref="BA35:CC35">
    <cfRule type="expression" dxfId="1034" priority="1055">
      <formula>BA$54=1</formula>
    </cfRule>
  </conditionalFormatting>
  <conditionalFormatting sqref="BA35:CC35">
    <cfRule type="expression" dxfId="1033" priority="1054">
      <formula>BA$54=1</formula>
    </cfRule>
  </conditionalFormatting>
  <conditionalFormatting sqref="BA35:CC35">
    <cfRule type="expression" dxfId="1032" priority="1053">
      <formula>BA$54=1</formula>
    </cfRule>
  </conditionalFormatting>
  <conditionalFormatting sqref="BA35:CC35">
    <cfRule type="expression" dxfId="1031" priority="1052">
      <formula>BA$54=1</formula>
    </cfRule>
  </conditionalFormatting>
  <conditionalFormatting sqref="BA35:CC35">
    <cfRule type="expression" dxfId="1030" priority="1051">
      <formula>BA$54=1</formula>
    </cfRule>
  </conditionalFormatting>
  <conditionalFormatting sqref="BA35:CC35">
    <cfRule type="expression" dxfId="1029" priority="1050">
      <formula>BA$54=1</formula>
    </cfRule>
  </conditionalFormatting>
  <conditionalFormatting sqref="BA35:CC35">
    <cfRule type="expression" dxfId="1028" priority="1049">
      <formula>BA$54=1</formula>
    </cfRule>
  </conditionalFormatting>
  <conditionalFormatting sqref="BA35:CC35">
    <cfRule type="expression" dxfId="1027" priority="1048">
      <formula>BA$54=1</formula>
    </cfRule>
  </conditionalFormatting>
  <conditionalFormatting sqref="BA35:CC35">
    <cfRule type="expression" dxfId="1026" priority="1047">
      <formula>BA$54=1</formula>
    </cfRule>
  </conditionalFormatting>
  <conditionalFormatting sqref="BA35:CC35">
    <cfRule type="expression" dxfId="1025" priority="1046">
      <formula>BA$54=1</formula>
    </cfRule>
  </conditionalFormatting>
  <conditionalFormatting sqref="BA35:CC35">
    <cfRule type="expression" dxfId="1024" priority="1045">
      <formula>BA$54=1</formula>
    </cfRule>
  </conditionalFormatting>
  <conditionalFormatting sqref="BA35:CC35">
    <cfRule type="expression" dxfId="1023" priority="1044">
      <formula>BA$54=1</formula>
    </cfRule>
  </conditionalFormatting>
  <conditionalFormatting sqref="BA35:CC35">
    <cfRule type="expression" dxfId="1022" priority="1043">
      <formula>BA$54=1</formula>
    </cfRule>
  </conditionalFormatting>
  <conditionalFormatting sqref="BA35:CC35">
    <cfRule type="expression" dxfId="1021" priority="1042">
      <formula>BA$54=1</formula>
    </cfRule>
  </conditionalFormatting>
  <conditionalFormatting sqref="BA35:CC35">
    <cfRule type="expression" dxfId="1020" priority="1041">
      <formula>BA$54=1</formula>
    </cfRule>
  </conditionalFormatting>
  <conditionalFormatting sqref="BA35:CC35">
    <cfRule type="expression" dxfId="1019" priority="1040">
      <formula>BA$54=1</formula>
    </cfRule>
  </conditionalFormatting>
  <conditionalFormatting sqref="BA35:CC35">
    <cfRule type="expression" dxfId="1018" priority="1039">
      <formula>BA$54=1</formula>
    </cfRule>
  </conditionalFormatting>
  <conditionalFormatting sqref="BA35:CC35">
    <cfRule type="expression" dxfId="1017" priority="1038">
      <formula>BA$54=1</formula>
    </cfRule>
  </conditionalFormatting>
  <conditionalFormatting sqref="BA35:CC35">
    <cfRule type="expression" dxfId="1016" priority="1037">
      <formula>BA$54=1</formula>
    </cfRule>
  </conditionalFormatting>
  <conditionalFormatting sqref="BA35:CC35">
    <cfRule type="expression" dxfId="1015" priority="1036">
      <formula>BA$54=1</formula>
    </cfRule>
  </conditionalFormatting>
  <conditionalFormatting sqref="BA35:CC35">
    <cfRule type="expression" dxfId="1014" priority="1035">
      <formula>BA$54=1</formula>
    </cfRule>
  </conditionalFormatting>
  <conditionalFormatting sqref="BA35:CC35">
    <cfRule type="expression" dxfId="1013" priority="1034">
      <formula>BA$54=1</formula>
    </cfRule>
  </conditionalFormatting>
  <conditionalFormatting sqref="BA35:CC35">
    <cfRule type="expression" dxfId="1012" priority="1033">
      <formula>BA$54=1</formula>
    </cfRule>
  </conditionalFormatting>
  <conditionalFormatting sqref="BA35:CC35">
    <cfRule type="expression" dxfId="1011" priority="1032">
      <formula>BA$54=1</formula>
    </cfRule>
  </conditionalFormatting>
  <conditionalFormatting sqref="BA35:CC35">
    <cfRule type="expression" dxfId="1010" priority="1031">
      <formula>BA$54=1</formula>
    </cfRule>
  </conditionalFormatting>
  <conditionalFormatting sqref="BA35:CC35">
    <cfRule type="expression" dxfId="1009" priority="1030">
      <formula>BA$54=1</formula>
    </cfRule>
  </conditionalFormatting>
  <conditionalFormatting sqref="BA35:CC35">
    <cfRule type="expression" dxfId="1008" priority="1029">
      <formula>BA$54=1</formula>
    </cfRule>
  </conditionalFormatting>
  <conditionalFormatting sqref="BA36:CC44">
    <cfRule type="expression" dxfId="1007" priority="1028">
      <formula>BA$54=1</formula>
    </cfRule>
  </conditionalFormatting>
  <conditionalFormatting sqref="BA36:CC44">
    <cfRule type="expression" dxfId="1006" priority="1027">
      <formula>BA$54=1</formula>
    </cfRule>
  </conditionalFormatting>
  <conditionalFormatting sqref="CD32:CH33">
    <cfRule type="expression" dxfId="1005" priority="2920">
      <formula>CD$54=1</formula>
    </cfRule>
  </conditionalFormatting>
  <conditionalFormatting sqref="BA36:CC44">
    <cfRule type="expression" dxfId="1004" priority="1025">
      <formula>BA$54=1</formula>
    </cfRule>
  </conditionalFormatting>
  <conditionalFormatting sqref="CD32:CH33">
    <cfRule type="expression" dxfId="1003" priority="2918">
      <formula>CD$54=1</formula>
    </cfRule>
  </conditionalFormatting>
  <conditionalFormatting sqref="CD32:CH33">
    <cfRule type="expression" dxfId="1002" priority="2917">
      <formula>CD$54=1</formula>
    </cfRule>
  </conditionalFormatting>
  <conditionalFormatting sqref="CD32:CH33">
    <cfRule type="expression" dxfId="1001" priority="2916">
      <formula>CD$54=1</formula>
    </cfRule>
  </conditionalFormatting>
  <conditionalFormatting sqref="CD32:CH33">
    <cfRule type="expression" dxfId="1000" priority="2915">
      <formula>CD$54=1</formula>
    </cfRule>
  </conditionalFormatting>
  <conditionalFormatting sqref="CD32:CH33">
    <cfRule type="expression" dxfId="999" priority="2914">
      <formula>CD$54=1</formula>
    </cfRule>
  </conditionalFormatting>
  <conditionalFormatting sqref="CD32:CH33">
    <cfRule type="expression" dxfId="998" priority="2913">
      <formula>CD$54=1</formula>
    </cfRule>
  </conditionalFormatting>
  <conditionalFormatting sqref="CD32:CH33">
    <cfRule type="expression" dxfId="997" priority="2912">
      <formula>CD$54=1</formula>
    </cfRule>
  </conditionalFormatting>
  <conditionalFormatting sqref="CD32:CH33">
    <cfRule type="expression" dxfId="996" priority="2911">
      <formula>CD$54=1</formula>
    </cfRule>
  </conditionalFormatting>
  <conditionalFormatting sqref="CD32:CH33">
    <cfRule type="expression" dxfId="995" priority="2910">
      <formula>CD$54=1</formula>
    </cfRule>
  </conditionalFormatting>
  <conditionalFormatting sqref="BA36:CC44">
    <cfRule type="expression" dxfId="994" priority="1015">
      <formula>BA$54=1</formula>
    </cfRule>
  </conditionalFormatting>
  <conditionalFormatting sqref="BA36:CC44">
    <cfRule type="expression" dxfId="993" priority="1014">
      <formula>BA$54=1</formula>
    </cfRule>
  </conditionalFormatting>
  <conditionalFormatting sqref="BA36:CC44">
    <cfRule type="expression" dxfId="992" priority="1013">
      <formula>BA$54=1</formula>
    </cfRule>
  </conditionalFormatting>
  <conditionalFormatting sqref="BA36:CC44">
    <cfRule type="expression" dxfId="991" priority="1012">
      <formula>BA$54=1</formula>
    </cfRule>
  </conditionalFormatting>
  <conditionalFormatting sqref="BA36:CC44">
    <cfRule type="expression" dxfId="990" priority="1011">
      <formula>BA$54=1</formula>
    </cfRule>
  </conditionalFormatting>
  <conditionalFormatting sqref="BA36:CC44">
    <cfRule type="expression" dxfId="989" priority="1010">
      <formula>BA$54=1</formula>
    </cfRule>
  </conditionalFormatting>
  <conditionalFormatting sqref="BA36:CC44">
    <cfRule type="expression" dxfId="988" priority="1009">
      <formula>BA$54=1</formula>
    </cfRule>
  </conditionalFormatting>
  <conditionalFormatting sqref="BA36:CC44">
    <cfRule type="expression" dxfId="987" priority="1008">
      <formula>BA$54=1</formula>
    </cfRule>
  </conditionalFormatting>
  <conditionalFormatting sqref="BA36:CC44">
    <cfRule type="expression" dxfId="986" priority="1007">
      <formula>BA$54=1</formula>
    </cfRule>
  </conditionalFormatting>
  <conditionalFormatting sqref="BA36:CC44">
    <cfRule type="expression" dxfId="985" priority="1006">
      <formula>BA$54=1</formula>
    </cfRule>
  </conditionalFormatting>
  <conditionalFormatting sqref="BA36:CC44">
    <cfRule type="expression" dxfId="984" priority="1005">
      <formula>BA$54=1</formula>
    </cfRule>
  </conditionalFormatting>
  <conditionalFormatting sqref="BA36:CC44">
    <cfRule type="expression" dxfId="983" priority="1004">
      <formula>BA$54=1</formula>
    </cfRule>
  </conditionalFormatting>
  <conditionalFormatting sqref="BA36:CC44">
    <cfRule type="expression" dxfId="982" priority="1003">
      <formula>BA$54=1</formula>
    </cfRule>
  </conditionalFormatting>
  <conditionalFormatting sqref="BA36:CC44">
    <cfRule type="expression" dxfId="981" priority="1002">
      <formula>BA$54=1</formula>
    </cfRule>
  </conditionalFormatting>
  <conditionalFormatting sqref="BA36:CC44">
    <cfRule type="expression" dxfId="980" priority="1001">
      <formula>BA$54=1</formula>
    </cfRule>
  </conditionalFormatting>
  <conditionalFormatting sqref="BA36:CC44">
    <cfRule type="expression" dxfId="979" priority="1000">
      <formula>BA$54=1</formula>
    </cfRule>
  </conditionalFormatting>
  <conditionalFormatting sqref="BA36:CC44">
    <cfRule type="expression" dxfId="978" priority="999">
      <formula>BA$54=1</formula>
    </cfRule>
  </conditionalFormatting>
  <conditionalFormatting sqref="BA36:CC44">
    <cfRule type="expression" dxfId="977" priority="998">
      <formula>BA$54=1</formula>
    </cfRule>
  </conditionalFormatting>
  <conditionalFormatting sqref="BA36:CC44">
    <cfRule type="expression" dxfId="976" priority="997">
      <formula>BA$54=1</formula>
    </cfRule>
  </conditionalFormatting>
  <conditionalFormatting sqref="BA36:CC44">
    <cfRule type="expression" dxfId="975" priority="996">
      <formula>BA$54=1</formula>
    </cfRule>
  </conditionalFormatting>
  <conditionalFormatting sqref="BA36:CC44">
    <cfRule type="expression" dxfId="974" priority="995">
      <formula>BA$54=1</formula>
    </cfRule>
  </conditionalFormatting>
  <conditionalFormatting sqref="BA36:CC44">
    <cfRule type="expression" dxfId="973" priority="994">
      <formula>BA$54=1</formula>
    </cfRule>
  </conditionalFormatting>
  <conditionalFormatting sqref="BA36:CC44">
    <cfRule type="expression" dxfId="972" priority="993">
      <formula>BA$54=1</formula>
    </cfRule>
  </conditionalFormatting>
  <conditionalFormatting sqref="BA36:CC44">
    <cfRule type="expression" dxfId="971" priority="992">
      <formula>BA$54=1</formula>
    </cfRule>
  </conditionalFormatting>
  <conditionalFormatting sqref="BA36:CC44">
    <cfRule type="expression" dxfId="970" priority="991">
      <formula>BA$54=1</formula>
    </cfRule>
  </conditionalFormatting>
  <conditionalFormatting sqref="BA36:CC44">
    <cfRule type="expression" dxfId="969" priority="990">
      <formula>BA$54=1</formula>
    </cfRule>
  </conditionalFormatting>
  <conditionalFormatting sqref="BA36:CC44">
    <cfRule type="expression" dxfId="968" priority="989">
      <formula>BA$54=1</formula>
    </cfRule>
  </conditionalFormatting>
  <conditionalFormatting sqref="BA36:CC44">
    <cfRule type="expression" dxfId="967" priority="988">
      <formula>BA$54=1</formula>
    </cfRule>
  </conditionalFormatting>
  <conditionalFormatting sqref="BA36:CC44">
    <cfRule type="expression" dxfId="966" priority="987">
      <formula>BA$54=1</formula>
    </cfRule>
  </conditionalFormatting>
  <conditionalFormatting sqref="BA36:CC44">
    <cfRule type="expression" dxfId="965" priority="986">
      <formula>BA$54=1</formula>
    </cfRule>
  </conditionalFormatting>
  <conditionalFormatting sqref="BA36:CC44">
    <cfRule type="expression" dxfId="964" priority="985">
      <formula>BA$54=1</formula>
    </cfRule>
  </conditionalFormatting>
  <conditionalFormatting sqref="BA36:CC44">
    <cfRule type="expression" dxfId="963" priority="984">
      <formula>BA$54=1</formula>
    </cfRule>
  </conditionalFormatting>
  <conditionalFormatting sqref="BA36:CC44">
    <cfRule type="expression" dxfId="962" priority="983">
      <formula>BA$54=1</formula>
    </cfRule>
  </conditionalFormatting>
  <conditionalFormatting sqref="CD16:CH16">
    <cfRule type="expression" dxfId="961" priority="2876">
      <formula>CD$54=1</formula>
    </cfRule>
  </conditionalFormatting>
  <conditionalFormatting sqref="CD16:CH16">
    <cfRule type="expression" dxfId="960" priority="2875">
      <formula>CD$54=1</formula>
    </cfRule>
  </conditionalFormatting>
  <conditionalFormatting sqref="CD16:CH16">
    <cfRule type="expression" dxfId="959" priority="2874">
      <formula>CD$54=1</formula>
    </cfRule>
  </conditionalFormatting>
  <conditionalFormatting sqref="CD16:CH16">
    <cfRule type="expression" dxfId="958" priority="2873">
      <formula>CD$54=1</formula>
    </cfRule>
  </conditionalFormatting>
  <conditionalFormatting sqref="CD16:CH16">
    <cfRule type="expression" dxfId="957" priority="2872">
      <formula>CD$54=1</formula>
    </cfRule>
  </conditionalFormatting>
  <conditionalFormatting sqref="CD16:CH16">
    <cfRule type="expression" dxfId="956" priority="2871">
      <formula>CD$54=1</formula>
    </cfRule>
  </conditionalFormatting>
  <conditionalFormatting sqref="CD16:CH16">
    <cfRule type="expression" dxfId="955" priority="2870">
      <formula>CD$54=1</formula>
    </cfRule>
  </conditionalFormatting>
  <conditionalFormatting sqref="CD16:CH16">
    <cfRule type="expression" dxfId="954" priority="2869">
      <formula>CD$54=1</formula>
    </cfRule>
  </conditionalFormatting>
  <conditionalFormatting sqref="CD16:CH16">
    <cfRule type="expression" dxfId="953" priority="2868">
      <formula>CD$54=1</formula>
    </cfRule>
  </conditionalFormatting>
  <conditionalFormatting sqref="CD16:CH16">
    <cfRule type="expression" dxfId="952" priority="2867">
      <formula>CD$54=1</formula>
    </cfRule>
  </conditionalFormatting>
  <conditionalFormatting sqref="CD16:CH16">
    <cfRule type="expression" dxfId="951" priority="2866">
      <formula>CD$54=1</formula>
    </cfRule>
  </conditionalFormatting>
  <conditionalFormatting sqref="CD16:CH16">
    <cfRule type="expression" dxfId="950" priority="2865">
      <formula>CD$54=1</formula>
    </cfRule>
  </conditionalFormatting>
  <conditionalFormatting sqref="CD16:CH16">
    <cfRule type="expression" dxfId="949" priority="2864">
      <formula>CD$54=1</formula>
    </cfRule>
  </conditionalFormatting>
  <conditionalFormatting sqref="CD16:CH16">
    <cfRule type="expression" dxfId="948" priority="2863">
      <formula>CD$54=1</formula>
    </cfRule>
  </conditionalFormatting>
  <conditionalFormatting sqref="CD16:CH16">
    <cfRule type="expression" dxfId="947" priority="2862">
      <formula>CD$54=1</formula>
    </cfRule>
  </conditionalFormatting>
  <conditionalFormatting sqref="CD16:CH16">
    <cfRule type="expression" dxfId="946" priority="2861">
      <formula>CD$54=1</formula>
    </cfRule>
  </conditionalFormatting>
  <conditionalFormatting sqref="CD16:CH16">
    <cfRule type="expression" dxfId="945" priority="2860">
      <formula>CD$54=1</formula>
    </cfRule>
  </conditionalFormatting>
  <conditionalFormatting sqref="CD16:CH16">
    <cfRule type="expression" dxfId="944" priority="2859">
      <formula>CD$54=1</formula>
    </cfRule>
  </conditionalFormatting>
  <conditionalFormatting sqref="CD16:CH16">
    <cfRule type="expression" dxfId="943" priority="2858">
      <formula>CD$54=1</formula>
    </cfRule>
  </conditionalFormatting>
  <conditionalFormatting sqref="CD18:CH29">
    <cfRule type="expression" dxfId="942" priority="2857">
      <formula>CD$54=1</formula>
    </cfRule>
  </conditionalFormatting>
  <conditionalFormatting sqref="CD18:CH29">
    <cfRule type="expression" dxfId="941" priority="2856">
      <formula>CD$54=1</formula>
    </cfRule>
  </conditionalFormatting>
  <conditionalFormatting sqref="CD18:CH29">
    <cfRule type="expression" dxfId="940" priority="2855">
      <formula>CD$54=1</formula>
    </cfRule>
  </conditionalFormatting>
  <conditionalFormatting sqref="CD18:CH29">
    <cfRule type="expression" dxfId="939" priority="2854">
      <formula>CD$54=1</formula>
    </cfRule>
  </conditionalFormatting>
  <conditionalFormatting sqref="CD18:CH29">
    <cfRule type="expression" dxfId="938" priority="2853">
      <formula>CD$54=1</formula>
    </cfRule>
  </conditionalFormatting>
  <conditionalFormatting sqref="CD18:CH29">
    <cfRule type="expression" dxfId="937" priority="2852">
      <formula>CD$54=1</formula>
    </cfRule>
  </conditionalFormatting>
  <conditionalFormatting sqref="CD18:CH29">
    <cfRule type="expression" dxfId="936" priority="2851">
      <formula>CD$54=1</formula>
    </cfRule>
  </conditionalFormatting>
  <conditionalFormatting sqref="CD18:CH29">
    <cfRule type="expression" dxfId="935" priority="2850">
      <formula>CD$54=1</formula>
    </cfRule>
  </conditionalFormatting>
  <conditionalFormatting sqref="CD18:CH29">
    <cfRule type="expression" dxfId="934" priority="2849">
      <formula>CD$54=1</formula>
    </cfRule>
  </conditionalFormatting>
  <conditionalFormatting sqref="CD18:CH29">
    <cfRule type="expression" dxfId="933" priority="2848">
      <formula>CD$54=1</formula>
    </cfRule>
  </conditionalFormatting>
  <conditionalFormatting sqref="CD18:CH29">
    <cfRule type="expression" dxfId="932" priority="2847">
      <formula>CD$54=1</formula>
    </cfRule>
  </conditionalFormatting>
  <conditionalFormatting sqref="CD18:CH29">
    <cfRule type="expression" dxfId="931" priority="2846">
      <formula>CD$54=1</formula>
    </cfRule>
  </conditionalFormatting>
  <conditionalFormatting sqref="CD18:CH29">
    <cfRule type="expression" dxfId="930" priority="2845">
      <formula>CD$54=1</formula>
    </cfRule>
  </conditionalFormatting>
  <conditionalFormatting sqref="CD18:CH29">
    <cfRule type="expression" dxfId="929" priority="2844">
      <formula>CD$54=1</formula>
    </cfRule>
  </conditionalFormatting>
  <conditionalFormatting sqref="CD18:CH29">
    <cfRule type="expression" dxfId="928" priority="2843">
      <formula>CD$54=1</formula>
    </cfRule>
  </conditionalFormatting>
  <conditionalFormatting sqref="CD18:CH29">
    <cfRule type="expression" dxfId="927" priority="2842">
      <formula>CD$54=1</formula>
    </cfRule>
  </conditionalFormatting>
  <conditionalFormatting sqref="CD18:CH29">
    <cfRule type="expression" dxfId="926" priority="2841">
      <formula>CD$54=1</formula>
    </cfRule>
  </conditionalFormatting>
  <conditionalFormatting sqref="CD18:CH29">
    <cfRule type="expression" dxfId="925" priority="2840">
      <formula>CD$54=1</formula>
    </cfRule>
  </conditionalFormatting>
  <conditionalFormatting sqref="CD18:CH29">
    <cfRule type="expression" dxfId="924" priority="2839">
      <formula>CD$54=1</formula>
    </cfRule>
  </conditionalFormatting>
  <conditionalFormatting sqref="CD31:CH33">
    <cfRule type="expression" dxfId="923" priority="2838">
      <formula>CD$54=1</formula>
    </cfRule>
  </conditionalFormatting>
  <conditionalFormatting sqref="CD31:CH33">
    <cfRule type="expression" dxfId="922" priority="2837">
      <formula>CD$54=1</formula>
    </cfRule>
  </conditionalFormatting>
  <conditionalFormatting sqref="CD31:CH33">
    <cfRule type="expression" dxfId="921" priority="2836">
      <formula>CD$54=1</formula>
    </cfRule>
  </conditionalFormatting>
  <conditionalFormatting sqref="CD31:CH33">
    <cfRule type="expression" dxfId="920" priority="2835">
      <formula>CD$54=1</formula>
    </cfRule>
  </conditionalFormatting>
  <conditionalFormatting sqref="CD31:CH33">
    <cfRule type="expression" dxfId="919" priority="2834">
      <formula>CD$54=1</formula>
    </cfRule>
  </conditionalFormatting>
  <conditionalFormatting sqref="CD31:CH33">
    <cfRule type="expression" dxfId="918" priority="2833">
      <formula>CD$54=1</formula>
    </cfRule>
  </conditionalFormatting>
  <conditionalFormatting sqref="CD31:CH33">
    <cfRule type="expression" dxfId="917" priority="2832">
      <formula>CD$54=1</formula>
    </cfRule>
  </conditionalFormatting>
  <conditionalFormatting sqref="CD31:CH33">
    <cfRule type="expression" dxfId="916" priority="2831">
      <formula>CD$54=1</formula>
    </cfRule>
  </conditionalFormatting>
  <conditionalFormatting sqref="CD31:CH33">
    <cfRule type="expression" dxfId="915" priority="2830">
      <formula>CD$54=1</formula>
    </cfRule>
  </conditionalFormatting>
  <conditionalFormatting sqref="CD31:CH33">
    <cfRule type="expression" dxfId="914" priority="2829">
      <formula>CD$54=1</formula>
    </cfRule>
  </conditionalFormatting>
  <conditionalFormatting sqref="CD31:CH33">
    <cfRule type="expression" dxfId="913" priority="2828">
      <formula>CD$54=1</formula>
    </cfRule>
  </conditionalFormatting>
  <conditionalFormatting sqref="CD31:CH33">
    <cfRule type="expression" dxfId="912" priority="2827">
      <formula>CD$54=1</formula>
    </cfRule>
  </conditionalFormatting>
  <conditionalFormatting sqref="CD31:CH33">
    <cfRule type="expression" dxfId="911" priority="2826">
      <formula>CD$54=1</formula>
    </cfRule>
  </conditionalFormatting>
  <conditionalFormatting sqref="CD31:CH33">
    <cfRule type="expression" dxfId="910" priority="2825">
      <formula>CD$54=1</formula>
    </cfRule>
  </conditionalFormatting>
  <conditionalFormatting sqref="CD31:CH33">
    <cfRule type="expression" dxfId="909" priority="2824">
      <formula>CD$54=1</formula>
    </cfRule>
  </conditionalFormatting>
  <conditionalFormatting sqref="CD31:CH33">
    <cfRule type="expression" dxfId="908" priority="2823">
      <formula>CD$54=1</formula>
    </cfRule>
  </conditionalFormatting>
  <conditionalFormatting sqref="CD31:CH33">
    <cfRule type="expression" dxfId="907" priority="2822">
      <formula>CD$54=1</formula>
    </cfRule>
  </conditionalFormatting>
  <conditionalFormatting sqref="CD31:CH33">
    <cfRule type="expression" dxfId="906" priority="2821">
      <formula>CD$54=1</formula>
    </cfRule>
  </conditionalFormatting>
  <conditionalFormatting sqref="CD31:CH33">
    <cfRule type="expression" dxfId="905" priority="2820">
      <formula>CD$54=1</formula>
    </cfRule>
  </conditionalFormatting>
  <conditionalFormatting sqref="CD35:CH44">
    <cfRule type="expression" dxfId="904" priority="2819">
      <formula>CD$54=1</formula>
    </cfRule>
  </conditionalFormatting>
  <conditionalFormatting sqref="CD35:CH44">
    <cfRule type="expression" dxfId="903" priority="2818">
      <formula>CD$54=1</formula>
    </cfRule>
  </conditionalFormatting>
  <conditionalFormatting sqref="CD35:CH44">
    <cfRule type="expression" dxfId="902" priority="2817">
      <formula>CD$54=1</formula>
    </cfRule>
  </conditionalFormatting>
  <conditionalFormatting sqref="CD35:CH44">
    <cfRule type="expression" dxfId="901" priority="2816">
      <formula>CD$54=1</formula>
    </cfRule>
  </conditionalFormatting>
  <conditionalFormatting sqref="CD35:CH44">
    <cfRule type="expression" dxfId="900" priority="2815">
      <formula>CD$54=1</formula>
    </cfRule>
  </conditionalFormatting>
  <conditionalFormatting sqref="CD35:CH44">
    <cfRule type="expression" dxfId="899" priority="2814">
      <formula>CD$54=1</formula>
    </cfRule>
  </conditionalFormatting>
  <conditionalFormatting sqref="CD35:CH44">
    <cfRule type="expression" dxfId="898" priority="2813">
      <formula>CD$54=1</formula>
    </cfRule>
  </conditionalFormatting>
  <conditionalFormatting sqref="CD35:CH44">
    <cfRule type="expression" dxfId="897" priority="2812">
      <formula>CD$54=1</formula>
    </cfRule>
  </conditionalFormatting>
  <conditionalFormatting sqref="CD35:CH44">
    <cfRule type="expression" dxfId="896" priority="2811">
      <formula>CD$54=1</formula>
    </cfRule>
  </conditionalFormatting>
  <conditionalFormatting sqref="CD35:CH44">
    <cfRule type="expression" dxfId="895" priority="2810">
      <formula>CD$54=1</formula>
    </cfRule>
  </conditionalFormatting>
  <conditionalFormatting sqref="CD35:CH44">
    <cfRule type="expression" dxfId="894" priority="2809">
      <formula>CD$54=1</formula>
    </cfRule>
  </conditionalFormatting>
  <conditionalFormatting sqref="CD35:CH44">
    <cfRule type="expression" dxfId="893" priority="2808">
      <formula>CD$54=1</formula>
    </cfRule>
  </conditionalFormatting>
  <conditionalFormatting sqref="CD35:CH44">
    <cfRule type="expression" dxfId="892" priority="2807">
      <formula>CD$54=1</formula>
    </cfRule>
  </conditionalFormatting>
  <conditionalFormatting sqref="CD35:CH44">
    <cfRule type="expression" dxfId="891" priority="2806">
      <formula>CD$54=1</formula>
    </cfRule>
  </conditionalFormatting>
  <conditionalFormatting sqref="CD35:CH44">
    <cfRule type="expression" dxfId="890" priority="2805">
      <formula>CD$54=1</formula>
    </cfRule>
  </conditionalFormatting>
  <conditionalFormatting sqref="CD35:CH44">
    <cfRule type="expression" dxfId="889" priority="2804">
      <formula>CD$54=1</formula>
    </cfRule>
  </conditionalFormatting>
  <conditionalFormatting sqref="CD35:CH44">
    <cfRule type="expression" dxfId="888" priority="2803">
      <formula>CD$54=1</formula>
    </cfRule>
  </conditionalFormatting>
  <conditionalFormatting sqref="CD35:CH44">
    <cfRule type="expression" dxfId="887" priority="2802">
      <formula>CD$54=1</formula>
    </cfRule>
  </conditionalFormatting>
  <conditionalFormatting sqref="CD35:CH44">
    <cfRule type="expression" dxfId="886" priority="2801">
      <formula>CD$54=1</formula>
    </cfRule>
  </conditionalFormatting>
  <conditionalFormatting sqref="CD35:CH44">
    <cfRule type="expression" dxfId="885" priority="2800">
      <formula>CD$54=1</formula>
    </cfRule>
  </conditionalFormatting>
  <conditionalFormatting sqref="CD35:CH44">
    <cfRule type="expression" dxfId="884" priority="2799">
      <formula>CD$54=1</formula>
    </cfRule>
  </conditionalFormatting>
  <conditionalFormatting sqref="CD35:CH44">
    <cfRule type="expression" dxfId="883" priority="2798">
      <formula>CD$54=1</formula>
    </cfRule>
  </conditionalFormatting>
  <conditionalFormatting sqref="CD35:CH44">
    <cfRule type="expression" dxfId="882" priority="2797">
      <formula>CD$54=1</formula>
    </cfRule>
  </conditionalFormatting>
  <conditionalFormatting sqref="CD35:CH44">
    <cfRule type="expression" dxfId="881" priority="2796">
      <formula>CD$54=1</formula>
    </cfRule>
  </conditionalFormatting>
  <conditionalFormatting sqref="CD35:CH44">
    <cfRule type="expression" dxfId="880" priority="2795">
      <formula>CD$54=1</formula>
    </cfRule>
  </conditionalFormatting>
  <conditionalFormatting sqref="CD35:CH44">
    <cfRule type="expression" dxfId="879" priority="2794">
      <formula>CD$54=1</formula>
    </cfRule>
  </conditionalFormatting>
  <conditionalFormatting sqref="CD35:CH44">
    <cfRule type="expression" dxfId="878" priority="2793">
      <formula>CD$54=1</formula>
    </cfRule>
  </conditionalFormatting>
  <conditionalFormatting sqref="CD35:CH44">
    <cfRule type="expression" dxfId="877" priority="2792">
      <formula>CD$54=1</formula>
    </cfRule>
  </conditionalFormatting>
  <conditionalFormatting sqref="CD35:CH44">
    <cfRule type="expression" dxfId="876" priority="2791">
      <formula>CD$54=1</formula>
    </cfRule>
  </conditionalFormatting>
  <conditionalFormatting sqref="BA10:CC10">
    <cfRule type="expression" dxfId="875" priority="20">
      <formula>BA$54=1</formula>
    </cfRule>
  </conditionalFormatting>
  <conditionalFormatting sqref="AK10:AZ10 CD10:CH10">
    <cfRule type="expression" dxfId="874" priority="1915">
      <formula>AK$54=1</formula>
    </cfRule>
  </conditionalFormatting>
  <conditionalFormatting sqref="AK10:AZ10 CD10:CH10">
    <cfRule type="expression" dxfId="873" priority="1914">
      <formula>AK$54=1</formula>
    </cfRule>
  </conditionalFormatting>
  <conditionalFormatting sqref="AK10:AZ10 CD10:CH10">
    <cfRule type="expression" dxfId="872" priority="1913">
      <formula>AK$54=1</formula>
    </cfRule>
  </conditionalFormatting>
  <conditionalFormatting sqref="AK10:AZ10 CD10:CH10">
    <cfRule type="expression" dxfId="871" priority="1912">
      <formula>AK$54=1</formula>
    </cfRule>
  </conditionalFormatting>
  <conditionalFormatting sqref="AK10:AZ10 CD10:CH10">
    <cfRule type="expression" dxfId="870" priority="1911">
      <formula>AK$54=1</formula>
    </cfRule>
  </conditionalFormatting>
  <conditionalFormatting sqref="AK10:AZ10 CD10:CH10">
    <cfRule type="expression" dxfId="869" priority="1910">
      <formula>AK$54=1</formula>
    </cfRule>
  </conditionalFormatting>
  <conditionalFormatting sqref="AK10:AZ10 CD10:CH10">
    <cfRule type="expression" dxfId="868" priority="1909">
      <formula>AK$54=1</formula>
    </cfRule>
  </conditionalFormatting>
  <conditionalFormatting sqref="AK10:AZ10 CD10:CH10">
    <cfRule type="expression" dxfId="867" priority="1908">
      <formula>AK$54=1</formula>
    </cfRule>
  </conditionalFormatting>
  <conditionalFormatting sqref="AK10:AZ10 CD10:CH10">
    <cfRule type="expression" dxfId="866" priority="1907">
      <formula>AK$54=1</formula>
    </cfRule>
  </conditionalFormatting>
  <conditionalFormatting sqref="AK10:AZ10 CD10:CH10">
    <cfRule type="expression" dxfId="865" priority="1906">
      <formula>AK$54=1</formula>
    </cfRule>
  </conditionalFormatting>
  <conditionalFormatting sqref="AK10:AZ10 CD10:CH10">
    <cfRule type="expression" dxfId="864" priority="1905">
      <formula>AK$54=1</formula>
    </cfRule>
  </conditionalFormatting>
  <conditionalFormatting sqref="AK10:AZ10 CD10:CH10">
    <cfRule type="expression" dxfId="863" priority="1904">
      <formula>AK$54=1</formula>
    </cfRule>
  </conditionalFormatting>
  <conditionalFormatting sqref="AK10:AZ10 CD10:CH10">
    <cfRule type="expression" dxfId="862" priority="1903">
      <formula>AK$54=1</formula>
    </cfRule>
  </conditionalFormatting>
  <conditionalFormatting sqref="AK10:AZ10 CD10:CH10">
    <cfRule type="expression" dxfId="861" priority="1902">
      <formula>AK$54=1</formula>
    </cfRule>
  </conditionalFormatting>
  <conditionalFormatting sqref="AK10:AZ10 CD10:CH10">
    <cfRule type="expression" dxfId="860" priority="1901">
      <formula>AK$54=1</formula>
    </cfRule>
  </conditionalFormatting>
  <conditionalFormatting sqref="AK10:AZ10 CD10:CH10">
    <cfRule type="expression" dxfId="859" priority="1900">
      <formula>AK$54=1</formula>
    </cfRule>
  </conditionalFormatting>
  <conditionalFormatting sqref="AK10:AZ10 CD10:CH10">
    <cfRule type="expression" dxfId="858" priority="1899">
      <formula>AK$54=1</formula>
    </cfRule>
  </conditionalFormatting>
  <conditionalFormatting sqref="AK10:AZ10 CD10:CH10">
    <cfRule type="expression" dxfId="857" priority="1898">
      <formula>AK$54=1</formula>
    </cfRule>
  </conditionalFormatting>
  <conditionalFormatting sqref="D9:AQ9 D17 F17:AE17 D10:AE16 D7:AE8 D18:AE45 AF10:AZ14 AF16:AZ16 AF18:AZ28 AF31:AZ33 AF35:AZ44 CD10:CH10">
    <cfRule type="cellIs" dxfId="856" priority="4991" operator="lessThan">
      <formula>0</formula>
    </cfRule>
  </conditionalFormatting>
  <conditionalFormatting sqref="BA10:CC14">
    <cfRule type="expression" dxfId="855" priority="1895">
      <formula>BA$54=1</formula>
    </cfRule>
  </conditionalFormatting>
  <conditionalFormatting sqref="BA10:CC14">
    <cfRule type="expression" dxfId="854" priority="1894">
      <formula>BA$54=1</formula>
    </cfRule>
  </conditionalFormatting>
  <conditionalFormatting sqref="BA1:CC1">
    <cfRule type="expression" dxfId="853" priority="1892">
      <formula>BA$54=1</formula>
    </cfRule>
  </conditionalFormatting>
  <conditionalFormatting sqref="BA1:CC1">
    <cfRule type="expression" dxfId="852" priority="1889">
      <formula>BA$54=1</formula>
    </cfRule>
  </conditionalFormatting>
  <conditionalFormatting sqref="BA11:CC14">
    <cfRule type="expression" dxfId="851" priority="1888">
      <formula>BA$54=1</formula>
    </cfRule>
  </conditionalFormatting>
  <conditionalFormatting sqref="BA11:CC14">
    <cfRule type="expression" dxfId="850" priority="1887">
      <formula>BA$54=1</formula>
    </cfRule>
  </conditionalFormatting>
  <conditionalFormatting sqref="BA11:CC14">
    <cfRule type="expression" dxfId="849" priority="1886">
      <formula>BA$54=1</formula>
    </cfRule>
  </conditionalFormatting>
  <conditionalFormatting sqref="BA16:CC16">
    <cfRule type="expression" dxfId="848" priority="1885">
      <formula>BA$54=1</formula>
    </cfRule>
  </conditionalFormatting>
  <conditionalFormatting sqref="BA16:CC16">
    <cfRule type="expression" dxfId="847" priority="1884">
      <formula>BA$54=1</formula>
    </cfRule>
  </conditionalFormatting>
  <conditionalFormatting sqref="BA16:CC16">
    <cfRule type="expression" dxfId="846" priority="1883">
      <formula>BA$54=1</formula>
    </cfRule>
  </conditionalFormatting>
  <conditionalFormatting sqref="BA16:CC16">
    <cfRule type="expression" dxfId="845" priority="1882">
      <formula>BA$54=1</formula>
    </cfRule>
  </conditionalFormatting>
  <conditionalFormatting sqref="BA18:CC28">
    <cfRule type="expression" dxfId="844" priority="1881">
      <formula>BA$54=1</formula>
    </cfRule>
  </conditionalFormatting>
  <conditionalFormatting sqref="BA18:CC28">
    <cfRule type="expression" dxfId="843" priority="1880">
      <formula>BA$54=1</formula>
    </cfRule>
  </conditionalFormatting>
  <conditionalFormatting sqref="BA18:CC28">
    <cfRule type="expression" dxfId="842" priority="1879">
      <formula>BA$54=1</formula>
    </cfRule>
  </conditionalFormatting>
  <conditionalFormatting sqref="BA18:CC28">
    <cfRule type="expression" dxfId="841" priority="1878">
      <formula>BA$54=1</formula>
    </cfRule>
  </conditionalFormatting>
  <conditionalFormatting sqref="BA31:CC31">
    <cfRule type="expression" dxfId="840" priority="1877">
      <formula>BA$54=1</formula>
    </cfRule>
  </conditionalFormatting>
  <conditionalFormatting sqref="BA31:CC31">
    <cfRule type="expression" dxfId="839" priority="1876">
      <formula>BA$54=1</formula>
    </cfRule>
  </conditionalFormatting>
  <conditionalFormatting sqref="BA31:CC31">
    <cfRule type="expression" dxfId="838" priority="1875">
      <formula>BA$54=1</formula>
    </cfRule>
  </conditionalFormatting>
  <conditionalFormatting sqref="BA31:CC31">
    <cfRule type="expression" dxfId="837" priority="1874">
      <formula>BA$54=1</formula>
    </cfRule>
  </conditionalFormatting>
  <conditionalFormatting sqref="BA32:CC33">
    <cfRule type="expression" dxfId="836" priority="1873">
      <formula>BA$54=1</formula>
    </cfRule>
  </conditionalFormatting>
  <conditionalFormatting sqref="BA32:CC33">
    <cfRule type="expression" dxfId="835" priority="1872">
      <formula>BA$54=1</formula>
    </cfRule>
  </conditionalFormatting>
  <conditionalFormatting sqref="BA32:CC33">
    <cfRule type="expression" dxfId="834" priority="1871">
      <formula>BA$54=1</formula>
    </cfRule>
  </conditionalFormatting>
  <conditionalFormatting sqref="BA32:CC33">
    <cfRule type="expression" dxfId="833" priority="1870">
      <formula>BA$54=1</formula>
    </cfRule>
  </conditionalFormatting>
  <conditionalFormatting sqref="BA35:CC44">
    <cfRule type="expression" dxfId="832" priority="1869">
      <formula>BA$54=1</formula>
    </cfRule>
  </conditionalFormatting>
  <conditionalFormatting sqref="BA35:CC44">
    <cfRule type="expression" dxfId="831" priority="1868">
      <formula>BA$54=1</formula>
    </cfRule>
  </conditionalFormatting>
  <conditionalFormatting sqref="BA35:CC44">
    <cfRule type="expression" dxfId="830" priority="1867">
      <formula>BA$54=1</formula>
    </cfRule>
  </conditionalFormatting>
  <conditionalFormatting sqref="BA35:CC44">
    <cfRule type="expression" dxfId="829" priority="1866">
      <formula>BA$54=1</formula>
    </cfRule>
  </conditionalFormatting>
  <conditionalFormatting sqref="BA16:CC16">
    <cfRule type="expression" dxfId="828" priority="1864">
      <formula>BA$54=1</formula>
    </cfRule>
  </conditionalFormatting>
  <conditionalFormatting sqref="BA16:CC16">
    <cfRule type="expression" dxfId="827" priority="1863">
      <formula>BA$54=1</formula>
    </cfRule>
  </conditionalFormatting>
  <conditionalFormatting sqref="BA16:CC16">
    <cfRule type="expression" dxfId="826" priority="1862">
      <formula>BA$54=1</formula>
    </cfRule>
  </conditionalFormatting>
  <conditionalFormatting sqref="BA16:CC16">
    <cfRule type="expression" dxfId="825" priority="1861">
      <formula>BA$54=1</formula>
    </cfRule>
  </conditionalFormatting>
  <conditionalFormatting sqref="BA16:CC16">
    <cfRule type="expression" dxfId="824" priority="1860">
      <formula>BA$54=1</formula>
    </cfRule>
  </conditionalFormatting>
  <conditionalFormatting sqref="BA16:CC16">
    <cfRule type="expression" dxfId="823" priority="1859">
      <formula>BA$54=1</formula>
    </cfRule>
  </conditionalFormatting>
  <conditionalFormatting sqref="BA16:CC16">
    <cfRule type="expression" dxfId="822" priority="1858">
      <formula>BA$54=1</formula>
    </cfRule>
  </conditionalFormatting>
  <conditionalFormatting sqref="BA18:CC18">
    <cfRule type="expression" dxfId="821" priority="1857">
      <formula>BA$54=1</formula>
    </cfRule>
  </conditionalFormatting>
  <conditionalFormatting sqref="BA18:CC18">
    <cfRule type="expression" dxfId="820" priority="1856">
      <formula>BA$54=1</formula>
    </cfRule>
  </conditionalFormatting>
  <conditionalFormatting sqref="BA18:CC18">
    <cfRule type="expression" dxfId="819" priority="1855">
      <formula>BA$54=1</formula>
    </cfRule>
  </conditionalFormatting>
  <conditionalFormatting sqref="BA18:CC18">
    <cfRule type="expression" dxfId="818" priority="1854">
      <formula>BA$54=1</formula>
    </cfRule>
  </conditionalFormatting>
  <conditionalFormatting sqref="BA18:CC18">
    <cfRule type="expression" dxfId="817" priority="1853">
      <formula>BA$54=1</formula>
    </cfRule>
  </conditionalFormatting>
  <conditionalFormatting sqref="BA18:CC18">
    <cfRule type="expression" dxfId="816" priority="1852">
      <formula>BA$54=1</formula>
    </cfRule>
  </conditionalFormatting>
  <conditionalFormatting sqref="BA18:CC18">
    <cfRule type="expression" dxfId="815" priority="1851">
      <formula>BA$54=1</formula>
    </cfRule>
  </conditionalFormatting>
  <conditionalFormatting sqref="BA18:CC18">
    <cfRule type="expression" dxfId="814" priority="1850">
      <formula>BA$54=1</formula>
    </cfRule>
  </conditionalFormatting>
  <conditionalFormatting sqref="BA19:CC28">
    <cfRule type="expression" dxfId="813" priority="1838">
      <formula>BA$54=1</formula>
    </cfRule>
  </conditionalFormatting>
  <conditionalFormatting sqref="BA19:CC28">
    <cfRule type="expression" dxfId="812" priority="1836">
      <formula>BA$54=1</formula>
    </cfRule>
  </conditionalFormatting>
  <conditionalFormatting sqref="BA31:CC31">
    <cfRule type="expression" dxfId="811" priority="1835">
      <formula>BA$54=1</formula>
    </cfRule>
  </conditionalFormatting>
  <conditionalFormatting sqref="BA31:CC31">
    <cfRule type="expression" dxfId="810" priority="1834">
      <formula>BA$54=1</formula>
    </cfRule>
  </conditionalFormatting>
  <conditionalFormatting sqref="BA31:CC31">
    <cfRule type="expression" dxfId="809" priority="1833">
      <formula>BA$54=1</formula>
    </cfRule>
  </conditionalFormatting>
  <conditionalFormatting sqref="BA31:CC31">
    <cfRule type="expression" dxfId="808" priority="1832">
      <formula>BA$54=1</formula>
    </cfRule>
  </conditionalFormatting>
  <conditionalFormatting sqref="BA31:CC31">
    <cfRule type="expression" dxfId="807" priority="1831">
      <formula>BA$54=1</formula>
    </cfRule>
  </conditionalFormatting>
  <conditionalFormatting sqref="BA31:CC31">
    <cfRule type="expression" dxfId="806" priority="1827">
      <formula>BA$54=1</formula>
    </cfRule>
  </conditionalFormatting>
  <conditionalFormatting sqref="BA31:CC31">
    <cfRule type="expression" dxfId="805" priority="1826">
      <formula>BA$54=1</formula>
    </cfRule>
  </conditionalFormatting>
  <conditionalFormatting sqref="BA31:CC31">
    <cfRule type="expression" dxfId="804" priority="1825">
      <formula>BA$54=1</formula>
    </cfRule>
  </conditionalFormatting>
  <conditionalFormatting sqref="BA31:CC31">
    <cfRule type="expression" dxfId="803" priority="1824">
      <formula>BA$54=1</formula>
    </cfRule>
  </conditionalFormatting>
  <conditionalFormatting sqref="BA31:CC31">
    <cfRule type="expression" dxfId="802" priority="1823">
      <formula>BA$54=1</formula>
    </cfRule>
  </conditionalFormatting>
  <conditionalFormatting sqref="BA31:CC31">
    <cfRule type="expression" dxfId="801" priority="1822">
      <formula>BA$54=1</formula>
    </cfRule>
  </conditionalFormatting>
  <conditionalFormatting sqref="BA31:CC31">
    <cfRule type="expression" dxfId="800" priority="1821">
      <formula>BA$54=1</formula>
    </cfRule>
  </conditionalFormatting>
  <conditionalFormatting sqref="BA32:CC32">
    <cfRule type="expression" dxfId="799" priority="1820">
      <formula>BA$54=1</formula>
    </cfRule>
  </conditionalFormatting>
  <conditionalFormatting sqref="BA32:CC32">
    <cfRule type="expression" dxfId="798" priority="1819">
      <formula>BA$54=1</formula>
    </cfRule>
  </conditionalFormatting>
  <conditionalFormatting sqref="BA32:CC32">
    <cfRule type="expression" dxfId="797" priority="1818">
      <formula>BA$54=1</formula>
    </cfRule>
  </conditionalFormatting>
  <conditionalFormatting sqref="BA32:CC32">
    <cfRule type="expression" dxfId="796" priority="1817">
      <formula>BA$54=1</formula>
    </cfRule>
  </conditionalFormatting>
  <conditionalFormatting sqref="BA32:CC32">
    <cfRule type="expression" dxfId="795" priority="1816">
      <formula>BA$54=1</formula>
    </cfRule>
  </conditionalFormatting>
  <conditionalFormatting sqref="BA32:CC32">
    <cfRule type="expression" dxfId="794" priority="1815">
      <formula>BA$54=1</formula>
    </cfRule>
  </conditionalFormatting>
  <conditionalFormatting sqref="BA32:CC32">
    <cfRule type="expression" dxfId="793" priority="1814">
      <formula>BA$54=1</formula>
    </cfRule>
  </conditionalFormatting>
  <conditionalFormatting sqref="BA32:CC32">
    <cfRule type="expression" dxfId="792" priority="1813">
      <formula>BA$54=1</formula>
    </cfRule>
  </conditionalFormatting>
  <conditionalFormatting sqref="BA32:CC32">
    <cfRule type="expression" dxfId="791" priority="1812">
      <formula>BA$54=1</formula>
    </cfRule>
  </conditionalFormatting>
  <conditionalFormatting sqref="BA32:CC32">
    <cfRule type="expression" dxfId="790" priority="1811">
      <formula>BA$54=1</formula>
    </cfRule>
  </conditionalFormatting>
  <conditionalFormatting sqref="BA32:CC32">
    <cfRule type="expression" dxfId="789" priority="1810">
      <formula>BA$54=1</formula>
    </cfRule>
  </conditionalFormatting>
  <conditionalFormatting sqref="BA32:CC32">
    <cfRule type="expression" dxfId="788" priority="1809">
      <formula>BA$54=1</formula>
    </cfRule>
  </conditionalFormatting>
  <conditionalFormatting sqref="BA32:CC32">
    <cfRule type="expression" dxfId="787" priority="1808">
      <formula>BA$54=1</formula>
    </cfRule>
  </conditionalFormatting>
  <conditionalFormatting sqref="BA32:CC32">
    <cfRule type="expression" dxfId="786" priority="1807">
      <formula>BA$54=1</formula>
    </cfRule>
  </conditionalFormatting>
  <conditionalFormatting sqref="BA32:CC32">
    <cfRule type="expression" dxfId="785" priority="1806">
      <formula>BA$54=1</formula>
    </cfRule>
  </conditionalFormatting>
  <conditionalFormatting sqref="BA32:CC32">
    <cfRule type="expression" dxfId="784" priority="1805">
      <formula>BA$54=1</formula>
    </cfRule>
  </conditionalFormatting>
  <conditionalFormatting sqref="BA32:CC32">
    <cfRule type="expression" dxfId="783" priority="1804">
      <formula>BA$54=1</formula>
    </cfRule>
  </conditionalFormatting>
  <conditionalFormatting sqref="BA32:CC32">
    <cfRule type="expression" dxfId="782" priority="1803">
      <formula>BA$54=1</formula>
    </cfRule>
  </conditionalFormatting>
  <conditionalFormatting sqref="BA32:CC32">
    <cfRule type="expression" dxfId="781" priority="1802">
      <formula>BA$54=1</formula>
    </cfRule>
  </conditionalFormatting>
  <conditionalFormatting sqref="BA33:CC33">
    <cfRule type="expression" dxfId="780" priority="1801">
      <formula>BA$54=1</formula>
    </cfRule>
  </conditionalFormatting>
  <conditionalFormatting sqref="BA33:CC33">
    <cfRule type="expression" dxfId="779" priority="1800">
      <formula>BA$54=1</formula>
    </cfRule>
  </conditionalFormatting>
  <conditionalFormatting sqref="BA33:CC33">
    <cfRule type="expression" dxfId="778" priority="1799">
      <formula>BA$54=1</formula>
    </cfRule>
  </conditionalFormatting>
  <conditionalFormatting sqref="BA33:CC33">
    <cfRule type="expression" dxfId="777" priority="1798">
      <formula>BA$54=1</formula>
    </cfRule>
  </conditionalFormatting>
  <conditionalFormatting sqref="BA33:CC33">
    <cfRule type="expression" dxfId="776" priority="1797">
      <formula>BA$54=1</formula>
    </cfRule>
  </conditionalFormatting>
  <conditionalFormatting sqref="BA33:CC33">
    <cfRule type="expression" dxfId="775" priority="1796">
      <formula>BA$54=1</formula>
    </cfRule>
  </conditionalFormatting>
  <conditionalFormatting sqref="BA33:CC33">
    <cfRule type="expression" dxfId="774" priority="1795">
      <formula>BA$54=1</formula>
    </cfRule>
  </conditionalFormatting>
  <conditionalFormatting sqref="BA33:CC33">
    <cfRule type="expression" dxfId="773" priority="1794">
      <formula>BA$54=1</formula>
    </cfRule>
  </conditionalFormatting>
  <conditionalFormatting sqref="BA33:CC33">
    <cfRule type="expression" dxfId="772" priority="1793">
      <formula>BA$54=1</formula>
    </cfRule>
  </conditionalFormatting>
  <conditionalFormatting sqref="BA33:CC33">
    <cfRule type="expression" dxfId="771" priority="1792">
      <formula>BA$54=1</formula>
    </cfRule>
  </conditionalFormatting>
  <conditionalFormatting sqref="BA33:CC33">
    <cfRule type="expression" dxfId="770" priority="1791">
      <formula>BA$54=1</formula>
    </cfRule>
  </conditionalFormatting>
  <conditionalFormatting sqref="BA33:CC33">
    <cfRule type="expression" dxfId="769" priority="1790">
      <formula>BA$54=1</formula>
    </cfRule>
  </conditionalFormatting>
  <conditionalFormatting sqref="BA33:CC33">
    <cfRule type="expression" dxfId="768" priority="1789">
      <formula>BA$54=1</formula>
    </cfRule>
  </conditionalFormatting>
  <conditionalFormatting sqref="BA33:CC33">
    <cfRule type="expression" dxfId="767" priority="1788">
      <formula>BA$54=1</formula>
    </cfRule>
  </conditionalFormatting>
  <conditionalFormatting sqref="BA33:CC33">
    <cfRule type="expression" dxfId="766" priority="1787">
      <formula>BA$54=1</formula>
    </cfRule>
  </conditionalFormatting>
  <conditionalFormatting sqref="BA33:CC33">
    <cfRule type="expression" dxfId="765" priority="1786">
      <formula>BA$54=1</formula>
    </cfRule>
  </conditionalFormatting>
  <conditionalFormatting sqref="BA33:CC33">
    <cfRule type="expression" dxfId="764" priority="1785">
      <formula>BA$54=1</formula>
    </cfRule>
  </conditionalFormatting>
  <conditionalFormatting sqref="BA33:CC33">
    <cfRule type="expression" dxfId="763" priority="1784">
      <formula>BA$54=1</formula>
    </cfRule>
  </conditionalFormatting>
  <conditionalFormatting sqref="BA33:CC33">
    <cfRule type="expression" dxfId="762" priority="1783">
      <formula>BA$54=1</formula>
    </cfRule>
  </conditionalFormatting>
  <conditionalFormatting sqref="BA35:CC35">
    <cfRule type="expression" dxfId="761" priority="1782">
      <formula>BA$54=1</formula>
    </cfRule>
  </conditionalFormatting>
  <conditionalFormatting sqref="BA35:CC35">
    <cfRule type="expression" dxfId="760" priority="1781">
      <formula>BA$54=1</formula>
    </cfRule>
  </conditionalFormatting>
  <conditionalFormatting sqref="BA35:CC35">
    <cfRule type="expression" dxfId="759" priority="1780">
      <formula>BA$54=1</formula>
    </cfRule>
  </conditionalFormatting>
  <conditionalFormatting sqref="BA35:CC35">
    <cfRule type="expression" dxfId="758" priority="1779">
      <formula>BA$54=1</formula>
    </cfRule>
  </conditionalFormatting>
  <conditionalFormatting sqref="BA35:CC35">
    <cfRule type="expression" dxfId="757" priority="1778">
      <formula>BA$54=1</formula>
    </cfRule>
  </conditionalFormatting>
  <conditionalFormatting sqref="BA35:CC35">
    <cfRule type="expression" dxfId="756" priority="1777">
      <formula>BA$54=1</formula>
    </cfRule>
  </conditionalFormatting>
  <conditionalFormatting sqref="BA35:CC35">
    <cfRule type="expression" dxfId="755" priority="1776">
      <formula>BA$54=1</formula>
    </cfRule>
  </conditionalFormatting>
  <conditionalFormatting sqref="BA35:CC35">
    <cfRule type="expression" dxfId="754" priority="1775">
      <formula>BA$54=1</formula>
    </cfRule>
  </conditionalFormatting>
  <conditionalFormatting sqref="BA35:CC35">
    <cfRule type="expression" dxfId="753" priority="1774">
      <formula>BA$54=1</formula>
    </cfRule>
  </conditionalFormatting>
  <conditionalFormatting sqref="BA35:CC35">
    <cfRule type="expression" dxfId="752" priority="1773">
      <formula>BA$54=1</formula>
    </cfRule>
  </conditionalFormatting>
  <conditionalFormatting sqref="BA35:CC35">
    <cfRule type="expression" dxfId="751" priority="1772">
      <formula>BA$54=1</formula>
    </cfRule>
  </conditionalFormatting>
  <conditionalFormatting sqref="BA35:CC35">
    <cfRule type="expression" dxfId="750" priority="1771">
      <formula>BA$54=1</formula>
    </cfRule>
  </conditionalFormatting>
  <conditionalFormatting sqref="BA35:CC35">
    <cfRule type="expression" dxfId="749" priority="1770">
      <formula>BA$54=1</formula>
    </cfRule>
  </conditionalFormatting>
  <conditionalFormatting sqref="BA35:CC35">
    <cfRule type="expression" dxfId="748" priority="1769">
      <formula>BA$54=1</formula>
    </cfRule>
  </conditionalFormatting>
  <conditionalFormatting sqref="BA35:CC35">
    <cfRule type="expression" dxfId="747" priority="1768">
      <formula>BA$54=1</formula>
    </cfRule>
  </conditionalFormatting>
  <conditionalFormatting sqref="BA35:CC35">
    <cfRule type="expression" dxfId="746" priority="1767">
      <formula>BA$54=1</formula>
    </cfRule>
  </conditionalFormatting>
  <conditionalFormatting sqref="BA35:CC35">
    <cfRule type="expression" dxfId="745" priority="1766">
      <formula>BA$54=1</formula>
    </cfRule>
  </conditionalFormatting>
  <conditionalFormatting sqref="BA35:CC35">
    <cfRule type="expression" dxfId="744" priority="1765">
      <formula>BA$54=1</formula>
    </cfRule>
  </conditionalFormatting>
  <conditionalFormatting sqref="BA35:CC35">
    <cfRule type="expression" dxfId="743" priority="1764">
      <formula>BA$54=1</formula>
    </cfRule>
  </conditionalFormatting>
  <conditionalFormatting sqref="BA35:CC35">
    <cfRule type="expression" dxfId="742" priority="1763">
      <formula>BA$54=1</formula>
    </cfRule>
  </conditionalFormatting>
  <conditionalFormatting sqref="BA35:CC35">
    <cfRule type="expression" dxfId="741" priority="1762">
      <formula>BA$54=1</formula>
    </cfRule>
  </conditionalFormatting>
  <conditionalFormatting sqref="BA35:CC35">
    <cfRule type="expression" dxfId="740" priority="1761">
      <formula>BA$54=1</formula>
    </cfRule>
  </conditionalFormatting>
  <conditionalFormatting sqref="BA35:CC35">
    <cfRule type="expression" dxfId="739" priority="1760">
      <formula>BA$54=1</formula>
    </cfRule>
  </conditionalFormatting>
  <conditionalFormatting sqref="BA36:CC44">
    <cfRule type="expression" dxfId="738" priority="1759">
      <formula>BA$54=1</formula>
    </cfRule>
  </conditionalFormatting>
  <conditionalFormatting sqref="BA36:CC44">
    <cfRule type="expression" dxfId="737" priority="1758">
      <formula>BA$54=1</formula>
    </cfRule>
  </conditionalFormatting>
  <conditionalFormatting sqref="BA36:CC44">
    <cfRule type="expression" dxfId="736" priority="1757">
      <formula>BA$54=1</formula>
    </cfRule>
  </conditionalFormatting>
  <conditionalFormatting sqref="BA36:CC44">
    <cfRule type="expression" dxfId="735" priority="1756">
      <formula>BA$54=1</formula>
    </cfRule>
  </conditionalFormatting>
  <conditionalFormatting sqref="BA36:CC44">
    <cfRule type="expression" dxfId="734" priority="1755">
      <formula>BA$54=1</formula>
    </cfRule>
  </conditionalFormatting>
  <conditionalFormatting sqref="BA36:CC44">
    <cfRule type="expression" dxfId="733" priority="1754">
      <formula>BA$54=1</formula>
    </cfRule>
  </conditionalFormatting>
  <conditionalFormatting sqref="BA36:CC44">
    <cfRule type="expression" dxfId="732" priority="1753">
      <formula>BA$54=1</formula>
    </cfRule>
  </conditionalFormatting>
  <conditionalFormatting sqref="BA36:CC44">
    <cfRule type="expression" dxfId="731" priority="1752">
      <formula>BA$54=1</formula>
    </cfRule>
  </conditionalFormatting>
  <conditionalFormatting sqref="BA36:CC44">
    <cfRule type="expression" dxfId="730" priority="1751">
      <formula>BA$54=1</formula>
    </cfRule>
  </conditionalFormatting>
  <conditionalFormatting sqref="BA36:CC44">
    <cfRule type="expression" dxfId="729" priority="1750">
      <formula>BA$54=1</formula>
    </cfRule>
  </conditionalFormatting>
  <conditionalFormatting sqref="BA36:CC44">
    <cfRule type="expression" dxfId="728" priority="1749">
      <formula>BA$54=1</formula>
    </cfRule>
  </conditionalFormatting>
  <conditionalFormatting sqref="BA36:CC44">
    <cfRule type="expression" dxfId="727" priority="1748">
      <formula>BA$54=1</formula>
    </cfRule>
  </conditionalFormatting>
  <conditionalFormatting sqref="BA36:CC44">
    <cfRule type="expression" dxfId="726" priority="1747">
      <formula>BA$54=1</formula>
    </cfRule>
  </conditionalFormatting>
  <conditionalFormatting sqref="BA36:CC44">
    <cfRule type="expression" dxfId="725" priority="1746">
      <formula>BA$54=1</formula>
    </cfRule>
  </conditionalFormatting>
  <conditionalFormatting sqref="BA36:CC44">
    <cfRule type="expression" dxfId="724" priority="1745">
      <formula>BA$54=1</formula>
    </cfRule>
  </conditionalFormatting>
  <conditionalFormatting sqref="BA36:CC44">
    <cfRule type="expression" dxfId="723" priority="1744">
      <formula>BA$54=1</formula>
    </cfRule>
  </conditionalFormatting>
  <conditionalFormatting sqref="BA36:CC44">
    <cfRule type="expression" dxfId="722" priority="1743">
      <formula>BA$54=1</formula>
    </cfRule>
  </conditionalFormatting>
  <conditionalFormatting sqref="BA36:CC44">
    <cfRule type="expression" dxfId="721" priority="1742">
      <formula>BA$54=1</formula>
    </cfRule>
  </conditionalFormatting>
  <conditionalFormatting sqref="BA36:CC44">
    <cfRule type="expression" dxfId="720" priority="1741">
      <formula>BA$54=1</formula>
    </cfRule>
  </conditionalFormatting>
  <conditionalFormatting sqref="BA36:CC44">
    <cfRule type="expression" dxfId="719" priority="1740">
      <formula>BA$54=1</formula>
    </cfRule>
  </conditionalFormatting>
  <conditionalFormatting sqref="BA36:CC44">
    <cfRule type="expression" dxfId="718" priority="1739">
      <formula>BA$54=1</formula>
    </cfRule>
  </conditionalFormatting>
  <conditionalFormatting sqref="BA36:CC44">
    <cfRule type="expression" dxfId="717" priority="1738">
      <formula>BA$54=1</formula>
    </cfRule>
  </conditionalFormatting>
  <conditionalFormatting sqref="BA36:CC44">
    <cfRule type="expression" dxfId="716" priority="1737">
      <formula>BA$54=1</formula>
    </cfRule>
  </conditionalFormatting>
  <conditionalFormatting sqref="BA11:CC14">
    <cfRule type="expression" dxfId="715" priority="1736">
      <formula>BA$54=1</formula>
    </cfRule>
  </conditionalFormatting>
  <conditionalFormatting sqref="BA11:CC14">
    <cfRule type="expression" dxfId="714" priority="1735">
      <formula>BA$54=1</formula>
    </cfRule>
  </conditionalFormatting>
  <conditionalFormatting sqref="BA11:CC14">
    <cfRule type="expression" dxfId="713" priority="1734">
      <formula>BA$54=1</formula>
    </cfRule>
  </conditionalFormatting>
  <conditionalFormatting sqref="BA16:CC16">
    <cfRule type="expression" dxfId="712" priority="1733">
      <formula>BA$54=1</formula>
    </cfRule>
  </conditionalFormatting>
  <conditionalFormatting sqref="BA16:CC16">
    <cfRule type="expression" dxfId="711" priority="1732">
      <formula>BA$54=1</formula>
    </cfRule>
  </conditionalFormatting>
  <conditionalFormatting sqref="BA16:CC16">
    <cfRule type="expression" dxfId="710" priority="1731">
      <formula>BA$54=1</formula>
    </cfRule>
  </conditionalFormatting>
  <conditionalFormatting sqref="BA16:CC16">
    <cfRule type="expression" dxfId="709" priority="1730">
      <formula>BA$54=1</formula>
    </cfRule>
  </conditionalFormatting>
  <conditionalFormatting sqref="BA16:CC16">
    <cfRule type="expression" dxfId="708" priority="1729">
      <formula>BA$54=1</formula>
    </cfRule>
  </conditionalFormatting>
  <conditionalFormatting sqref="BA16:CC16">
    <cfRule type="expression" dxfId="707" priority="1728">
      <formula>BA$54=1</formula>
    </cfRule>
  </conditionalFormatting>
  <conditionalFormatting sqref="BA16:CC16">
    <cfRule type="expression" dxfId="706" priority="1727">
      <formula>BA$54=1</formula>
    </cfRule>
  </conditionalFormatting>
  <conditionalFormatting sqref="BA16:CC16">
    <cfRule type="expression" dxfId="705" priority="1726">
      <formula>BA$54=1</formula>
    </cfRule>
  </conditionalFormatting>
  <conditionalFormatting sqref="BA16:CC16">
    <cfRule type="expression" dxfId="704" priority="1725">
      <formula>BA$54=1</formula>
    </cfRule>
  </conditionalFormatting>
  <conditionalFormatting sqref="BA16:CC16">
    <cfRule type="expression" dxfId="703" priority="1724">
      <formula>BA$54=1</formula>
    </cfRule>
  </conditionalFormatting>
  <conditionalFormatting sqref="BA16:CC16">
    <cfRule type="expression" dxfId="702" priority="1723">
      <formula>BA$54=1</formula>
    </cfRule>
  </conditionalFormatting>
  <conditionalFormatting sqref="BA16:CC16">
    <cfRule type="expression" dxfId="701" priority="1722">
      <formula>BA$54=1</formula>
    </cfRule>
  </conditionalFormatting>
  <conditionalFormatting sqref="BA16:CC16">
    <cfRule type="expression" dxfId="700" priority="1721">
      <formula>BA$54=1</formula>
    </cfRule>
  </conditionalFormatting>
  <conditionalFormatting sqref="BA16:CC16">
    <cfRule type="expression" dxfId="699" priority="1720">
      <formula>BA$54=1</formula>
    </cfRule>
  </conditionalFormatting>
  <conditionalFormatting sqref="BA16:CC16">
    <cfRule type="expression" dxfId="698" priority="1719">
      <formula>BA$54=1</formula>
    </cfRule>
  </conditionalFormatting>
  <conditionalFormatting sqref="BA16:CC16">
    <cfRule type="expression" dxfId="697" priority="1718">
      <formula>BA$54=1</formula>
    </cfRule>
  </conditionalFormatting>
  <conditionalFormatting sqref="BA16:CC16">
    <cfRule type="expression" dxfId="696" priority="1717">
      <formula>BA$54=1</formula>
    </cfRule>
  </conditionalFormatting>
  <conditionalFormatting sqref="BA16:CC16">
    <cfRule type="expression" dxfId="695" priority="1716">
      <formula>BA$54=1</formula>
    </cfRule>
  </conditionalFormatting>
  <conditionalFormatting sqref="BA16:CC16">
    <cfRule type="expression" dxfId="694" priority="1715">
      <formula>BA$54=1</formula>
    </cfRule>
  </conditionalFormatting>
  <conditionalFormatting sqref="BA16:CC16">
    <cfRule type="expression" dxfId="693" priority="1714">
      <formula>BA$54=1</formula>
    </cfRule>
  </conditionalFormatting>
  <conditionalFormatting sqref="BA16:CC16">
    <cfRule type="expression" dxfId="692" priority="1713">
      <formula>BA$54=1</formula>
    </cfRule>
  </conditionalFormatting>
  <conditionalFormatting sqref="BA16:CC16">
    <cfRule type="expression" dxfId="691" priority="1712">
      <formula>BA$54=1</formula>
    </cfRule>
  </conditionalFormatting>
  <conditionalFormatting sqref="BA16:CC16">
    <cfRule type="expression" dxfId="690" priority="1711">
      <formula>BA$54=1</formula>
    </cfRule>
  </conditionalFormatting>
  <conditionalFormatting sqref="BA16:CC16">
    <cfRule type="expression" dxfId="689" priority="1710">
      <formula>BA$54=1</formula>
    </cfRule>
  </conditionalFormatting>
  <conditionalFormatting sqref="BA16:CC16">
    <cfRule type="expression" dxfId="688" priority="1709">
      <formula>BA$54=1</formula>
    </cfRule>
  </conditionalFormatting>
  <conditionalFormatting sqref="BA16:CC16">
    <cfRule type="expression" dxfId="687" priority="1708">
      <formula>BA$54=1</formula>
    </cfRule>
  </conditionalFormatting>
  <conditionalFormatting sqref="BA16:CC16">
    <cfRule type="expression" dxfId="686" priority="1707">
      <formula>BA$54=1</formula>
    </cfRule>
  </conditionalFormatting>
  <conditionalFormatting sqref="BA16:CC16">
    <cfRule type="expression" dxfId="685" priority="1706">
      <formula>BA$54=1</formula>
    </cfRule>
  </conditionalFormatting>
  <conditionalFormatting sqref="BA16:CC16">
    <cfRule type="expression" dxfId="684" priority="1705">
      <formula>BA$54=1</formula>
    </cfRule>
  </conditionalFormatting>
  <conditionalFormatting sqref="BA16:CC16">
    <cfRule type="expression" dxfId="683" priority="1704">
      <formula>BA$54=1</formula>
    </cfRule>
  </conditionalFormatting>
  <conditionalFormatting sqref="BA16:CC16">
    <cfRule type="expression" dxfId="682" priority="1703">
      <formula>BA$54=1</formula>
    </cfRule>
  </conditionalFormatting>
  <conditionalFormatting sqref="BA16:CC16">
    <cfRule type="expression" dxfId="681" priority="1702">
      <formula>BA$54=1</formula>
    </cfRule>
  </conditionalFormatting>
  <conditionalFormatting sqref="BA16:CC16">
    <cfRule type="expression" dxfId="680" priority="1701">
      <formula>BA$54=1</formula>
    </cfRule>
  </conditionalFormatting>
  <conditionalFormatting sqref="BA16:CC16">
    <cfRule type="expression" dxfId="679" priority="1700">
      <formula>BA$54=1</formula>
    </cfRule>
  </conditionalFormatting>
  <conditionalFormatting sqref="BA18:CC18">
    <cfRule type="expression" dxfId="678" priority="1699">
      <formula>BA$54=1</formula>
    </cfRule>
  </conditionalFormatting>
  <conditionalFormatting sqref="BA18:CC18">
    <cfRule type="expression" dxfId="677" priority="1698">
      <formula>BA$54=1</formula>
    </cfRule>
  </conditionalFormatting>
  <conditionalFormatting sqref="BA18:CC18">
    <cfRule type="expression" dxfId="676" priority="1697">
      <formula>BA$54=1</formula>
    </cfRule>
  </conditionalFormatting>
  <conditionalFormatting sqref="BA18:CC18">
    <cfRule type="expression" dxfId="675" priority="1696">
      <formula>BA$54=1</formula>
    </cfRule>
  </conditionalFormatting>
  <conditionalFormatting sqref="BA18:CC18">
    <cfRule type="expression" dxfId="674" priority="1695">
      <formula>BA$54=1</formula>
    </cfRule>
  </conditionalFormatting>
  <conditionalFormatting sqref="BA18:CC18">
    <cfRule type="expression" dxfId="673" priority="1694">
      <formula>BA$54=1</formula>
    </cfRule>
  </conditionalFormatting>
  <conditionalFormatting sqref="BA18:CC18">
    <cfRule type="expression" dxfId="672" priority="1693">
      <formula>BA$54=1</formula>
    </cfRule>
  </conditionalFormatting>
  <conditionalFormatting sqref="BA18:CC18">
    <cfRule type="expression" dxfId="671" priority="1692">
      <formula>BA$54=1</formula>
    </cfRule>
  </conditionalFormatting>
  <conditionalFormatting sqref="BA18:CC18">
    <cfRule type="expression" dxfId="670" priority="1691">
      <formula>BA$54=1</formula>
    </cfRule>
  </conditionalFormatting>
  <conditionalFormatting sqref="BA18:CC18">
    <cfRule type="expression" dxfId="669" priority="1690">
      <formula>BA$54=1</formula>
    </cfRule>
  </conditionalFormatting>
  <conditionalFormatting sqref="BA18:CC18">
    <cfRule type="expression" dxfId="668" priority="1689">
      <formula>BA$54=1</formula>
    </cfRule>
  </conditionalFormatting>
  <conditionalFormatting sqref="BA18:CC18">
    <cfRule type="expression" dxfId="667" priority="1688">
      <formula>BA$54=1</formula>
    </cfRule>
  </conditionalFormatting>
  <conditionalFormatting sqref="BA18:CC18">
    <cfRule type="expression" dxfId="666" priority="1687">
      <formula>BA$54=1</formula>
    </cfRule>
  </conditionalFormatting>
  <conditionalFormatting sqref="BA18:CC18">
    <cfRule type="expression" dxfId="665" priority="1686">
      <formula>BA$54=1</formula>
    </cfRule>
  </conditionalFormatting>
  <conditionalFormatting sqref="BA18:CC18">
    <cfRule type="expression" dxfId="664" priority="1685">
      <formula>BA$54=1</formula>
    </cfRule>
  </conditionalFormatting>
  <conditionalFormatting sqref="BA18:CC18">
    <cfRule type="expression" dxfId="663" priority="1684">
      <formula>BA$54=1</formula>
    </cfRule>
  </conditionalFormatting>
  <conditionalFormatting sqref="BA18:CC18">
    <cfRule type="expression" dxfId="662" priority="1683">
      <formula>BA$54=1</formula>
    </cfRule>
  </conditionalFormatting>
  <conditionalFormatting sqref="BA18:CC18">
    <cfRule type="expression" dxfId="661" priority="1682">
      <formula>BA$54=1</formula>
    </cfRule>
  </conditionalFormatting>
  <conditionalFormatting sqref="BA18:CC18">
    <cfRule type="expression" dxfId="660" priority="1670">
      <formula>BA$54=1</formula>
    </cfRule>
  </conditionalFormatting>
  <conditionalFormatting sqref="BA18:CC18">
    <cfRule type="expression" dxfId="659" priority="1668">
      <formula>BA$54=1</formula>
    </cfRule>
  </conditionalFormatting>
  <conditionalFormatting sqref="BA18:CC18">
    <cfRule type="expression" dxfId="658" priority="1667">
      <formula>BA$54=1</formula>
    </cfRule>
  </conditionalFormatting>
  <conditionalFormatting sqref="BA18:CC18">
    <cfRule type="expression" dxfId="657" priority="1666">
      <formula>BA$54=1</formula>
    </cfRule>
  </conditionalFormatting>
  <conditionalFormatting sqref="BA18:CC18">
    <cfRule type="expression" dxfId="656" priority="1665">
      <formula>BA$54=1</formula>
    </cfRule>
  </conditionalFormatting>
  <conditionalFormatting sqref="BA18:CC18">
    <cfRule type="expression" dxfId="655" priority="1664">
      <formula>BA$54=1</formula>
    </cfRule>
  </conditionalFormatting>
  <conditionalFormatting sqref="BA18:CC18">
    <cfRule type="expression" dxfId="654" priority="1663">
      <formula>BA$54=1</formula>
    </cfRule>
  </conditionalFormatting>
  <conditionalFormatting sqref="BA18:CC18">
    <cfRule type="expression" dxfId="653" priority="1659">
      <formula>BA$54=1</formula>
    </cfRule>
  </conditionalFormatting>
  <conditionalFormatting sqref="BA18:CC18">
    <cfRule type="expression" dxfId="652" priority="1658">
      <formula>BA$54=1</formula>
    </cfRule>
  </conditionalFormatting>
  <conditionalFormatting sqref="BA18:CC18">
    <cfRule type="expression" dxfId="651" priority="1657">
      <formula>BA$54=1</formula>
    </cfRule>
  </conditionalFormatting>
  <conditionalFormatting sqref="BA18:CC18">
    <cfRule type="expression" dxfId="650" priority="1656">
      <formula>BA$54=1</formula>
    </cfRule>
  </conditionalFormatting>
  <conditionalFormatting sqref="BA18:CC18">
    <cfRule type="expression" dxfId="649" priority="1655">
      <formula>BA$54=1</formula>
    </cfRule>
  </conditionalFormatting>
  <conditionalFormatting sqref="BA19:CC19">
    <cfRule type="expression" dxfId="648" priority="1654">
      <formula>BA$54=1</formula>
    </cfRule>
  </conditionalFormatting>
  <conditionalFormatting sqref="BA19:CC19">
    <cfRule type="expression" dxfId="647" priority="1653">
      <formula>BA$54=1</formula>
    </cfRule>
  </conditionalFormatting>
  <conditionalFormatting sqref="BA19:CC19">
    <cfRule type="expression" dxfId="646" priority="1652">
      <formula>BA$54=1</formula>
    </cfRule>
  </conditionalFormatting>
  <conditionalFormatting sqref="BA19:CC19">
    <cfRule type="expression" dxfId="645" priority="1651">
      <formula>BA$54=1</formula>
    </cfRule>
  </conditionalFormatting>
  <conditionalFormatting sqref="BA19:CC19">
    <cfRule type="expression" dxfId="644" priority="1650">
      <formula>BA$54=1</formula>
    </cfRule>
  </conditionalFormatting>
  <conditionalFormatting sqref="BA19:CC19">
    <cfRule type="expression" dxfId="643" priority="1649">
      <formula>BA$54=1</formula>
    </cfRule>
  </conditionalFormatting>
  <conditionalFormatting sqref="BA19:CC19">
    <cfRule type="expression" dxfId="642" priority="1648">
      <formula>BA$54=1</formula>
    </cfRule>
  </conditionalFormatting>
  <conditionalFormatting sqref="BA19:CC19">
    <cfRule type="expression" dxfId="641" priority="1647">
      <formula>BA$54=1</formula>
    </cfRule>
  </conditionalFormatting>
  <conditionalFormatting sqref="BA19:CC19">
    <cfRule type="expression" dxfId="640" priority="1646">
      <formula>BA$54=1</formula>
    </cfRule>
  </conditionalFormatting>
  <conditionalFormatting sqref="BA19:CC19">
    <cfRule type="expression" dxfId="639" priority="1645">
      <formula>BA$54=1</formula>
    </cfRule>
  </conditionalFormatting>
  <conditionalFormatting sqref="BA19:CC19">
    <cfRule type="expression" dxfId="638" priority="1644">
      <formula>BA$54=1</formula>
    </cfRule>
  </conditionalFormatting>
  <conditionalFormatting sqref="BA19:CC19">
    <cfRule type="expression" dxfId="637" priority="1643">
      <formula>BA$54=1</formula>
    </cfRule>
  </conditionalFormatting>
  <conditionalFormatting sqref="BA19:CC19">
    <cfRule type="expression" dxfId="636" priority="1642">
      <formula>BA$54=1</formula>
    </cfRule>
  </conditionalFormatting>
  <conditionalFormatting sqref="BA19:CC19">
    <cfRule type="expression" dxfId="635" priority="1641">
      <formula>BA$54=1</formula>
    </cfRule>
  </conditionalFormatting>
  <conditionalFormatting sqref="BA19:CC19">
    <cfRule type="expression" dxfId="634" priority="1640">
      <formula>BA$54=1</formula>
    </cfRule>
  </conditionalFormatting>
  <conditionalFormatting sqref="BA19:CC19">
    <cfRule type="expression" dxfId="633" priority="1639">
      <formula>BA$54=1</formula>
    </cfRule>
  </conditionalFormatting>
  <conditionalFormatting sqref="BA19:CC19">
    <cfRule type="expression" dxfId="632" priority="1638">
      <formula>BA$54=1</formula>
    </cfRule>
  </conditionalFormatting>
  <conditionalFormatting sqref="BA19:CC19">
    <cfRule type="expression" dxfId="631" priority="1637">
      <formula>BA$54=1</formula>
    </cfRule>
  </conditionalFormatting>
  <conditionalFormatting sqref="BA19:CC19">
    <cfRule type="expression" dxfId="630" priority="1636">
      <formula>BA$54=1</formula>
    </cfRule>
  </conditionalFormatting>
  <conditionalFormatting sqref="BA19:CC19">
    <cfRule type="expression" dxfId="629" priority="1635">
      <formula>BA$54=1</formula>
    </cfRule>
  </conditionalFormatting>
  <conditionalFormatting sqref="BA19:CC19">
    <cfRule type="expression" dxfId="628" priority="1634">
      <formula>BA$54=1</formula>
    </cfRule>
  </conditionalFormatting>
  <conditionalFormatting sqref="BA19:CC19">
    <cfRule type="expression" dxfId="627" priority="1633">
      <formula>BA$54=1</formula>
    </cfRule>
  </conditionalFormatting>
  <conditionalFormatting sqref="BA19:CC19">
    <cfRule type="expression" dxfId="626" priority="1632">
      <formula>BA$54=1</formula>
    </cfRule>
  </conditionalFormatting>
  <conditionalFormatting sqref="BA19:CC19">
    <cfRule type="expression" dxfId="625" priority="1631">
      <formula>BA$54=1</formula>
    </cfRule>
  </conditionalFormatting>
  <conditionalFormatting sqref="BA19:CC19">
    <cfRule type="expression" dxfId="624" priority="1630">
      <formula>BA$54=1</formula>
    </cfRule>
  </conditionalFormatting>
  <conditionalFormatting sqref="BA19:CC19">
    <cfRule type="expression" dxfId="623" priority="1629">
      <formula>BA$54=1</formula>
    </cfRule>
  </conditionalFormatting>
  <conditionalFormatting sqref="BA19:CC19">
    <cfRule type="expression" dxfId="622" priority="1628">
      <formula>BA$54=1</formula>
    </cfRule>
  </conditionalFormatting>
  <conditionalFormatting sqref="BA19:CC19">
    <cfRule type="expression" dxfId="621" priority="1627">
      <formula>BA$54=1</formula>
    </cfRule>
  </conditionalFormatting>
  <conditionalFormatting sqref="BA19:CC19">
    <cfRule type="expression" dxfId="620" priority="1626">
      <formula>BA$54=1</formula>
    </cfRule>
  </conditionalFormatting>
  <conditionalFormatting sqref="BA19:CC19">
    <cfRule type="expression" dxfId="619" priority="1625">
      <formula>BA$54=1</formula>
    </cfRule>
  </conditionalFormatting>
  <conditionalFormatting sqref="BA19:CC19">
    <cfRule type="expression" dxfId="618" priority="1624">
      <formula>BA$54=1</formula>
    </cfRule>
  </conditionalFormatting>
  <conditionalFormatting sqref="BA19:CC19">
    <cfRule type="expression" dxfId="617" priority="1623">
      <formula>BA$54=1</formula>
    </cfRule>
  </conditionalFormatting>
  <conditionalFormatting sqref="BA19:CC19">
    <cfRule type="expression" dxfId="616" priority="1622">
      <formula>BA$54=1</formula>
    </cfRule>
  </conditionalFormatting>
  <conditionalFormatting sqref="BA19:CC19">
    <cfRule type="expression" dxfId="615" priority="1621">
      <formula>BA$54=1</formula>
    </cfRule>
  </conditionalFormatting>
  <conditionalFormatting sqref="BA19:CC19">
    <cfRule type="expression" dxfId="614" priority="1620">
      <formula>BA$54=1</formula>
    </cfRule>
  </conditionalFormatting>
  <conditionalFormatting sqref="BA19:CC19">
    <cfRule type="expression" dxfId="613" priority="1619">
      <formula>BA$54=1</formula>
    </cfRule>
  </conditionalFormatting>
  <conditionalFormatting sqref="BA19:CC19">
    <cfRule type="expression" dxfId="612" priority="1618">
      <formula>BA$54=1</formula>
    </cfRule>
  </conditionalFormatting>
  <conditionalFormatting sqref="BA19:CC19">
    <cfRule type="expression" dxfId="611" priority="1617">
      <formula>BA$54=1</formula>
    </cfRule>
  </conditionalFormatting>
  <conditionalFormatting sqref="BA19:CC19">
    <cfRule type="expression" dxfId="610" priority="1616">
      <formula>BA$54=1</formula>
    </cfRule>
  </conditionalFormatting>
  <conditionalFormatting sqref="BA19:CC19">
    <cfRule type="expression" dxfId="609" priority="1615">
      <formula>BA$54=1</formula>
    </cfRule>
  </conditionalFormatting>
  <conditionalFormatting sqref="BA19:CC19">
    <cfRule type="expression" dxfId="608" priority="1614">
      <formula>BA$54=1</formula>
    </cfRule>
  </conditionalFormatting>
  <conditionalFormatting sqref="BA19:CC19">
    <cfRule type="expression" dxfId="607" priority="1613">
      <formula>BA$54=1</formula>
    </cfRule>
  </conditionalFormatting>
  <conditionalFormatting sqref="BA19:CC19">
    <cfRule type="expression" dxfId="606" priority="1612">
      <formula>BA$54=1</formula>
    </cfRule>
  </conditionalFormatting>
  <conditionalFormatting sqref="BA19:CC19">
    <cfRule type="expression" dxfId="605" priority="1611">
      <formula>BA$54=1</formula>
    </cfRule>
  </conditionalFormatting>
  <conditionalFormatting sqref="BA19:CC19">
    <cfRule type="expression" dxfId="604" priority="1610">
      <formula>BA$54=1</formula>
    </cfRule>
  </conditionalFormatting>
  <conditionalFormatting sqref="BA19:CC19">
    <cfRule type="expression" dxfId="603" priority="1609">
      <formula>BA$54=1</formula>
    </cfRule>
  </conditionalFormatting>
  <conditionalFormatting sqref="BA19:CC19">
    <cfRule type="expression" dxfId="602" priority="1608">
      <formula>BA$54=1</formula>
    </cfRule>
  </conditionalFormatting>
  <conditionalFormatting sqref="BA19:CC19">
    <cfRule type="expression" dxfId="601" priority="1607">
      <formula>BA$54=1</formula>
    </cfRule>
  </conditionalFormatting>
  <conditionalFormatting sqref="BA19:CC19">
    <cfRule type="expression" dxfId="600" priority="1606">
      <formula>BA$54=1</formula>
    </cfRule>
  </conditionalFormatting>
  <conditionalFormatting sqref="BA19:CC19">
    <cfRule type="expression" dxfId="599" priority="1605">
      <formula>BA$54=1</formula>
    </cfRule>
  </conditionalFormatting>
  <conditionalFormatting sqref="BA19:CC19">
    <cfRule type="expression" dxfId="598" priority="1604">
      <formula>BA$54=1</formula>
    </cfRule>
  </conditionalFormatting>
  <conditionalFormatting sqref="BA19:CC19">
    <cfRule type="expression" dxfId="597" priority="1603">
      <formula>BA$54=1</formula>
    </cfRule>
  </conditionalFormatting>
  <conditionalFormatting sqref="BA19:CC19">
    <cfRule type="expression" dxfId="596" priority="1602">
      <formula>BA$54=1</formula>
    </cfRule>
  </conditionalFormatting>
  <conditionalFormatting sqref="BA19:CC19">
    <cfRule type="expression" dxfId="595" priority="1601">
      <formula>BA$54=1</formula>
    </cfRule>
  </conditionalFormatting>
  <conditionalFormatting sqref="BA19:CC19">
    <cfRule type="expression" dxfId="594" priority="1600">
      <formula>BA$54=1</formula>
    </cfRule>
  </conditionalFormatting>
  <conditionalFormatting sqref="BA19:CC19">
    <cfRule type="expression" dxfId="593" priority="1599">
      <formula>BA$54=1</formula>
    </cfRule>
  </conditionalFormatting>
  <conditionalFormatting sqref="BA20:CC20">
    <cfRule type="expression" dxfId="592" priority="1598">
      <formula>BA$54=1</formula>
    </cfRule>
  </conditionalFormatting>
  <conditionalFormatting sqref="BA20:CC20">
    <cfRule type="expression" dxfId="591" priority="1597">
      <formula>BA$54=1</formula>
    </cfRule>
  </conditionalFormatting>
  <conditionalFormatting sqref="BA20:CC20">
    <cfRule type="expression" dxfId="590" priority="1596">
      <formula>BA$54=1</formula>
    </cfRule>
  </conditionalFormatting>
  <conditionalFormatting sqref="BA20:CC20">
    <cfRule type="expression" dxfId="589" priority="1595">
      <formula>BA$54=1</formula>
    </cfRule>
  </conditionalFormatting>
  <conditionalFormatting sqref="BA20:CC20">
    <cfRule type="expression" dxfId="588" priority="1594">
      <formula>BA$54=1</formula>
    </cfRule>
  </conditionalFormatting>
  <conditionalFormatting sqref="BA20:CC20">
    <cfRule type="expression" dxfId="587" priority="1593">
      <formula>BA$54=1</formula>
    </cfRule>
  </conditionalFormatting>
  <conditionalFormatting sqref="BA20:CC20">
    <cfRule type="expression" dxfId="586" priority="1592">
      <formula>BA$54=1</formula>
    </cfRule>
  </conditionalFormatting>
  <conditionalFormatting sqref="BA20:CC20">
    <cfRule type="expression" dxfId="585" priority="1591">
      <formula>BA$54=1</formula>
    </cfRule>
  </conditionalFormatting>
  <conditionalFormatting sqref="BA20:CC20">
    <cfRule type="expression" dxfId="584" priority="1590">
      <formula>BA$54=1</formula>
    </cfRule>
  </conditionalFormatting>
  <conditionalFormatting sqref="BA20:CC20">
    <cfRule type="expression" dxfId="583" priority="1589">
      <formula>BA$54=1</formula>
    </cfRule>
  </conditionalFormatting>
  <conditionalFormatting sqref="BA20:CC20">
    <cfRule type="expression" dxfId="582" priority="1588">
      <formula>BA$54=1</formula>
    </cfRule>
  </conditionalFormatting>
  <conditionalFormatting sqref="BA20:CC20">
    <cfRule type="expression" dxfId="581" priority="1587">
      <formula>BA$54=1</formula>
    </cfRule>
  </conditionalFormatting>
  <conditionalFormatting sqref="BA20:CC20">
    <cfRule type="expression" dxfId="580" priority="1586">
      <formula>BA$54=1</formula>
    </cfRule>
  </conditionalFormatting>
  <conditionalFormatting sqref="BA20:CC20">
    <cfRule type="expression" dxfId="579" priority="1585">
      <formula>BA$54=1</formula>
    </cfRule>
  </conditionalFormatting>
  <conditionalFormatting sqref="BA20:CC20">
    <cfRule type="expression" dxfId="578" priority="1584">
      <formula>BA$54=1</formula>
    </cfRule>
  </conditionalFormatting>
  <conditionalFormatting sqref="BA20:CC20">
    <cfRule type="expression" dxfId="577" priority="1583">
      <formula>BA$54=1</formula>
    </cfRule>
  </conditionalFormatting>
  <conditionalFormatting sqref="BA20:CC20">
    <cfRule type="expression" dxfId="576" priority="1582">
      <formula>BA$54=1</formula>
    </cfRule>
  </conditionalFormatting>
  <conditionalFormatting sqref="BA20:CC20">
    <cfRule type="expression" dxfId="575" priority="1581">
      <formula>BA$54=1</formula>
    </cfRule>
  </conditionalFormatting>
  <conditionalFormatting sqref="BA20:CC20">
    <cfRule type="expression" dxfId="574" priority="1580">
      <formula>BA$54=1</formula>
    </cfRule>
  </conditionalFormatting>
  <conditionalFormatting sqref="BA20:CC20">
    <cfRule type="expression" dxfId="573" priority="1579">
      <formula>BA$54=1</formula>
    </cfRule>
  </conditionalFormatting>
  <conditionalFormatting sqref="BA20:CC20">
    <cfRule type="expression" dxfId="572" priority="1578">
      <formula>BA$54=1</formula>
    </cfRule>
  </conditionalFormatting>
  <conditionalFormatting sqref="BA20:CC20">
    <cfRule type="expression" dxfId="571" priority="1577">
      <formula>BA$54=1</formula>
    </cfRule>
  </conditionalFormatting>
  <conditionalFormatting sqref="BA20:CC20">
    <cfRule type="expression" dxfId="570" priority="1576">
      <formula>BA$54=1</formula>
    </cfRule>
  </conditionalFormatting>
  <conditionalFormatting sqref="BA20:CC20">
    <cfRule type="expression" dxfId="569" priority="1575">
      <formula>BA$54=1</formula>
    </cfRule>
  </conditionalFormatting>
  <conditionalFormatting sqref="BA20:CC20">
    <cfRule type="expression" dxfId="568" priority="1574">
      <formula>BA$54=1</formula>
    </cfRule>
  </conditionalFormatting>
  <conditionalFormatting sqref="BA20:CC20">
    <cfRule type="expression" dxfId="567" priority="1573">
      <formula>BA$54=1</formula>
    </cfRule>
  </conditionalFormatting>
  <conditionalFormatting sqref="BA20:CC20">
    <cfRule type="expression" dxfId="566" priority="1572">
      <formula>BA$54=1</formula>
    </cfRule>
  </conditionalFormatting>
  <conditionalFormatting sqref="BA20:CC20">
    <cfRule type="expression" dxfId="565" priority="1571">
      <formula>BA$54=1</formula>
    </cfRule>
  </conditionalFormatting>
  <conditionalFormatting sqref="BA20:CC20">
    <cfRule type="expression" dxfId="564" priority="1570">
      <formula>BA$54=1</formula>
    </cfRule>
  </conditionalFormatting>
  <conditionalFormatting sqref="BA20:CC20">
    <cfRule type="expression" dxfId="563" priority="1569">
      <formula>BA$54=1</formula>
    </cfRule>
  </conditionalFormatting>
  <conditionalFormatting sqref="BA20:CC20">
    <cfRule type="expression" dxfId="562" priority="1568">
      <formula>BA$54=1</formula>
    </cfRule>
  </conditionalFormatting>
  <conditionalFormatting sqref="BA20:CC20">
    <cfRule type="expression" dxfId="561" priority="1567">
      <formula>BA$54=1</formula>
    </cfRule>
  </conditionalFormatting>
  <conditionalFormatting sqref="BA20:CC20">
    <cfRule type="expression" dxfId="560" priority="1566">
      <formula>BA$54=1</formula>
    </cfRule>
  </conditionalFormatting>
  <conditionalFormatting sqref="BA20:CC20">
    <cfRule type="expression" dxfId="559" priority="1565">
      <formula>BA$54=1</formula>
    </cfRule>
  </conditionalFormatting>
  <conditionalFormatting sqref="BA20:CC20">
    <cfRule type="expression" dxfId="558" priority="1564">
      <formula>BA$54=1</formula>
    </cfRule>
  </conditionalFormatting>
  <conditionalFormatting sqref="BA20:CC20">
    <cfRule type="expression" dxfId="557" priority="1563">
      <formula>BA$54=1</formula>
    </cfRule>
  </conditionalFormatting>
  <conditionalFormatting sqref="BA20:CC20">
    <cfRule type="expression" dxfId="556" priority="1562">
      <formula>BA$54=1</formula>
    </cfRule>
  </conditionalFormatting>
  <conditionalFormatting sqref="BA20:CC20">
    <cfRule type="expression" dxfId="555" priority="1561">
      <formula>BA$54=1</formula>
    </cfRule>
  </conditionalFormatting>
  <conditionalFormatting sqref="BA20:CC20">
    <cfRule type="expression" dxfId="554" priority="1560">
      <formula>BA$54=1</formula>
    </cfRule>
  </conditionalFormatting>
  <conditionalFormatting sqref="BA20:CC20">
    <cfRule type="expression" dxfId="553" priority="1559">
      <formula>BA$54=1</formula>
    </cfRule>
  </conditionalFormatting>
  <conditionalFormatting sqref="BA20:CC20">
    <cfRule type="expression" dxfId="552" priority="1558">
      <formula>BA$54=1</formula>
    </cfRule>
  </conditionalFormatting>
  <conditionalFormatting sqref="BA20:CC20">
    <cfRule type="expression" dxfId="551" priority="1557">
      <formula>BA$54=1</formula>
    </cfRule>
  </conditionalFormatting>
  <conditionalFormatting sqref="BA20:CC20">
    <cfRule type="expression" dxfId="550" priority="1556">
      <formula>BA$54=1</formula>
    </cfRule>
  </conditionalFormatting>
  <conditionalFormatting sqref="BA20:CC20">
    <cfRule type="expression" dxfId="549" priority="1555">
      <formula>BA$54=1</formula>
    </cfRule>
  </conditionalFormatting>
  <conditionalFormatting sqref="BA20:CC20">
    <cfRule type="expression" dxfId="548" priority="1554">
      <formula>BA$54=1</formula>
    </cfRule>
  </conditionalFormatting>
  <conditionalFormatting sqref="BA20:CC20">
    <cfRule type="expression" dxfId="547" priority="1553">
      <formula>BA$54=1</formula>
    </cfRule>
  </conditionalFormatting>
  <conditionalFormatting sqref="BA20:CC20">
    <cfRule type="expression" dxfId="546" priority="1552">
      <formula>BA$54=1</formula>
    </cfRule>
  </conditionalFormatting>
  <conditionalFormatting sqref="BA20:CC20">
    <cfRule type="expression" dxfId="545" priority="1551">
      <formula>BA$54=1</formula>
    </cfRule>
  </conditionalFormatting>
  <conditionalFormatting sqref="BA20:CC20">
    <cfRule type="expression" dxfId="544" priority="1550">
      <formula>BA$54=1</formula>
    </cfRule>
  </conditionalFormatting>
  <conditionalFormatting sqref="BA20:CC20">
    <cfRule type="expression" dxfId="543" priority="1549">
      <formula>BA$54=1</formula>
    </cfRule>
  </conditionalFormatting>
  <conditionalFormatting sqref="BA20:CC20">
    <cfRule type="expression" dxfId="542" priority="1548">
      <formula>BA$54=1</formula>
    </cfRule>
  </conditionalFormatting>
  <conditionalFormatting sqref="BA20:CC20">
    <cfRule type="expression" dxfId="541" priority="1547">
      <formula>BA$54=1</formula>
    </cfRule>
  </conditionalFormatting>
  <conditionalFormatting sqref="BA20:CC20">
    <cfRule type="expression" dxfId="540" priority="1546">
      <formula>BA$54=1</formula>
    </cfRule>
  </conditionalFormatting>
  <conditionalFormatting sqref="BA20:CC20">
    <cfRule type="expression" dxfId="539" priority="1545">
      <formula>BA$54=1</formula>
    </cfRule>
  </conditionalFormatting>
  <conditionalFormatting sqref="BA20:CC20">
    <cfRule type="expression" dxfId="538" priority="1544">
      <formula>BA$54=1</formula>
    </cfRule>
  </conditionalFormatting>
  <conditionalFormatting sqref="BA20:CC20">
    <cfRule type="expression" dxfId="537" priority="1543">
      <formula>BA$54=1</formula>
    </cfRule>
  </conditionalFormatting>
  <conditionalFormatting sqref="BA21:CC21">
    <cfRule type="expression" dxfId="536" priority="1542">
      <formula>BA$54=1</formula>
    </cfRule>
  </conditionalFormatting>
  <conditionalFormatting sqref="BA21:CC21">
    <cfRule type="expression" dxfId="535" priority="1541">
      <formula>BA$54=1</formula>
    </cfRule>
  </conditionalFormatting>
  <conditionalFormatting sqref="BA21:CC21">
    <cfRule type="expression" dxfId="534" priority="1529">
      <formula>BA$54=1</formula>
    </cfRule>
  </conditionalFormatting>
  <conditionalFormatting sqref="BA21:CC21">
    <cfRule type="expression" dxfId="533" priority="1527">
      <formula>BA$54=1</formula>
    </cfRule>
  </conditionalFormatting>
  <conditionalFormatting sqref="BA21:CC21">
    <cfRule type="expression" dxfId="532" priority="1526">
      <formula>BA$54=1</formula>
    </cfRule>
  </conditionalFormatting>
  <conditionalFormatting sqref="BA21:CC21">
    <cfRule type="expression" dxfId="531" priority="1525">
      <formula>BA$54=1</formula>
    </cfRule>
  </conditionalFormatting>
  <conditionalFormatting sqref="BA21:CC21">
    <cfRule type="expression" dxfId="530" priority="1524">
      <formula>BA$54=1</formula>
    </cfRule>
  </conditionalFormatting>
  <conditionalFormatting sqref="BA21:CC21">
    <cfRule type="expression" dxfId="529" priority="1523">
      <formula>BA$54=1</formula>
    </cfRule>
  </conditionalFormatting>
  <conditionalFormatting sqref="BA21:CC21">
    <cfRule type="expression" dxfId="528" priority="1522">
      <formula>BA$54=1</formula>
    </cfRule>
  </conditionalFormatting>
  <conditionalFormatting sqref="BA21:CC21">
    <cfRule type="expression" dxfId="527" priority="1518">
      <formula>BA$54=1</formula>
    </cfRule>
  </conditionalFormatting>
  <conditionalFormatting sqref="BA21:CC21">
    <cfRule type="expression" dxfId="526" priority="1517">
      <formula>BA$54=1</formula>
    </cfRule>
  </conditionalFormatting>
  <conditionalFormatting sqref="BA21:CC21">
    <cfRule type="expression" dxfId="525" priority="1516">
      <formula>BA$54=1</formula>
    </cfRule>
  </conditionalFormatting>
  <conditionalFormatting sqref="BA21:CC21">
    <cfRule type="expression" dxfId="524" priority="1515">
      <formula>BA$54=1</formula>
    </cfRule>
  </conditionalFormatting>
  <conditionalFormatting sqref="BA21:CC21">
    <cfRule type="expression" dxfId="523" priority="1514">
      <formula>BA$54=1</formula>
    </cfRule>
  </conditionalFormatting>
  <conditionalFormatting sqref="BA21:CC21">
    <cfRule type="expression" dxfId="522" priority="1513">
      <formula>BA$54=1</formula>
    </cfRule>
  </conditionalFormatting>
  <conditionalFormatting sqref="BA21:CC21">
    <cfRule type="expression" dxfId="521" priority="1512">
      <formula>BA$54=1</formula>
    </cfRule>
  </conditionalFormatting>
  <conditionalFormatting sqref="BA21:CC21">
    <cfRule type="expression" dxfId="520" priority="1511">
      <formula>BA$54=1</formula>
    </cfRule>
  </conditionalFormatting>
  <conditionalFormatting sqref="BA21:CC21">
    <cfRule type="expression" dxfId="519" priority="1510">
      <formula>BA$54=1</formula>
    </cfRule>
  </conditionalFormatting>
  <conditionalFormatting sqref="BA21:CC21">
    <cfRule type="expression" dxfId="518" priority="1509">
      <formula>BA$54=1</formula>
    </cfRule>
  </conditionalFormatting>
  <conditionalFormatting sqref="BA21:CC21">
    <cfRule type="expression" dxfId="517" priority="1508">
      <formula>BA$54=1</formula>
    </cfRule>
  </conditionalFormatting>
  <conditionalFormatting sqref="BA21:CC21">
    <cfRule type="expression" dxfId="516" priority="1507">
      <formula>BA$54=1</formula>
    </cfRule>
  </conditionalFormatting>
  <conditionalFormatting sqref="BA21:CC21">
    <cfRule type="expression" dxfId="515" priority="1506">
      <formula>BA$54=1</formula>
    </cfRule>
  </conditionalFormatting>
  <conditionalFormatting sqref="BA21:CC21">
    <cfRule type="expression" dxfId="514" priority="1505">
      <formula>BA$54=1</formula>
    </cfRule>
  </conditionalFormatting>
  <conditionalFormatting sqref="BA21:CC21">
    <cfRule type="expression" dxfId="513" priority="1504">
      <formula>BA$54=1</formula>
    </cfRule>
  </conditionalFormatting>
  <conditionalFormatting sqref="BA21:CC21">
    <cfRule type="expression" dxfId="512" priority="1503">
      <formula>BA$54=1</formula>
    </cfRule>
  </conditionalFormatting>
  <conditionalFormatting sqref="BA21:CC21">
    <cfRule type="expression" dxfId="511" priority="1502">
      <formula>BA$54=1</formula>
    </cfRule>
  </conditionalFormatting>
  <conditionalFormatting sqref="BA21:CC21">
    <cfRule type="expression" dxfId="510" priority="1501">
      <formula>BA$54=1</formula>
    </cfRule>
  </conditionalFormatting>
  <conditionalFormatting sqref="BA21:CC21">
    <cfRule type="expression" dxfId="509" priority="1500">
      <formula>BA$54=1</formula>
    </cfRule>
  </conditionalFormatting>
  <conditionalFormatting sqref="BA21:CC21">
    <cfRule type="expression" dxfId="508" priority="1499">
      <formula>BA$54=1</formula>
    </cfRule>
  </conditionalFormatting>
  <conditionalFormatting sqref="BA21:CC21">
    <cfRule type="expression" dxfId="507" priority="1498">
      <formula>BA$54=1</formula>
    </cfRule>
  </conditionalFormatting>
  <conditionalFormatting sqref="BA21:CC21">
    <cfRule type="expression" dxfId="506" priority="1497">
      <formula>BA$54=1</formula>
    </cfRule>
  </conditionalFormatting>
  <conditionalFormatting sqref="BA21:CC21">
    <cfRule type="expression" dxfId="505" priority="1496">
      <formula>BA$54=1</formula>
    </cfRule>
  </conditionalFormatting>
  <conditionalFormatting sqref="BA21:CC21">
    <cfRule type="expression" dxfId="504" priority="1495">
      <formula>BA$54=1</formula>
    </cfRule>
  </conditionalFormatting>
  <conditionalFormatting sqref="BA21:CC21">
    <cfRule type="expression" dxfId="503" priority="1494">
      <formula>BA$54=1</formula>
    </cfRule>
  </conditionalFormatting>
  <conditionalFormatting sqref="BA21:CC21">
    <cfRule type="expression" dxfId="502" priority="1493">
      <formula>BA$54=1</formula>
    </cfRule>
  </conditionalFormatting>
  <conditionalFormatting sqref="BA21:CC21">
    <cfRule type="expression" dxfId="501" priority="1492">
      <formula>BA$54=1</formula>
    </cfRule>
  </conditionalFormatting>
  <conditionalFormatting sqref="BA21:CC21">
    <cfRule type="expression" dxfId="500" priority="1491">
      <formula>BA$54=1</formula>
    </cfRule>
  </conditionalFormatting>
  <conditionalFormatting sqref="BA21:CC21">
    <cfRule type="expression" dxfId="499" priority="1490">
      <formula>BA$54=1</formula>
    </cfRule>
  </conditionalFormatting>
  <conditionalFormatting sqref="BA21:CC21">
    <cfRule type="expression" dxfId="498" priority="1489">
      <formula>BA$54=1</formula>
    </cfRule>
  </conditionalFormatting>
  <conditionalFormatting sqref="BA21:CC21">
    <cfRule type="expression" dxfId="497" priority="1488">
      <formula>BA$54=1</formula>
    </cfRule>
  </conditionalFormatting>
  <conditionalFormatting sqref="BA21:CC21">
    <cfRule type="expression" dxfId="496" priority="1487">
      <formula>BA$54=1</formula>
    </cfRule>
  </conditionalFormatting>
  <conditionalFormatting sqref="BA22:CC28">
    <cfRule type="expression" dxfId="495" priority="1486">
      <formula>BA$54=1</formula>
    </cfRule>
  </conditionalFormatting>
  <conditionalFormatting sqref="BA22:CC28">
    <cfRule type="expression" dxfId="494" priority="1485">
      <formula>BA$54=1</formula>
    </cfRule>
  </conditionalFormatting>
  <conditionalFormatting sqref="BA22:CC28">
    <cfRule type="expression" dxfId="493" priority="1484">
      <formula>BA$54=1</formula>
    </cfRule>
  </conditionalFormatting>
  <conditionalFormatting sqref="BA22:CC28">
    <cfRule type="expression" dxfId="492" priority="1483">
      <formula>BA$54=1</formula>
    </cfRule>
  </conditionalFormatting>
  <conditionalFormatting sqref="BA22:CC28">
    <cfRule type="expression" dxfId="491" priority="1482">
      <formula>BA$54=1</formula>
    </cfRule>
  </conditionalFormatting>
  <conditionalFormatting sqref="BA22:CC28">
    <cfRule type="expression" dxfId="490" priority="1481">
      <formula>BA$54=1</formula>
    </cfRule>
  </conditionalFormatting>
  <conditionalFormatting sqref="BA22:CC28">
    <cfRule type="expression" dxfId="489" priority="1480">
      <formula>BA$54=1</formula>
    </cfRule>
  </conditionalFormatting>
  <conditionalFormatting sqref="BA22:CC28">
    <cfRule type="expression" dxfId="488" priority="1479">
      <formula>BA$54=1</formula>
    </cfRule>
  </conditionalFormatting>
  <conditionalFormatting sqref="BA22:CC28">
    <cfRule type="expression" dxfId="487" priority="1478">
      <formula>BA$54=1</formula>
    </cfRule>
  </conditionalFormatting>
  <conditionalFormatting sqref="BA22:CC28">
    <cfRule type="expression" dxfId="486" priority="1477">
      <formula>BA$54=1</formula>
    </cfRule>
  </conditionalFormatting>
  <conditionalFormatting sqref="BA22:CC28">
    <cfRule type="expression" dxfId="485" priority="1476">
      <formula>BA$54=1</formula>
    </cfRule>
  </conditionalFormatting>
  <conditionalFormatting sqref="BA22:CC28">
    <cfRule type="expression" dxfId="484" priority="1475">
      <formula>BA$54=1</formula>
    </cfRule>
  </conditionalFormatting>
  <conditionalFormatting sqref="BA22:CC28">
    <cfRule type="expression" dxfId="483" priority="1474">
      <formula>BA$54=1</formula>
    </cfRule>
  </conditionalFormatting>
  <conditionalFormatting sqref="BA22:CC28">
    <cfRule type="expression" dxfId="482" priority="1473">
      <formula>BA$54=1</formula>
    </cfRule>
  </conditionalFormatting>
  <conditionalFormatting sqref="BA22:CC28">
    <cfRule type="expression" dxfId="481" priority="1472">
      <formula>BA$54=1</formula>
    </cfRule>
  </conditionalFormatting>
  <conditionalFormatting sqref="BA22:CC28">
    <cfRule type="expression" dxfId="480" priority="1471">
      <formula>BA$54=1</formula>
    </cfRule>
  </conditionalFormatting>
  <conditionalFormatting sqref="BA22:CC28">
    <cfRule type="expression" dxfId="479" priority="1470">
      <formula>BA$54=1</formula>
    </cfRule>
  </conditionalFormatting>
  <conditionalFormatting sqref="BA22:CC28">
    <cfRule type="expression" dxfId="478" priority="1469">
      <formula>BA$54=1</formula>
    </cfRule>
  </conditionalFormatting>
  <conditionalFormatting sqref="BA22:CC28">
    <cfRule type="expression" dxfId="477" priority="1468">
      <formula>BA$54=1</formula>
    </cfRule>
  </conditionalFormatting>
  <conditionalFormatting sqref="BA22:CC28">
    <cfRule type="expression" dxfId="476" priority="1467">
      <formula>BA$54=1</formula>
    </cfRule>
  </conditionalFormatting>
  <conditionalFormatting sqref="BA22:CC28">
    <cfRule type="expression" dxfId="475" priority="1466">
      <formula>BA$54=1</formula>
    </cfRule>
  </conditionalFormatting>
  <conditionalFormatting sqref="BA22:CC28">
    <cfRule type="expression" dxfId="474" priority="1465">
      <formula>BA$54=1</formula>
    </cfRule>
  </conditionalFormatting>
  <conditionalFormatting sqref="BA22:CC28">
    <cfRule type="expression" dxfId="473" priority="1464">
      <formula>BA$54=1</formula>
    </cfRule>
  </conditionalFormatting>
  <conditionalFormatting sqref="BA22:CC28">
    <cfRule type="expression" dxfId="472" priority="1463">
      <formula>BA$54=1</formula>
    </cfRule>
  </conditionalFormatting>
  <conditionalFormatting sqref="BA22:CC28">
    <cfRule type="expression" dxfId="471" priority="1462">
      <formula>BA$54=1</formula>
    </cfRule>
  </conditionalFormatting>
  <conditionalFormatting sqref="BA22:CC28">
    <cfRule type="expression" dxfId="470" priority="1461">
      <formula>BA$54=1</formula>
    </cfRule>
  </conditionalFormatting>
  <conditionalFormatting sqref="BA22:CC28">
    <cfRule type="expression" dxfId="469" priority="1460">
      <formula>BA$54=1</formula>
    </cfRule>
  </conditionalFormatting>
  <conditionalFormatting sqref="BA22:CC28">
    <cfRule type="expression" dxfId="468" priority="1459">
      <formula>BA$54=1</formula>
    </cfRule>
  </conditionalFormatting>
  <conditionalFormatting sqref="BA22:CC28">
    <cfRule type="expression" dxfId="467" priority="1458">
      <formula>BA$54=1</formula>
    </cfRule>
  </conditionalFormatting>
  <conditionalFormatting sqref="BA22:CC28">
    <cfRule type="expression" dxfId="466" priority="1457">
      <formula>BA$54=1</formula>
    </cfRule>
  </conditionalFormatting>
  <conditionalFormatting sqref="BA22:CC28">
    <cfRule type="expression" dxfId="465" priority="1456">
      <formula>BA$54=1</formula>
    </cfRule>
  </conditionalFormatting>
  <conditionalFormatting sqref="BA22:CC28">
    <cfRule type="expression" dxfId="464" priority="1455">
      <formula>BA$54=1</formula>
    </cfRule>
  </conditionalFormatting>
  <conditionalFormatting sqref="BA22:CC28">
    <cfRule type="expression" dxfId="463" priority="1454">
      <formula>BA$54=1</formula>
    </cfRule>
  </conditionalFormatting>
  <conditionalFormatting sqref="BA22:CC28">
    <cfRule type="expression" dxfId="462" priority="1453">
      <formula>BA$54=1</formula>
    </cfRule>
  </conditionalFormatting>
  <conditionalFormatting sqref="BA22:CC28">
    <cfRule type="expression" dxfId="461" priority="1452">
      <formula>BA$54=1</formula>
    </cfRule>
  </conditionalFormatting>
  <conditionalFormatting sqref="BA22:CC28">
    <cfRule type="expression" dxfId="460" priority="1451">
      <formula>BA$54=1</formula>
    </cfRule>
  </conditionalFormatting>
  <conditionalFormatting sqref="BA22:CC28">
    <cfRule type="expression" dxfId="459" priority="1450">
      <formula>BA$54=1</formula>
    </cfRule>
  </conditionalFormatting>
  <conditionalFormatting sqref="BA22:CC28">
    <cfRule type="expression" dxfId="458" priority="1449">
      <formula>BA$54=1</formula>
    </cfRule>
  </conditionalFormatting>
  <conditionalFormatting sqref="BA22:CC28">
    <cfRule type="expression" dxfId="457" priority="1448">
      <formula>BA$54=1</formula>
    </cfRule>
  </conditionalFormatting>
  <conditionalFormatting sqref="BA22:CC28">
    <cfRule type="expression" dxfId="456" priority="1447">
      <formula>BA$54=1</formula>
    </cfRule>
  </conditionalFormatting>
  <conditionalFormatting sqref="BA22:CC28">
    <cfRule type="expression" dxfId="455" priority="1446">
      <formula>BA$54=1</formula>
    </cfRule>
  </conditionalFormatting>
  <conditionalFormatting sqref="BA22:CC28">
    <cfRule type="expression" dxfId="454" priority="1445">
      <formula>BA$54=1</formula>
    </cfRule>
  </conditionalFormatting>
  <conditionalFormatting sqref="BA22:CC28">
    <cfRule type="expression" dxfId="453" priority="1444">
      <formula>BA$54=1</formula>
    </cfRule>
  </conditionalFormatting>
  <conditionalFormatting sqref="BA22:CC28">
    <cfRule type="expression" dxfId="452" priority="1443">
      <formula>BA$54=1</formula>
    </cfRule>
  </conditionalFormatting>
  <conditionalFormatting sqref="BA22:CC28">
    <cfRule type="expression" dxfId="451" priority="1442">
      <formula>BA$54=1</formula>
    </cfRule>
  </conditionalFormatting>
  <conditionalFormatting sqref="BA22:CC28">
    <cfRule type="expression" dxfId="450" priority="1441">
      <formula>BA$54=1</formula>
    </cfRule>
  </conditionalFormatting>
  <conditionalFormatting sqref="BA22:CC28">
    <cfRule type="expression" dxfId="449" priority="1440">
      <formula>BA$54=1</formula>
    </cfRule>
  </conditionalFormatting>
  <conditionalFormatting sqref="BA22:CC28">
    <cfRule type="expression" dxfId="448" priority="1439">
      <formula>BA$54=1</formula>
    </cfRule>
  </conditionalFormatting>
  <conditionalFormatting sqref="BA22:CC28">
    <cfRule type="expression" dxfId="447" priority="1438">
      <formula>BA$54=1</formula>
    </cfRule>
  </conditionalFormatting>
  <conditionalFormatting sqref="BA22:CC28">
    <cfRule type="expression" dxfId="446" priority="1437">
      <formula>BA$54=1</formula>
    </cfRule>
  </conditionalFormatting>
  <conditionalFormatting sqref="BA22:CC28">
    <cfRule type="expression" dxfId="445" priority="1436">
      <formula>BA$54=1</formula>
    </cfRule>
  </conditionalFormatting>
  <conditionalFormatting sqref="BA22:CC28">
    <cfRule type="expression" dxfId="444" priority="1435">
      <formula>BA$54=1</formula>
    </cfRule>
  </conditionalFormatting>
  <conditionalFormatting sqref="BA22:CC28">
    <cfRule type="expression" dxfId="443" priority="1434">
      <formula>BA$54=1</formula>
    </cfRule>
  </conditionalFormatting>
  <conditionalFormatting sqref="BA22:CC28">
    <cfRule type="expression" dxfId="442" priority="1433">
      <formula>BA$54=1</formula>
    </cfRule>
  </conditionalFormatting>
  <conditionalFormatting sqref="BA22:CC28">
    <cfRule type="expression" dxfId="441" priority="1432">
      <formula>BA$54=1</formula>
    </cfRule>
  </conditionalFormatting>
  <conditionalFormatting sqref="BA22:CC28">
    <cfRule type="expression" dxfId="440" priority="1431">
      <formula>BA$54=1</formula>
    </cfRule>
  </conditionalFormatting>
  <conditionalFormatting sqref="BA31:CC31">
    <cfRule type="expression" dxfId="439" priority="1430">
      <formula>BA$54=1</formula>
    </cfRule>
  </conditionalFormatting>
  <conditionalFormatting sqref="BA31:CC31">
    <cfRule type="expression" dxfId="438" priority="1429">
      <formula>BA$54=1</formula>
    </cfRule>
  </conditionalFormatting>
  <conditionalFormatting sqref="BA31:CC31">
    <cfRule type="expression" dxfId="437" priority="1428">
      <formula>BA$54=1</formula>
    </cfRule>
  </conditionalFormatting>
  <conditionalFormatting sqref="BA31:CC31">
    <cfRule type="expression" dxfId="436" priority="1427">
      <formula>BA$54=1</formula>
    </cfRule>
  </conditionalFormatting>
  <conditionalFormatting sqref="BA31:CC31">
    <cfRule type="expression" dxfId="435" priority="1415">
      <formula>BA$54=1</formula>
    </cfRule>
  </conditionalFormatting>
  <conditionalFormatting sqref="BA31:CC31">
    <cfRule type="expression" dxfId="434" priority="1413">
      <formula>BA$54=1</formula>
    </cfRule>
  </conditionalFormatting>
  <conditionalFormatting sqref="BA31:CC31">
    <cfRule type="expression" dxfId="433" priority="1412">
      <formula>BA$54=1</formula>
    </cfRule>
  </conditionalFormatting>
  <conditionalFormatting sqref="BA31:CC31">
    <cfRule type="expression" dxfId="432" priority="1411">
      <formula>BA$54=1</formula>
    </cfRule>
  </conditionalFormatting>
  <conditionalFormatting sqref="BA31:CC31">
    <cfRule type="expression" dxfId="431" priority="1410">
      <formula>BA$54=1</formula>
    </cfRule>
  </conditionalFormatting>
  <conditionalFormatting sqref="BA31:CC31">
    <cfRule type="expression" dxfId="430" priority="1409">
      <formula>BA$54=1</formula>
    </cfRule>
  </conditionalFormatting>
  <conditionalFormatting sqref="BA31:CC31">
    <cfRule type="expression" dxfId="429" priority="1408">
      <formula>BA$54=1</formula>
    </cfRule>
  </conditionalFormatting>
  <conditionalFormatting sqref="BA31:CC31">
    <cfRule type="expression" dxfId="428" priority="1404">
      <formula>BA$54=1</formula>
    </cfRule>
  </conditionalFormatting>
  <conditionalFormatting sqref="BA31:CC31">
    <cfRule type="expression" dxfId="427" priority="1403">
      <formula>BA$54=1</formula>
    </cfRule>
  </conditionalFormatting>
  <conditionalFormatting sqref="BA31:CC31">
    <cfRule type="expression" dxfId="426" priority="1402">
      <formula>BA$54=1</formula>
    </cfRule>
  </conditionalFormatting>
  <conditionalFormatting sqref="BA31:CC31">
    <cfRule type="expression" dxfId="425" priority="1401">
      <formula>BA$54=1</formula>
    </cfRule>
  </conditionalFormatting>
  <conditionalFormatting sqref="BA31:CC31">
    <cfRule type="expression" dxfId="424" priority="1400">
      <formula>BA$54=1</formula>
    </cfRule>
  </conditionalFormatting>
  <conditionalFormatting sqref="BA31:CC31">
    <cfRule type="expression" dxfId="423" priority="1399">
      <formula>BA$54=1</formula>
    </cfRule>
  </conditionalFormatting>
  <conditionalFormatting sqref="BA31:CC31">
    <cfRule type="expression" dxfId="422" priority="1398">
      <formula>BA$54=1</formula>
    </cfRule>
  </conditionalFormatting>
  <conditionalFormatting sqref="BA31:CC31">
    <cfRule type="expression" dxfId="421" priority="1397">
      <formula>BA$54=1</formula>
    </cfRule>
  </conditionalFormatting>
  <conditionalFormatting sqref="BA31:CC31">
    <cfRule type="expression" dxfId="420" priority="1396">
      <formula>BA$54=1</formula>
    </cfRule>
  </conditionalFormatting>
  <conditionalFormatting sqref="BA31:CC31">
    <cfRule type="expression" dxfId="419" priority="1395">
      <formula>BA$54=1</formula>
    </cfRule>
  </conditionalFormatting>
  <conditionalFormatting sqref="BA31:CC31">
    <cfRule type="expression" dxfId="418" priority="1394">
      <formula>BA$54=1</formula>
    </cfRule>
  </conditionalFormatting>
  <conditionalFormatting sqref="BA31:CC31">
    <cfRule type="expression" dxfId="417" priority="1393">
      <formula>BA$54=1</formula>
    </cfRule>
  </conditionalFormatting>
  <conditionalFormatting sqref="BA31:CC31">
    <cfRule type="expression" dxfId="416" priority="1392">
      <formula>BA$54=1</formula>
    </cfRule>
  </conditionalFormatting>
  <conditionalFormatting sqref="BA31:CC31">
    <cfRule type="expression" dxfId="415" priority="1391">
      <formula>BA$54=1</formula>
    </cfRule>
  </conditionalFormatting>
  <conditionalFormatting sqref="BA31:CC31">
    <cfRule type="expression" dxfId="414" priority="1390">
      <formula>BA$54=1</formula>
    </cfRule>
  </conditionalFormatting>
  <conditionalFormatting sqref="BA31:CC31">
    <cfRule type="expression" dxfId="413" priority="1389">
      <formula>BA$54=1</formula>
    </cfRule>
  </conditionalFormatting>
  <conditionalFormatting sqref="BA31:CC31">
    <cfRule type="expression" dxfId="412" priority="1388">
      <formula>BA$54=1</formula>
    </cfRule>
  </conditionalFormatting>
  <conditionalFormatting sqref="BA31:CC31">
    <cfRule type="expression" dxfId="411" priority="1387">
      <formula>BA$54=1</formula>
    </cfRule>
  </conditionalFormatting>
  <conditionalFormatting sqref="BA31:CC31">
    <cfRule type="expression" dxfId="410" priority="1386">
      <formula>BA$54=1</formula>
    </cfRule>
  </conditionalFormatting>
  <conditionalFormatting sqref="BA31:CC31">
    <cfRule type="expression" dxfId="409" priority="1385">
      <formula>BA$54=1</formula>
    </cfRule>
  </conditionalFormatting>
  <conditionalFormatting sqref="BA31:CC31">
    <cfRule type="expression" dxfId="408" priority="1384">
      <formula>BA$54=1</formula>
    </cfRule>
  </conditionalFormatting>
  <conditionalFormatting sqref="BA31:CC31">
    <cfRule type="expression" dxfId="407" priority="1383">
      <formula>BA$54=1</formula>
    </cfRule>
  </conditionalFormatting>
  <conditionalFormatting sqref="BA31:CC31">
    <cfRule type="expression" dxfId="406" priority="1382">
      <formula>BA$54=1</formula>
    </cfRule>
  </conditionalFormatting>
  <conditionalFormatting sqref="BA31:CC31">
    <cfRule type="expression" dxfId="405" priority="1381">
      <formula>BA$54=1</formula>
    </cfRule>
  </conditionalFormatting>
  <conditionalFormatting sqref="BA31:CC31">
    <cfRule type="expression" dxfId="404" priority="1380">
      <formula>BA$54=1</formula>
    </cfRule>
  </conditionalFormatting>
  <conditionalFormatting sqref="BA31:CC31">
    <cfRule type="expression" dxfId="403" priority="1379">
      <formula>BA$54=1</formula>
    </cfRule>
  </conditionalFormatting>
  <conditionalFormatting sqref="BA31:CC31">
    <cfRule type="expression" dxfId="402" priority="1378">
      <formula>BA$54=1</formula>
    </cfRule>
  </conditionalFormatting>
  <conditionalFormatting sqref="BA31:CC31">
    <cfRule type="expression" dxfId="401" priority="1377">
      <formula>BA$54=1</formula>
    </cfRule>
  </conditionalFormatting>
  <conditionalFormatting sqref="BA31:CC31">
    <cfRule type="expression" dxfId="400" priority="1376">
      <formula>BA$54=1</formula>
    </cfRule>
  </conditionalFormatting>
  <conditionalFormatting sqref="BA31:CC31">
    <cfRule type="expression" dxfId="399" priority="1375">
      <formula>BA$54=1</formula>
    </cfRule>
  </conditionalFormatting>
  <conditionalFormatting sqref="BA31:CC31">
    <cfRule type="expression" dxfId="398" priority="1374">
      <formula>BA$54=1</formula>
    </cfRule>
  </conditionalFormatting>
  <conditionalFormatting sqref="BA31:CC31">
    <cfRule type="expression" dxfId="397" priority="1373">
      <formula>BA$54=1</formula>
    </cfRule>
  </conditionalFormatting>
  <conditionalFormatting sqref="BA31:CC31">
    <cfRule type="expression" dxfId="396" priority="1372">
      <formula>BA$54=1</formula>
    </cfRule>
  </conditionalFormatting>
  <conditionalFormatting sqref="BA31:CC31">
    <cfRule type="expression" dxfId="395" priority="1371">
      <formula>BA$54=1</formula>
    </cfRule>
  </conditionalFormatting>
  <conditionalFormatting sqref="BA31:CC31">
    <cfRule type="expression" dxfId="394" priority="1370">
      <formula>BA$54=1</formula>
    </cfRule>
  </conditionalFormatting>
  <conditionalFormatting sqref="BA31:CC31">
    <cfRule type="expression" dxfId="393" priority="1369">
      <formula>BA$54=1</formula>
    </cfRule>
  </conditionalFormatting>
  <conditionalFormatting sqref="BA31:CC31">
    <cfRule type="expression" dxfId="392" priority="1368">
      <formula>BA$54=1</formula>
    </cfRule>
  </conditionalFormatting>
  <conditionalFormatting sqref="BA31:CC31">
    <cfRule type="expression" dxfId="391" priority="1367">
      <formula>BA$54=1</formula>
    </cfRule>
  </conditionalFormatting>
  <conditionalFormatting sqref="BA31:CC31">
    <cfRule type="expression" dxfId="390" priority="1366">
      <formula>BA$54=1</formula>
    </cfRule>
  </conditionalFormatting>
  <conditionalFormatting sqref="BA31:CC31">
    <cfRule type="expression" dxfId="389" priority="1365">
      <formula>BA$54=1</formula>
    </cfRule>
  </conditionalFormatting>
  <conditionalFormatting sqref="BA31:CC31">
    <cfRule type="expression" dxfId="388" priority="1364">
      <formula>BA$54=1</formula>
    </cfRule>
  </conditionalFormatting>
  <conditionalFormatting sqref="BA31:CC31">
    <cfRule type="expression" dxfId="387" priority="1363">
      <formula>BA$54=1</formula>
    </cfRule>
  </conditionalFormatting>
  <conditionalFormatting sqref="BA31:CC31">
    <cfRule type="expression" dxfId="386" priority="1362">
      <formula>BA$54=1</formula>
    </cfRule>
  </conditionalFormatting>
  <conditionalFormatting sqref="BA31:CC31">
    <cfRule type="expression" dxfId="385" priority="1361">
      <formula>BA$54=1</formula>
    </cfRule>
  </conditionalFormatting>
  <conditionalFormatting sqref="BA31:CC31">
    <cfRule type="expression" dxfId="384" priority="1360">
      <formula>BA$54=1</formula>
    </cfRule>
  </conditionalFormatting>
  <conditionalFormatting sqref="BA32:CC32">
    <cfRule type="expression" dxfId="383" priority="1359">
      <formula>BA$54=1</formula>
    </cfRule>
  </conditionalFormatting>
  <conditionalFormatting sqref="BA32:CC32">
    <cfRule type="expression" dxfId="382" priority="1358">
      <formula>BA$54=1</formula>
    </cfRule>
  </conditionalFormatting>
  <conditionalFormatting sqref="BA32:CC32">
    <cfRule type="expression" dxfId="381" priority="1357">
      <formula>BA$54=1</formula>
    </cfRule>
  </conditionalFormatting>
  <conditionalFormatting sqref="BA32:CC32">
    <cfRule type="expression" dxfId="380" priority="1356">
      <formula>BA$54=1</formula>
    </cfRule>
  </conditionalFormatting>
  <conditionalFormatting sqref="BA32:CC32">
    <cfRule type="expression" dxfId="379" priority="1355">
      <formula>BA$54=1</formula>
    </cfRule>
  </conditionalFormatting>
  <conditionalFormatting sqref="BA32:CC32">
    <cfRule type="expression" dxfId="378" priority="1354">
      <formula>BA$54=1</formula>
    </cfRule>
  </conditionalFormatting>
  <conditionalFormatting sqref="BA32:CC32">
    <cfRule type="expression" dxfId="377" priority="1353">
      <formula>BA$54=1</formula>
    </cfRule>
  </conditionalFormatting>
  <conditionalFormatting sqref="BA32:CC32">
    <cfRule type="expression" dxfId="376" priority="1352">
      <formula>BA$54=1</formula>
    </cfRule>
  </conditionalFormatting>
  <conditionalFormatting sqref="BA32:CC32">
    <cfRule type="expression" dxfId="375" priority="1351">
      <formula>BA$54=1</formula>
    </cfRule>
  </conditionalFormatting>
  <conditionalFormatting sqref="BA32:CC32">
    <cfRule type="expression" dxfId="374" priority="1350">
      <formula>BA$54=1</formula>
    </cfRule>
  </conditionalFormatting>
  <conditionalFormatting sqref="BA32:CC32">
    <cfRule type="expression" dxfId="373" priority="1349">
      <formula>BA$54=1</formula>
    </cfRule>
  </conditionalFormatting>
  <conditionalFormatting sqref="BA32:CC32">
    <cfRule type="expression" dxfId="372" priority="1348">
      <formula>BA$54=1</formula>
    </cfRule>
  </conditionalFormatting>
  <conditionalFormatting sqref="BA32:CC32">
    <cfRule type="expression" dxfId="371" priority="1347">
      <formula>BA$54=1</formula>
    </cfRule>
  </conditionalFormatting>
  <conditionalFormatting sqref="BA32:CC32">
    <cfRule type="expression" dxfId="370" priority="1346">
      <formula>BA$54=1</formula>
    </cfRule>
  </conditionalFormatting>
  <conditionalFormatting sqref="BA32:CC32">
    <cfRule type="expression" dxfId="369" priority="1345">
      <formula>BA$54=1</formula>
    </cfRule>
  </conditionalFormatting>
  <conditionalFormatting sqref="BA32:CC32">
    <cfRule type="expression" dxfId="368" priority="1344">
      <formula>BA$54=1</formula>
    </cfRule>
  </conditionalFormatting>
  <conditionalFormatting sqref="BA32:CC32">
    <cfRule type="expression" dxfId="367" priority="1343">
      <formula>BA$54=1</formula>
    </cfRule>
  </conditionalFormatting>
  <conditionalFormatting sqref="BA32:CC32">
    <cfRule type="expression" dxfId="366" priority="1342">
      <formula>BA$54=1</formula>
    </cfRule>
  </conditionalFormatting>
  <conditionalFormatting sqref="BA32:CC32">
    <cfRule type="expression" dxfId="365" priority="1341">
      <formula>BA$54=1</formula>
    </cfRule>
  </conditionalFormatting>
  <conditionalFormatting sqref="BA32:CC32">
    <cfRule type="expression" dxfId="364" priority="1340">
      <formula>BA$54=1</formula>
    </cfRule>
  </conditionalFormatting>
  <conditionalFormatting sqref="BA32:CC32">
    <cfRule type="expression" dxfId="363" priority="1339">
      <formula>BA$54=1</formula>
    </cfRule>
  </conditionalFormatting>
  <conditionalFormatting sqref="BA32:CC32">
    <cfRule type="expression" dxfId="362" priority="1338">
      <formula>BA$54=1</formula>
    </cfRule>
  </conditionalFormatting>
  <conditionalFormatting sqref="BA32:CC32">
    <cfRule type="expression" dxfId="361" priority="1337">
      <formula>BA$54=1</formula>
    </cfRule>
  </conditionalFormatting>
  <conditionalFormatting sqref="BA32:CC32">
    <cfRule type="expression" dxfId="360" priority="1336">
      <formula>BA$54=1</formula>
    </cfRule>
  </conditionalFormatting>
  <conditionalFormatting sqref="BA32:CC32">
    <cfRule type="expression" dxfId="359" priority="1335">
      <formula>BA$54=1</formula>
    </cfRule>
  </conditionalFormatting>
  <conditionalFormatting sqref="BA32:CC32">
    <cfRule type="expression" dxfId="358" priority="1334">
      <formula>BA$54=1</formula>
    </cfRule>
  </conditionalFormatting>
  <conditionalFormatting sqref="BA32:CC32">
    <cfRule type="expression" dxfId="357" priority="1322">
      <formula>BA$54=1</formula>
    </cfRule>
  </conditionalFormatting>
  <conditionalFormatting sqref="BA32:CC32">
    <cfRule type="expression" dxfId="356" priority="1320">
      <formula>BA$54=1</formula>
    </cfRule>
  </conditionalFormatting>
  <conditionalFormatting sqref="BA32:CC32">
    <cfRule type="expression" dxfId="355" priority="1319">
      <formula>BA$54=1</formula>
    </cfRule>
  </conditionalFormatting>
  <conditionalFormatting sqref="BA32:CC32">
    <cfRule type="expression" dxfId="354" priority="1318">
      <formula>BA$54=1</formula>
    </cfRule>
  </conditionalFormatting>
  <conditionalFormatting sqref="BA32:CC32">
    <cfRule type="expression" dxfId="353" priority="1317">
      <formula>BA$54=1</formula>
    </cfRule>
  </conditionalFormatting>
  <conditionalFormatting sqref="BA32:CC32">
    <cfRule type="expression" dxfId="352" priority="1316">
      <formula>BA$54=1</formula>
    </cfRule>
  </conditionalFormatting>
  <conditionalFormatting sqref="BA32:CC32">
    <cfRule type="expression" dxfId="351" priority="1315">
      <formula>BA$54=1</formula>
    </cfRule>
  </conditionalFormatting>
  <conditionalFormatting sqref="BA32:CC32">
    <cfRule type="expression" dxfId="350" priority="1311">
      <formula>BA$54=1</formula>
    </cfRule>
  </conditionalFormatting>
  <conditionalFormatting sqref="BA32:CC32">
    <cfRule type="expression" dxfId="349" priority="1310">
      <formula>BA$54=1</formula>
    </cfRule>
  </conditionalFormatting>
  <conditionalFormatting sqref="BA32:CC32">
    <cfRule type="expression" dxfId="348" priority="1309">
      <formula>BA$54=1</formula>
    </cfRule>
  </conditionalFormatting>
  <conditionalFormatting sqref="BA32:CC32">
    <cfRule type="expression" dxfId="347" priority="1308">
      <formula>BA$54=1</formula>
    </cfRule>
  </conditionalFormatting>
  <conditionalFormatting sqref="BA32:CC32">
    <cfRule type="expression" dxfId="346" priority="1307">
      <formula>BA$54=1</formula>
    </cfRule>
  </conditionalFormatting>
  <conditionalFormatting sqref="BA32:CC32">
    <cfRule type="expression" dxfId="345" priority="1306">
      <formula>BA$54=1</formula>
    </cfRule>
  </conditionalFormatting>
  <conditionalFormatting sqref="BA32:CC32">
    <cfRule type="expression" dxfId="344" priority="1305">
      <formula>BA$54=1</formula>
    </cfRule>
  </conditionalFormatting>
  <conditionalFormatting sqref="BA32:CC32">
    <cfRule type="expression" dxfId="343" priority="1304">
      <formula>BA$54=1</formula>
    </cfRule>
  </conditionalFormatting>
  <conditionalFormatting sqref="BA32:CC32">
    <cfRule type="expression" dxfId="342" priority="1303">
      <formula>BA$54=1</formula>
    </cfRule>
  </conditionalFormatting>
  <conditionalFormatting sqref="BA32:CC32">
    <cfRule type="expression" dxfId="341" priority="1302">
      <formula>BA$54=1</formula>
    </cfRule>
  </conditionalFormatting>
  <conditionalFormatting sqref="BA32:CC32">
    <cfRule type="expression" dxfId="340" priority="1301">
      <formula>BA$54=1</formula>
    </cfRule>
  </conditionalFormatting>
  <conditionalFormatting sqref="BA32:CC32">
    <cfRule type="expression" dxfId="339" priority="1300">
      <formula>BA$54=1</formula>
    </cfRule>
  </conditionalFormatting>
  <conditionalFormatting sqref="BA32:CC32">
    <cfRule type="expression" dxfId="338" priority="1299">
      <formula>BA$54=1</formula>
    </cfRule>
  </conditionalFormatting>
  <conditionalFormatting sqref="BA32:CC32">
    <cfRule type="expression" dxfId="337" priority="1298">
      <formula>BA$54=1</formula>
    </cfRule>
  </conditionalFormatting>
  <conditionalFormatting sqref="BA32:CC32">
    <cfRule type="expression" dxfId="336" priority="1297">
      <formula>BA$54=1</formula>
    </cfRule>
  </conditionalFormatting>
  <conditionalFormatting sqref="BA32:CC32">
    <cfRule type="expression" dxfId="335" priority="1296">
      <formula>BA$54=1</formula>
    </cfRule>
  </conditionalFormatting>
  <conditionalFormatting sqref="BA32:CC32">
    <cfRule type="expression" dxfId="334" priority="1295">
      <formula>BA$54=1</formula>
    </cfRule>
  </conditionalFormatting>
  <conditionalFormatting sqref="BA32:CC32">
    <cfRule type="expression" dxfId="333" priority="1294">
      <formula>BA$54=1</formula>
    </cfRule>
  </conditionalFormatting>
  <conditionalFormatting sqref="BA32:CC32">
    <cfRule type="expression" dxfId="332" priority="1293">
      <formula>BA$54=1</formula>
    </cfRule>
  </conditionalFormatting>
  <conditionalFormatting sqref="BA32:CC32">
    <cfRule type="expression" dxfId="331" priority="1292">
      <formula>BA$54=1</formula>
    </cfRule>
  </conditionalFormatting>
  <conditionalFormatting sqref="BA32:CC32">
    <cfRule type="expression" dxfId="330" priority="1291">
      <formula>BA$54=1</formula>
    </cfRule>
  </conditionalFormatting>
  <conditionalFormatting sqref="BA32:CC32">
    <cfRule type="expression" dxfId="329" priority="1290">
      <formula>BA$54=1</formula>
    </cfRule>
  </conditionalFormatting>
  <conditionalFormatting sqref="BA32:CC32">
    <cfRule type="expression" dxfId="328" priority="1289">
      <formula>BA$54=1</formula>
    </cfRule>
  </conditionalFormatting>
  <conditionalFormatting sqref="BA32:CC32">
    <cfRule type="expression" dxfId="327" priority="1288">
      <formula>BA$54=1</formula>
    </cfRule>
  </conditionalFormatting>
  <conditionalFormatting sqref="BA32:CC32">
    <cfRule type="expression" dxfId="326" priority="1287">
      <formula>BA$54=1</formula>
    </cfRule>
  </conditionalFormatting>
  <conditionalFormatting sqref="BA32:CC32">
    <cfRule type="expression" dxfId="325" priority="1286">
      <formula>BA$54=1</formula>
    </cfRule>
  </conditionalFormatting>
  <conditionalFormatting sqref="BA32:CC32">
    <cfRule type="expression" dxfId="324" priority="1285">
      <formula>BA$54=1</formula>
    </cfRule>
  </conditionalFormatting>
  <conditionalFormatting sqref="BA32:CC32">
    <cfRule type="expression" dxfId="323" priority="1284">
      <formula>BA$54=1</formula>
    </cfRule>
  </conditionalFormatting>
  <conditionalFormatting sqref="BA32:CC32">
    <cfRule type="expression" dxfId="322" priority="1283">
      <formula>BA$54=1</formula>
    </cfRule>
  </conditionalFormatting>
  <conditionalFormatting sqref="BA32:CC32">
    <cfRule type="expression" dxfId="321" priority="1282">
      <formula>BA$54=1</formula>
    </cfRule>
  </conditionalFormatting>
  <conditionalFormatting sqref="BA32:CC32">
    <cfRule type="expression" dxfId="320" priority="1281">
      <formula>BA$54=1</formula>
    </cfRule>
  </conditionalFormatting>
  <conditionalFormatting sqref="BA32:CC32">
    <cfRule type="expression" dxfId="319" priority="1280">
      <formula>BA$54=1</formula>
    </cfRule>
  </conditionalFormatting>
  <conditionalFormatting sqref="BA32:CC32">
    <cfRule type="expression" dxfId="318" priority="1279">
      <formula>BA$54=1</formula>
    </cfRule>
  </conditionalFormatting>
  <conditionalFormatting sqref="BA32:CC32">
    <cfRule type="expression" dxfId="317" priority="1278">
      <formula>BA$54=1</formula>
    </cfRule>
  </conditionalFormatting>
  <conditionalFormatting sqref="BA32:CC32">
    <cfRule type="expression" dxfId="316" priority="1277">
      <formula>BA$54=1</formula>
    </cfRule>
  </conditionalFormatting>
  <conditionalFormatting sqref="BA32:CC32">
    <cfRule type="expression" dxfId="315" priority="1276">
      <formula>BA$54=1</formula>
    </cfRule>
  </conditionalFormatting>
  <conditionalFormatting sqref="BA32:CC32">
    <cfRule type="expression" dxfId="314" priority="1275">
      <formula>BA$54=1</formula>
    </cfRule>
  </conditionalFormatting>
  <conditionalFormatting sqref="BA32:CC32">
    <cfRule type="expression" dxfId="313" priority="1274">
      <formula>BA$54=1</formula>
    </cfRule>
  </conditionalFormatting>
  <conditionalFormatting sqref="BA32:CC32">
    <cfRule type="expression" dxfId="312" priority="1273">
      <formula>BA$54=1</formula>
    </cfRule>
  </conditionalFormatting>
  <conditionalFormatting sqref="BA32:CC32">
    <cfRule type="expression" dxfId="311" priority="1272">
      <formula>BA$54=1</formula>
    </cfRule>
  </conditionalFormatting>
  <conditionalFormatting sqref="BA32:CC32">
    <cfRule type="expression" dxfId="310" priority="1271">
      <formula>BA$54=1</formula>
    </cfRule>
  </conditionalFormatting>
  <conditionalFormatting sqref="BA32:CC32">
    <cfRule type="expression" dxfId="309" priority="1270">
      <formula>BA$54=1</formula>
    </cfRule>
  </conditionalFormatting>
  <conditionalFormatting sqref="BA33:CC33">
    <cfRule type="expression" dxfId="308" priority="1269">
      <formula>BA$54=1</formula>
    </cfRule>
  </conditionalFormatting>
  <conditionalFormatting sqref="BA33:CC33">
    <cfRule type="expression" dxfId="307" priority="1268">
      <formula>BA$54=1</formula>
    </cfRule>
  </conditionalFormatting>
  <conditionalFormatting sqref="BA33:CC33">
    <cfRule type="expression" dxfId="306" priority="1267">
      <formula>BA$54=1</formula>
    </cfRule>
  </conditionalFormatting>
  <conditionalFormatting sqref="BA33:CC33">
    <cfRule type="expression" dxfId="305" priority="1266">
      <formula>BA$54=1</formula>
    </cfRule>
  </conditionalFormatting>
  <conditionalFormatting sqref="BA33:CC33">
    <cfRule type="expression" dxfId="304" priority="1265">
      <formula>BA$54=1</formula>
    </cfRule>
  </conditionalFormatting>
  <conditionalFormatting sqref="BA33:CC33">
    <cfRule type="expression" dxfId="303" priority="1264">
      <formula>BA$54=1</formula>
    </cfRule>
  </conditionalFormatting>
  <conditionalFormatting sqref="BA33:CC33">
    <cfRule type="expression" dxfId="302" priority="1263">
      <formula>BA$54=1</formula>
    </cfRule>
  </conditionalFormatting>
  <conditionalFormatting sqref="BA33:CC33">
    <cfRule type="expression" dxfId="301" priority="1262">
      <formula>BA$54=1</formula>
    </cfRule>
  </conditionalFormatting>
  <conditionalFormatting sqref="BA33:CC33">
    <cfRule type="expression" dxfId="300" priority="1250">
      <formula>BA$54=1</formula>
    </cfRule>
  </conditionalFormatting>
  <conditionalFormatting sqref="BA33:CC33">
    <cfRule type="expression" dxfId="299" priority="1248">
      <formula>BA$54=1</formula>
    </cfRule>
  </conditionalFormatting>
  <conditionalFormatting sqref="BA33:CC33">
    <cfRule type="expression" dxfId="298" priority="1247">
      <formula>BA$54=1</formula>
    </cfRule>
  </conditionalFormatting>
  <conditionalFormatting sqref="BA33:CC33">
    <cfRule type="expression" dxfId="297" priority="1246">
      <formula>BA$54=1</formula>
    </cfRule>
  </conditionalFormatting>
  <conditionalFormatting sqref="BA33:CC33">
    <cfRule type="expression" dxfId="296" priority="1245">
      <formula>BA$54=1</formula>
    </cfRule>
  </conditionalFormatting>
  <conditionalFormatting sqref="BA33:CC33">
    <cfRule type="expression" dxfId="295" priority="1244">
      <formula>BA$54=1</formula>
    </cfRule>
  </conditionalFormatting>
  <conditionalFormatting sqref="BA33:CC33">
    <cfRule type="expression" dxfId="294" priority="1243">
      <formula>BA$54=1</formula>
    </cfRule>
  </conditionalFormatting>
  <conditionalFormatting sqref="BA33:CC33">
    <cfRule type="expression" dxfId="293" priority="1239">
      <formula>BA$54=1</formula>
    </cfRule>
  </conditionalFormatting>
  <conditionalFormatting sqref="BA33:CC33">
    <cfRule type="expression" dxfId="292" priority="1238">
      <formula>BA$54=1</formula>
    </cfRule>
  </conditionalFormatting>
  <conditionalFormatting sqref="BA33:CC33">
    <cfRule type="expression" dxfId="291" priority="1237">
      <formula>BA$54=1</formula>
    </cfRule>
  </conditionalFormatting>
  <conditionalFormatting sqref="BA33:CC33">
    <cfRule type="expression" dxfId="290" priority="1236">
      <formula>BA$54=1</formula>
    </cfRule>
  </conditionalFormatting>
  <conditionalFormatting sqref="BA33:CC33">
    <cfRule type="expression" dxfId="289" priority="1235">
      <formula>BA$54=1</formula>
    </cfRule>
  </conditionalFormatting>
  <conditionalFormatting sqref="BA33:CC33">
    <cfRule type="expression" dxfId="288" priority="1234">
      <formula>BA$54=1</formula>
    </cfRule>
  </conditionalFormatting>
  <conditionalFormatting sqref="BA33:CC33">
    <cfRule type="expression" dxfId="287" priority="1233">
      <formula>BA$54=1</formula>
    </cfRule>
  </conditionalFormatting>
  <conditionalFormatting sqref="BA33:CC33">
    <cfRule type="expression" dxfId="286" priority="1232">
      <formula>BA$54=1</formula>
    </cfRule>
  </conditionalFormatting>
  <conditionalFormatting sqref="BA33:CC33">
    <cfRule type="expression" dxfId="285" priority="1231">
      <formula>BA$54=1</formula>
    </cfRule>
  </conditionalFormatting>
  <conditionalFormatting sqref="BA33:CC33">
    <cfRule type="expression" dxfId="284" priority="1230">
      <formula>BA$54=1</formula>
    </cfRule>
  </conditionalFormatting>
  <conditionalFormatting sqref="BA33:CC33">
    <cfRule type="expression" dxfId="283" priority="1229">
      <formula>BA$54=1</formula>
    </cfRule>
  </conditionalFormatting>
  <conditionalFormatting sqref="BA33:CC33">
    <cfRule type="expression" dxfId="282" priority="1228">
      <formula>BA$54=1</formula>
    </cfRule>
  </conditionalFormatting>
  <conditionalFormatting sqref="BA33:CC33">
    <cfRule type="expression" dxfId="281" priority="1227">
      <formula>BA$54=1</formula>
    </cfRule>
  </conditionalFormatting>
  <conditionalFormatting sqref="BA33:CC33">
    <cfRule type="expression" dxfId="280" priority="1226">
      <formula>BA$54=1</formula>
    </cfRule>
  </conditionalFormatting>
  <conditionalFormatting sqref="BA33:CC33">
    <cfRule type="expression" dxfId="279" priority="1225">
      <formula>BA$54=1</formula>
    </cfRule>
  </conditionalFormatting>
  <conditionalFormatting sqref="BA33:CC33">
    <cfRule type="expression" dxfId="278" priority="1224">
      <formula>BA$54=1</formula>
    </cfRule>
  </conditionalFormatting>
  <conditionalFormatting sqref="BA33:CC33">
    <cfRule type="expression" dxfId="277" priority="1223">
      <formula>BA$54=1</formula>
    </cfRule>
  </conditionalFormatting>
  <conditionalFormatting sqref="BA33:CC33">
    <cfRule type="expression" dxfId="276" priority="1222">
      <formula>BA$54=1</formula>
    </cfRule>
  </conditionalFormatting>
  <conditionalFormatting sqref="BA33:CC33">
    <cfRule type="expression" dxfId="275" priority="1221">
      <formula>BA$54=1</formula>
    </cfRule>
  </conditionalFormatting>
  <conditionalFormatting sqref="BA33:CC33">
    <cfRule type="expression" dxfId="274" priority="1220">
      <formula>BA$54=1</formula>
    </cfRule>
  </conditionalFormatting>
  <conditionalFormatting sqref="BA33:CC33">
    <cfRule type="expression" dxfId="273" priority="1219">
      <formula>BA$54=1</formula>
    </cfRule>
  </conditionalFormatting>
  <conditionalFormatting sqref="BA33:CC33">
    <cfRule type="expression" dxfId="272" priority="1218">
      <formula>BA$54=1</formula>
    </cfRule>
  </conditionalFormatting>
  <conditionalFormatting sqref="BA33:CC33">
    <cfRule type="expression" dxfId="271" priority="1217">
      <formula>BA$54=1</formula>
    </cfRule>
  </conditionalFormatting>
  <conditionalFormatting sqref="BA33:CC33">
    <cfRule type="expression" dxfId="270" priority="1216">
      <formula>BA$54=1</formula>
    </cfRule>
  </conditionalFormatting>
  <conditionalFormatting sqref="BA33:CC33">
    <cfRule type="expression" dxfId="269" priority="1215">
      <formula>BA$54=1</formula>
    </cfRule>
  </conditionalFormatting>
  <conditionalFormatting sqref="BA33:CC33">
    <cfRule type="expression" dxfId="268" priority="1214">
      <formula>BA$54=1</formula>
    </cfRule>
  </conditionalFormatting>
  <conditionalFormatting sqref="BA33:CC33">
    <cfRule type="expression" dxfId="267" priority="1213">
      <formula>BA$54=1</formula>
    </cfRule>
  </conditionalFormatting>
  <conditionalFormatting sqref="BA33:CC33">
    <cfRule type="expression" dxfId="266" priority="1212">
      <formula>BA$54=1</formula>
    </cfRule>
  </conditionalFormatting>
  <conditionalFormatting sqref="BA33:CC33">
    <cfRule type="expression" dxfId="265" priority="1211">
      <formula>BA$54=1</formula>
    </cfRule>
  </conditionalFormatting>
  <conditionalFormatting sqref="BA33:CC33">
    <cfRule type="expression" dxfId="264" priority="1210">
      <formula>BA$54=1</formula>
    </cfRule>
  </conditionalFormatting>
  <conditionalFormatting sqref="BA33:CC33">
    <cfRule type="expression" dxfId="263" priority="1209">
      <formula>BA$54=1</formula>
    </cfRule>
  </conditionalFormatting>
  <conditionalFormatting sqref="BA33:CC33">
    <cfRule type="expression" dxfId="262" priority="1208">
      <formula>BA$54=1</formula>
    </cfRule>
  </conditionalFormatting>
  <conditionalFormatting sqref="BA33:CC33">
    <cfRule type="expression" dxfId="261" priority="1207">
      <formula>BA$54=1</formula>
    </cfRule>
  </conditionalFormatting>
  <conditionalFormatting sqref="BA33:CC33">
    <cfRule type="expression" dxfId="260" priority="1206">
      <formula>BA$54=1</formula>
    </cfRule>
  </conditionalFormatting>
  <conditionalFormatting sqref="BA33:CC33">
    <cfRule type="expression" dxfId="259" priority="1194">
      <formula>BA$54=1</formula>
    </cfRule>
  </conditionalFormatting>
  <conditionalFormatting sqref="BA33:CC33">
    <cfRule type="expression" dxfId="258" priority="1192">
      <formula>BA$54=1</formula>
    </cfRule>
  </conditionalFormatting>
  <conditionalFormatting sqref="BA33:CC33">
    <cfRule type="expression" dxfId="257" priority="1191">
      <formula>BA$54=1</formula>
    </cfRule>
  </conditionalFormatting>
  <conditionalFormatting sqref="BA33:CC33">
    <cfRule type="expression" dxfId="256" priority="1190">
      <formula>BA$54=1</formula>
    </cfRule>
  </conditionalFormatting>
  <conditionalFormatting sqref="BA33:CC33">
    <cfRule type="expression" dxfId="255" priority="1189">
      <formula>BA$54=1</formula>
    </cfRule>
  </conditionalFormatting>
  <conditionalFormatting sqref="BA33:CC33">
    <cfRule type="expression" dxfId="254" priority="1188">
      <formula>BA$54=1</formula>
    </cfRule>
  </conditionalFormatting>
  <conditionalFormatting sqref="BA33:CC33">
    <cfRule type="expression" dxfId="253" priority="1187">
      <formula>BA$54=1</formula>
    </cfRule>
  </conditionalFormatting>
  <conditionalFormatting sqref="BA33:CC33">
    <cfRule type="expression" dxfId="252" priority="1183">
      <formula>BA$54=1</formula>
    </cfRule>
  </conditionalFormatting>
  <conditionalFormatting sqref="BA33:CC33">
    <cfRule type="expression" dxfId="251" priority="1182">
      <formula>BA$54=1</formula>
    </cfRule>
  </conditionalFormatting>
  <conditionalFormatting sqref="BA33:CC33">
    <cfRule type="expression" dxfId="250" priority="1181">
      <formula>BA$54=1</formula>
    </cfRule>
  </conditionalFormatting>
  <conditionalFormatting sqref="BA33:CC33">
    <cfRule type="expression" dxfId="249" priority="1180">
      <formula>BA$54=1</formula>
    </cfRule>
  </conditionalFormatting>
  <conditionalFormatting sqref="BA33:CC33">
    <cfRule type="expression" dxfId="248" priority="1179">
      <formula>BA$54=1</formula>
    </cfRule>
  </conditionalFormatting>
  <conditionalFormatting sqref="BA33:CC33">
    <cfRule type="expression" dxfId="247" priority="1178">
      <formula>BA$54=1</formula>
    </cfRule>
  </conditionalFormatting>
  <conditionalFormatting sqref="BA33:CC33">
    <cfRule type="expression" dxfId="246" priority="1177">
      <formula>BA$54=1</formula>
    </cfRule>
  </conditionalFormatting>
  <conditionalFormatting sqref="BA33:CC33">
    <cfRule type="expression" dxfId="245" priority="1176">
      <formula>BA$54=1</formula>
    </cfRule>
  </conditionalFormatting>
  <conditionalFormatting sqref="BA33:CC33">
    <cfRule type="expression" dxfId="244" priority="1175">
      <formula>BA$54=1</formula>
    </cfRule>
  </conditionalFormatting>
  <conditionalFormatting sqref="BA33:CC33">
    <cfRule type="expression" dxfId="243" priority="1174">
      <formula>BA$54=1</formula>
    </cfRule>
  </conditionalFormatting>
  <conditionalFormatting sqref="BA33:CC33">
    <cfRule type="expression" dxfId="242" priority="1173">
      <formula>BA$54=1</formula>
    </cfRule>
  </conditionalFormatting>
  <conditionalFormatting sqref="BA33:CC33">
    <cfRule type="expression" dxfId="241" priority="1172">
      <formula>BA$54=1</formula>
    </cfRule>
  </conditionalFormatting>
  <conditionalFormatting sqref="BA33:CC33">
    <cfRule type="expression" dxfId="240" priority="1171">
      <formula>BA$54=1</formula>
    </cfRule>
  </conditionalFormatting>
  <conditionalFormatting sqref="BA33:CC33">
    <cfRule type="expression" dxfId="239" priority="1170">
      <formula>BA$54=1</formula>
    </cfRule>
  </conditionalFormatting>
  <conditionalFormatting sqref="BA33:CC33">
    <cfRule type="expression" dxfId="238" priority="1169">
      <formula>BA$54=1</formula>
    </cfRule>
  </conditionalFormatting>
  <conditionalFormatting sqref="BA33:CC33">
    <cfRule type="expression" dxfId="237" priority="1168">
      <formula>BA$54=1</formula>
    </cfRule>
  </conditionalFormatting>
  <conditionalFormatting sqref="BA33:CC33">
    <cfRule type="expression" dxfId="236" priority="1167">
      <formula>BA$54=1</formula>
    </cfRule>
  </conditionalFormatting>
  <conditionalFormatting sqref="BA33:CC33">
    <cfRule type="expression" dxfId="235" priority="1166">
      <formula>BA$54=1</formula>
    </cfRule>
  </conditionalFormatting>
  <conditionalFormatting sqref="BA33:CC33">
    <cfRule type="expression" dxfId="234" priority="1165">
      <formula>BA$54=1</formula>
    </cfRule>
  </conditionalFormatting>
  <conditionalFormatting sqref="BA33:CC33">
    <cfRule type="expression" dxfId="233" priority="1164">
      <formula>BA$54=1</formula>
    </cfRule>
  </conditionalFormatting>
  <conditionalFormatting sqref="BA33:CC33">
    <cfRule type="expression" dxfId="232" priority="1163">
      <formula>BA$54=1</formula>
    </cfRule>
  </conditionalFormatting>
  <conditionalFormatting sqref="BA33:CC33">
    <cfRule type="expression" dxfId="231" priority="1162">
      <formula>BA$54=1</formula>
    </cfRule>
  </conditionalFormatting>
  <conditionalFormatting sqref="BA33:CC33">
    <cfRule type="expression" dxfId="230" priority="1161">
      <formula>BA$54=1</formula>
    </cfRule>
  </conditionalFormatting>
  <conditionalFormatting sqref="BA35:CC35">
    <cfRule type="expression" dxfId="229" priority="1149">
      <formula>BA$54=1</formula>
    </cfRule>
  </conditionalFormatting>
  <conditionalFormatting sqref="BA35:CC35">
    <cfRule type="expression" dxfId="228" priority="1147">
      <formula>BA$54=1</formula>
    </cfRule>
  </conditionalFormatting>
  <conditionalFormatting sqref="BA35:CC35">
    <cfRule type="expression" dxfId="227" priority="1146">
      <formula>BA$54=1</formula>
    </cfRule>
  </conditionalFormatting>
  <conditionalFormatting sqref="BA35:CC35">
    <cfRule type="expression" dxfId="226" priority="1145">
      <formula>BA$54=1</formula>
    </cfRule>
  </conditionalFormatting>
  <conditionalFormatting sqref="BA35:CC35">
    <cfRule type="expression" dxfId="225" priority="1144">
      <formula>BA$54=1</formula>
    </cfRule>
  </conditionalFormatting>
  <conditionalFormatting sqref="BA35:CC35">
    <cfRule type="expression" dxfId="224" priority="1143">
      <formula>BA$54=1</formula>
    </cfRule>
  </conditionalFormatting>
  <conditionalFormatting sqref="BA35:CC35">
    <cfRule type="expression" dxfId="223" priority="1142">
      <formula>BA$54=1</formula>
    </cfRule>
  </conditionalFormatting>
  <conditionalFormatting sqref="BA35:CC35">
    <cfRule type="expression" dxfId="222" priority="1138">
      <formula>BA$54=1</formula>
    </cfRule>
  </conditionalFormatting>
  <conditionalFormatting sqref="BA35:CC35">
    <cfRule type="expression" dxfId="221" priority="1137">
      <formula>BA$54=1</formula>
    </cfRule>
  </conditionalFormatting>
  <conditionalFormatting sqref="BA35:CC35">
    <cfRule type="expression" dxfId="220" priority="1136">
      <formula>BA$54=1</formula>
    </cfRule>
  </conditionalFormatting>
  <conditionalFormatting sqref="BA35:CC35">
    <cfRule type="expression" dxfId="219" priority="1135">
      <formula>BA$54=1</formula>
    </cfRule>
  </conditionalFormatting>
  <conditionalFormatting sqref="BA35:CC35">
    <cfRule type="expression" dxfId="218" priority="1134">
      <formula>BA$54=1</formula>
    </cfRule>
  </conditionalFormatting>
  <conditionalFormatting sqref="BA35:CC35">
    <cfRule type="expression" dxfId="217" priority="1133">
      <formula>BA$54=1</formula>
    </cfRule>
  </conditionalFormatting>
  <conditionalFormatting sqref="BA35:CC35">
    <cfRule type="expression" dxfId="216" priority="1132">
      <formula>BA$54=1</formula>
    </cfRule>
  </conditionalFormatting>
  <conditionalFormatting sqref="BA35:CC35">
    <cfRule type="expression" dxfId="215" priority="1131">
      <formula>BA$54=1</formula>
    </cfRule>
  </conditionalFormatting>
  <conditionalFormatting sqref="BA35:CC35">
    <cfRule type="expression" dxfId="214" priority="1130">
      <formula>BA$54=1</formula>
    </cfRule>
  </conditionalFormatting>
  <conditionalFormatting sqref="BA35:CC35">
    <cfRule type="expression" dxfId="213" priority="1129">
      <formula>BA$54=1</formula>
    </cfRule>
  </conditionalFormatting>
  <conditionalFormatting sqref="BA35:CC35">
    <cfRule type="expression" dxfId="212" priority="1128">
      <formula>BA$54=1</formula>
    </cfRule>
  </conditionalFormatting>
  <conditionalFormatting sqref="BA35:CC35">
    <cfRule type="expression" dxfId="211" priority="1127">
      <formula>BA$54=1</formula>
    </cfRule>
  </conditionalFormatting>
  <conditionalFormatting sqref="BA35:CC35">
    <cfRule type="expression" dxfId="210" priority="1126">
      <formula>BA$54=1</formula>
    </cfRule>
  </conditionalFormatting>
  <conditionalFormatting sqref="BA35:CC35">
    <cfRule type="expression" dxfId="209" priority="1124">
      <formula>BA$54=1</formula>
    </cfRule>
  </conditionalFormatting>
  <conditionalFormatting sqref="BA35:CC35">
    <cfRule type="expression" dxfId="208" priority="1123">
      <formula>BA$54=1</formula>
    </cfRule>
  </conditionalFormatting>
  <conditionalFormatting sqref="BA35:CC35">
    <cfRule type="expression" dxfId="207" priority="1122">
      <formula>BA$54=1</formula>
    </cfRule>
  </conditionalFormatting>
  <conditionalFormatting sqref="BA35:CC35">
    <cfRule type="expression" dxfId="206" priority="1121">
      <formula>BA$54=1</formula>
    </cfRule>
  </conditionalFormatting>
  <conditionalFormatting sqref="BA35:CC35">
    <cfRule type="expression" dxfId="205" priority="1120">
      <formula>BA$54=1</formula>
    </cfRule>
  </conditionalFormatting>
  <conditionalFormatting sqref="BA35:CC35">
    <cfRule type="expression" dxfId="204" priority="1119">
      <formula>BA$54=1</formula>
    </cfRule>
  </conditionalFormatting>
  <conditionalFormatting sqref="BA35:CC35">
    <cfRule type="expression" dxfId="203" priority="1115">
      <formula>BA$54=1</formula>
    </cfRule>
  </conditionalFormatting>
  <conditionalFormatting sqref="BA35:CC35">
    <cfRule type="expression" dxfId="202" priority="1114">
      <formula>BA$54=1</formula>
    </cfRule>
  </conditionalFormatting>
  <conditionalFormatting sqref="BA35:CC35">
    <cfRule type="expression" dxfId="201" priority="1113">
      <formula>BA$54=1</formula>
    </cfRule>
  </conditionalFormatting>
  <conditionalFormatting sqref="BA35:CC35">
    <cfRule type="expression" dxfId="200" priority="1112">
      <formula>BA$54=1</formula>
    </cfRule>
  </conditionalFormatting>
  <conditionalFormatting sqref="BA35:CC35">
    <cfRule type="expression" dxfId="199" priority="1111">
      <formula>BA$54=1</formula>
    </cfRule>
  </conditionalFormatting>
  <conditionalFormatting sqref="BA35:CC35">
    <cfRule type="expression" dxfId="198" priority="1110">
      <formula>BA$54=1</formula>
    </cfRule>
  </conditionalFormatting>
  <conditionalFormatting sqref="BA35:CC35">
    <cfRule type="expression" dxfId="197" priority="1109">
      <formula>BA$54=1</formula>
    </cfRule>
  </conditionalFormatting>
  <conditionalFormatting sqref="BA35:CC35">
    <cfRule type="expression" dxfId="196" priority="1108">
      <formula>BA$54=1</formula>
    </cfRule>
  </conditionalFormatting>
  <conditionalFormatting sqref="BA35:CC35">
    <cfRule type="expression" dxfId="195" priority="1107">
      <formula>BA$54=1</formula>
    </cfRule>
  </conditionalFormatting>
  <conditionalFormatting sqref="BA35:CC35">
    <cfRule type="expression" dxfId="194" priority="1106">
      <formula>BA$54=1</formula>
    </cfRule>
  </conditionalFormatting>
  <conditionalFormatting sqref="BA35:CC35">
    <cfRule type="expression" dxfId="193" priority="1105">
      <formula>BA$54=1</formula>
    </cfRule>
  </conditionalFormatting>
  <conditionalFormatting sqref="BA35:CC35">
    <cfRule type="expression" dxfId="192" priority="1104">
      <formula>BA$54=1</formula>
    </cfRule>
  </conditionalFormatting>
  <conditionalFormatting sqref="BA35:CC35">
    <cfRule type="expression" dxfId="191" priority="1103">
      <formula>BA$54=1</formula>
    </cfRule>
  </conditionalFormatting>
  <conditionalFormatting sqref="BA35:CC35">
    <cfRule type="expression" dxfId="190" priority="1102">
      <formula>BA$54=1</formula>
    </cfRule>
  </conditionalFormatting>
  <conditionalFormatting sqref="BA35:CC35">
    <cfRule type="expression" dxfId="189" priority="1101">
      <formula>BA$54=1</formula>
    </cfRule>
  </conditionalFormatting>
  <conditionalFormatting sqref="BA35:CC35">
    <cfRule type="expression" dxfId="188" priority="1100">
      <formula>BA$54=1</formula>
    </cfRule>
  </conditionalFormatting>
  <conditionalFormatting sqref="BA35:CC35">
    <cfRule type="expression" dxfId="187" priority="1099">
      <formula>BA$54=1</formula>
    </cfRule>
  </conditionalFormatting>
  <conditionalFormatting sqref="BA35:CC35">
    <cfRule type="expression" dxfId="186" priority="1098">
      <formula>BA$54=1</formula>
    </cfRule>
  </conditionalFormatting>
  <conditionalFormatting sqref="BA35:CC35">
    <cfRule type="expression" dxfId="185" priority="1097">
      <formula>BA$54=1</formula>
    </cfRule>
  </conditionalFormatting>
  <conditionalFormatting sqref="BA35:CC35">
    <cfRule type="expression" dxfId="184" priority="1096">
      <formula>BA$54=1</formula>
    </cfRule>
  </conditionalFormatting>
  <conditionalFormatting sqref="BA35:CC35">
    <cfRule type="expression" dxfId="183" priority="1095">
      <formula>BA$54=1</formula>
    </cfRule>
  </conditionalFormatting>
  <conditionalFormatting sqref="BA35:CC35">
    <cfRule type="expression" dxfId="182" priority="1094">
      <formula>BA$54=1</formula>
    </cfRule>
  </conditionalFormatting>
  <conditionalFormatting sqref="BA35:CC35">
    <cfRule type="expression" dxfId="181" priority="1093">
      <formula>BA$54=1</formula>
    </cfRule>
  </conditionalFormatting>
  <conditionalFormatting sqref="BA35:CC35">
    <cfRule type="expression" dxfId="180" priority="1092">
      <formula>BA$54=1</formula>
    </cfRule>
  </conditionalFormatting>
  <conditionalFormatting sqref="BA35:CC35">
    <cfRule type="expression" dxfId="179" priority="1091">
      <formula>BA$54=1</formula>
    </cfRule>
  </conditionalFormatting>
  <conditionalFormatting sqref="BA35:CC35">
    <cfRule type="expression" dxfId="178" priority="1090">
      <formula>BA$54=1</formula>
    </cfRule>
  </conditionalFormatting>
  <conditionalFormatting sqref="BA35:CC35">
    <cfRule type="expression" dxfId="177" priority="1089">
      <formula>BA$54=1</formula>
    </cfRule>
  </conditionalFormatting>
  <conditionalFormatting sqref="BA35:CC35">
    <cfRule type="expression" dxfId="176" priority="1088">
      <formula>BA$54=1</formula>
    </cfRule>
  </conditionalFormatting>
  <conditionalFormatting sqref="BA35:CC35">
    <cfRule type="expression" dxfId="175" priority="1087">
      <formula>BA$54=1</formula>
    </cfRule>
  </conditionalFormatting>
  <conditionalFormatting sqref="BA35:CC35">
    <cfRule type="expression" dxfId="174" priority="1086">
      <formula>BA$54=1</formula>
    </cfRule>
  </conditionalFormatting>
  <conditionalFormatting sqref="BA35:CC35">
    <cfRule type="expression" dxfId="173" priority="1085">
      <formula>BA$54=1</formula>
    </cfRule>
  </conditionalFormatting>
  <conditionalFormatting sqref="BA35:CC35">
    <cfRule type="expression" dxfId="172" priority="1084">
      <formula>BA$54=1</formula>
    </cfRule>
  </conditionalFormatting>
  <conditionalFormatting sqref="BA35:CC35">
    <cfRule type="expression" dxfId="171" priority="1083">
      <formula>BA$54=1</formula>
    </cfRule>
  </conditionalFormatting>
  <conditionalFormatting sqref="BA35:CC35">
    <cfRule type="expression" dxfId="170" priority="1082">
      <formula>BA$54=1</formula>
    </cfRule>
  </conditionalFormatting>
  <conditionalFormatting sqref="BA35:CC35">
    <cfRule type="expression" dxfId="169" priority="1081">
      <formula>BA$54=1</formula>
    </cfRule>
  </conditionalFormatting>
  <conditionalFormatting sqref="BA35:CC35">
    <cfRule type="expression" dxfId="168" priority="1080">
      <formula>BA$54=1</formula>
    </cfRule>
  </conditionalFormatting>
  <conditionalFormatting sqref="BA35:CC35">
    <cfRule type="expression" dxfId="167" priority="1079">
      <formula>BA$54=1</formula>
    </cfRule>
  </conditionalFormatting>
  <conditionalFormatting sqref="BA35:CC35">
    <cfRule type="expression" dxfId="166" priority="1078">
      <formula>BA$54=1</formula>
    </cfRule>
  </conditionalFormatting>
  <conditionalFormatting sqref="BA35:CC35">
    <cfRule type="expression" dxfId="165" priority="1077">
      <formula>BA$54=1</formula>
    </cfRule>
  </conditionalFormatting>
  <conditionalFormatting sqref="BA35:CC35">
    <cfRule type="expression" dxfId="164" priority="1076">
      <formula>BA$54=1</formula>
    </cfRule>
  </conditionalFormatting>
  <conditionalFormatting sqref="BA35:CC35">
    <cfRule type="expression" dxfId="163" priority="1075">
      <formula>BA$54=1</formula>
    </cfRule>
  </conditionalFormatting>
  <conditionalFormatting sqref="BA35:CC35">
    <cfRule type="expression" dxfId="162" priority="1074">
      <formula>BA$54=1</formula>
    </cfRule>
  </conditionalFormatting>
  <conditionalFormatting sqref="BA35:CC35">
    <cfRule type="expression" dxfId="161" priority="1073">
      <formula>BA$54=1</formula>
    </cfRule>
  </conditionalFormatting>
  <conditionalFormatting sqref="BA35:CC35">
    <cfRule type="expression" dxfId="160" priority="1072">
      <formula>BA$54=1</formula>
    </cfRule>
  </conditionalFormatting>
  <conditionalFormatting sqref="BA35:CC35">
    <cfRule type="expression" dxfId="159" priority="1071">
      <formula>BA$54=1</formula>
    </cfRule>
  </conditionalFormatting>
  <conditionalFormatting sqref="BA36:CC44">
    <cfRule type="expression" dxfId="158" priority="1026">
      <formula>BA$54=1</formula>
    </cfRule>
  </conditionalFormatting>
  <conditionalFormatting sqref="BA36:CC44">
    <cfRule type="expression" dxfId="157" priority="1024">
      <formula>BA$54=1</formula>
    </cfRule>
  </conditionalFormatting>
  <conditionalFormatting sqref="BA36:CC44">
    <cfRule type="expression" dxfId="156" priority="1023">
      <formula>BA$54=1</formula>
    </cfRule>
  </conditionalFormatting>
  <conditionalFormatting sqref="BA36:CC44">
    <cfRule type="expression" dxfId="155" priority="1022">
      <formula>BA$54=1</formula>
    </cfRule>
  </conditionalFormatting>
  <conditionalFormatting sqref="BA36:CC44">
    <cfRule type="expression" dxfId="154" priority="1021">
      <formula>BA$54=1</formula>
    </cfRule>
  </conditionalFormatting>
  <conditionalFormatting sqref="BA36:CC44">
    <cfRule type="expression" dxfId="153" priority="1020">
      <formula>BA$54=1</formula>
    </cfRule>
  </conditionalFormatting>
  <conditionalFormatting sqref="BA36:CC44">
    <cfRule type="expression" dxfId="152" priority="1019">
      <formula>BA$54=1</formula>
    </cfRule>
  </conditionalFormatting>
  <conditionalFormatting sqref="BA36:CC44">
    <cfRule type="expression" dxfId="151" priority="1018">
      <formula>BA$54=1</formula>
    </cfRule>
  </conditionalFormatting>
  <conditionalFormatting sqref="BA36:CC44">
    <cfRule type="expression" dxfId="150" priority="1017">
      <formula>BA$54=1</formula>
    </cfRule>
  </conditionalFormatting>
  <conditionalFormatting sqref="BA36:CC44">
    <cfRule type="expression" dxfId="149" priority="1016">
      <formula>BA$54=1</formula>
    </cfRule>
  </conditionalFormatting>
  <conditionalFormatting sqref="BA36:CC44">
    <cfRule type="expression" dxfId="148" priority="982">
      <formula>BA$54=1</formula>
    </cfRule>
  </conditionalFormatting>
  <conditionalFormatting sqref="BA36:CC44">
    <cfRule type="expression" dxfId="147" priority="981">
      <formula>BA$54=1</formula>
    </cfRule>
  </conditionalFormatting>
  <conditionalFormatting sqref="BA36:CC44">
    <cfRule type="expression" dxfId="146" priority="980">
      <formula>BA$54=1</formula>
    </cfRule>
  </conditionalFormatting>
  <conditionalFormatting sqref="BA36:CC44">
    <cfRule type="expression" dxfId="145" priority="979">
      <formula>BA$54=1</formula>
    </cfRule>
  </conditionalFormatting>
  <conditionalFormatting sqref="BA36:CC44">
    <cfRule type="expression" dxfId="144" priority="978">
      <formula>BA$54=1</formula>
    </cfRule>
  </conditionalFormatting>
  <conditionalFormatting sqref="BA36:CC44">
    <cfRule type="expression" dxfId="143" priority="977">
      <formula>BA$54=1</formula>
    </cfRule>
  </conditionalFormatting>
  <conditionalFormatting sqref="BA36:CC44">
    <cfRule type="expression" dxfId="142" priority="976">
      <formula>BA$54=1</formula>
    </cfRule>
  </conditionalFormatting>
  <conditionalFormatting sqref="BA36:CC44">
    <cfRule type="expression" dxfId="141" priority="975">
      <formula>BA$54=1</formula>
    </cfRule>
  </conditionalFormatting>
  <conditionalFormatting sqref="BA36:CC44">
    <cfRule type="expression" dxfId="140" priority="974">
      <formula>BA$54=1</formula>
    </cfRule>
  </conditionalFormatting>
  <conditionalFormatting sqref="BA36:CC44">
    <cfRule type="expression" dxfId="139" priority="973">
      <formula>BA$54=1</formula>
    </cfRule>
  </conditionalFormatting>
  <conditionalFormatting sqref="BA36:CC44">
    <cfRule type="expression" dxfId="138" priority="972">
      <formula>BA$54=1</formula>
    </cfRule>
  </conditionalFormatting>
  <conditionalFormatting sqref="BA36:CC44">
    <cfRule type="expression" dxfId="137" priority="971">
      <formula>BA$54=1</formula>
    </cfRule>
  </conditionalFormatting>
  <conditionalFormatting sqref="BA36:CC44">
    <cfRule type="expression" dxfId="136" priority="970">
      <formula>BA$54=1</formula>
    </cfRule>
  </conditionalFormatting>
  <conditionalFormatting sqref="BA36:CC44">
    <cfRule type="expression" dxfId="135" priority="969">
      <formula>BA$54=1</formula>
    </cfRule>
  </conditionalFormatting>
  <conditionalFormatting sqref="BA36:CC44">
    <cfRule type="expression" dxfId="134" priority="968">
      <formula>BA$54=1</formula>
    </cfRule>
  </conditionalFormatting>
  <conditionalFormatting sqref="BA36:CC44">
    <cfRule type="expression" dxfId="133" priority="967">
      <formula>BA$54=1</formula>
    </cfRule>
  </conditionalFormatting>
  <conditionalFormatting sqref="BA36:CC44">
    <cfRule type="expression" dxfId="132" priority="966">
      <formula>BA$54=1</formula>
    </cfRule>
  </conditionalFormatting>
  <conditionalFormatting sqref="BA36:CC44">
    <cfRule type="expression" dxfId="131" priority="965">
      <formula>BA$54=1</formula>
    </cfRule>
  </conditionalFormatting>
  <conditionalFormatting sqref="BA36:CC44">
    <cfRule type="expression" dxfId="130" priority="964">
      <formula>BA$54=1</formula>
    </cfRule>
  </conditionalFormatting>
  <conditionalFormatting sqref="BA36:CC44">
    <cfRule type="expression" dxfId="129" priority="963">
      <formula>BA$54=1</formula>
    </cfRule>
  </conditionalFormatting>
  <conditionalFormatting sqref="BA36:CC44">
    <cfRule type="expression" dxfId="128" priority="962">
      <formula>BA$54=1</formula>
    </cfRule>
  </conditionalFormatting>
  <conditionalFormatting sqref="BA36:CC44">
    <cfRule type="expression" dxfId="127" priority="961">
      <formula>BA$54=1</formula>
    </cfRule>
  </conditionalFormatting>
  <conditionalFormatting sqref="BA36:CC44">
    <cfRule type="expression" dxfId="126" priority="960">
      <formula>BA$54=1</formula>
    </cfRule>
  </conditionalFormatting>
  <conditionalFormatting sqref="BA36:CC44">
    <cfRule type="expression" dxfId="125" priority="959">
      <formula>BA$54=1</formula>
    </cfRule>
  </conditionalFormatting>
  <conditionalFormatting sqref="BA36:CC44">
    <cfRule type="expression" dxfId="124" priority="958">
      <formula>BA$54=1</formula>
    </cfRule>
  </conditionalFormatting>
  <conditionalFormatting sqref="BA36:CC44">
    <cfRule type="expression" dxfId="123" priority="957">
      <formula>BA$54=1</formula>
    </cfRule>
  </conditionalFormatting>
  <conditionalFormatting sqref="BA36:CC44">
    <cfRule type="expression" dxfId="122" priority="956">
      <formula>BA$54=1</formula>
    </cfRule>
  </conditionalFormatting>
  <conditionalFormatting sqref="BA36:CC44">
    <cfRule type="expression" dxfId="121" priority="955">
      <formula>BA$54=1</formula>
    </cfRule>
  </conditionalFormatting>
  <conditionalFormatting sqref="BA36:CC44">
    <cfRule type="expression" dxfId="120" priority="954">
      <formula>BA$54=1</formula>
    </cfRule>
  </conditionalFormatting>
  <conditionalFormatting sqref="BA36:CC44">
    <cfRule type="expression" dxfId="119" priority="953">
      <formula>BA$54=1</formula>
    </cfRule>
  </conditionalFormatting>
  <conditionalFormatting sqref="BA36:CC44">
    <cfRule type="expression" dxfId="118" priority="952">
      <formula>BA$54=1</formula>
    </cfRule>
  </conditionalFormatting>
  <conditionalFormatting sqref="BA36:CC44">
    <cfRule type="expression" dxfId="117" priority="951">
      <formula>BA$54=1</formula>
    </cfRule>
  </conditionalFormatting>
  <conditionalFormatting sqref="BA36:CC44">
    <cfRule type="expression" dxfId="116" priority="950">
      <formula>BA$54=1</formula>
    </cfRule>
  </conditionalFormatting>
  <conditionalFormatting sqref="BA36:CC44">
    <cfRule type="expression" dxfId="115" priority="949">
      <formula>BA$54=1</formula>
    </cfRule>
  </conditionalFormatting>
  <conditionalFormatting sqref="BA36:CC44">
    <cfRule type="expression" dxfId="114" priority="948">
      <formula>BA$54=1</formula>
    </cfRule>
  </conditionalFormatting>
  <conditionalFormatting sqref="BA36:CC44">
    <cfRule type="expression" dxfId="113" priority="947">
      <formula>BA$54=1</formula>
    </cfRule>
  </conditionalFormatting>
  <conditionalFormatting sqref="BA36:CC44">
    <cfRule type="expression" dxfId="112" priority="946">
      <formula>BA$54=1</formula>
    </cfRule>
  </conditionalFormatting>
  <conditionalFormatting sqref="BA36:CC44">
    <cfRule type="expression" dxfId="111" priority="945">
      <formula>BA$54=1</formula>
    </cfRule>
  </conditionalFormatting>
  <conditionalFormatting sqref="BA36:CC44">
    <cfRule type="expression" dxfId="110" priority="944">
      <formula>BA$54=1</formula>
    </cfRule>
  </conditionalFormatting>
  <conditionalFormatting sqref="BA36:CC44">
    <cfRule type="expression" dxfId="109" priority="943">
      <formula>BA$54=1</formula>
    </cfRule>
  </conditionalFormatting>
  <conditionalFormatting sqref="BA36:CC44">
    <cfRule type="expression" dxfId="108" priority="942">
      <formula>BA$54=1</formula>
    </cfRule>
  </conditionalFormatting>
  <conditionalFormatting sqref="BA36:CC44">
    <cfRule type="expression" dxfId="107" priority="941">
      <formula>BA$54=1</formula>
    </cfRule>
  </conditionalFormatting>
  <conditionalFormatting sqref="BA36:CC44">
    <cfRule type="expression" dxfId="106" priority="940">
      <formula>BA$54=1</formula>
    </cfRule>
  </conditionalFormatting>
  <conditionalFormatting sqref="BA36:CC44">
    <cfRule type="expression" dxfId="105" priority="939">
      <formula>BA$54=1</formula>
    </cfRule>
  </conditionalFormatting>
  <conditionalFormatting sqref="BA36:CC44">
    <cfRule type="expression" dxfId="104" priority="938">
      <formula>BA$54=1</formula>
    </cfRule>
  </conditionalFormatting>
  <conditionalFormatting sqref="BA36:CC44">
    <cfRule type="expression" dxfId="103" priority="937">
      <formula>BA$54=1</formula>
    </cfRule>
  </conditionalFormatting>
  <conditionalFormatting sqref="BA36:CC44">
    <cfRule type="expression" dxfId="102" priority="936">
      <formula>BA$54=1</formula>
    </cfRule>
  </conditionalFormatting>
  <conditionalFormatting sqref="BA36:CC44">
    <cfRule type="expression" dxfId="101" priority="935">
      <formula>BA$54=1</formula>
    </cfRule>
  </conditionalFormatting>
  <conditionalFormatting sqref="BA36:CC44">
    <cfRule type="expression" dxfId="100" priority="934">
      <formula>BA$54=1</formula>
    </cfRule>
  </conditionalFormatting>
  <conditionalFormatting sqref="BA36:CC44">
    <cfRule type="expression" dxfId="99" priority="933">
      <formula>BA$54=1</formula>
    </cfRule>
  </conditionalFormatting>
  <conditionalFormatting sqref="BA36:CC44">
    <cfRule type="expression" dxfId="98" priority="932">
      <formula>BA$54=1</formula>
    </cfRule>
  </conditionalFormatting>
  <conditionalFormatting sqref="BA36:CC44">
    <cfRule type="expression" dxfId="97" priority="931">
      <formula>BA$54=1</formula>
    </cfRule>
  </conditionalFormatting>
  <conditionalFormatting sqref="BA36:CC44">
    <cfRule type="expression" dxfId="96" priority="930">
      <formula>BA$54=1</formula>
    </cfRule>
  </conditionalFormatting>
  <conditionalFormatting sqref="BA36:CC44">
    <cfRule type="expression" dxfId="95" priority="929">
      <formula>BA$54=1</formula>
    </cfRule>
  </conditionalFormatting>
  <conditionalFormatting sqref="BA36:CC44">
    <cfRule type="expression" dxfId="94" priority="928">
      <formula>BA$54=1</formula>
    </cfRule>
  </conditionalFormatting>
  <conditionalFormatting sqref="BA36:CC44">
    <cfRule type="expression" dxfId="93" priority="927">
      <formula>BA$54=1</formula>
    </cfRule>
  </conditionalFormatting>
  <conditionalFormatting sqref="BA36:CC44">
    <cfRule type="expression" dxfId="92" priority="926">
      <formula>BA$54=1</formula>
    </cfRule>
  </conditionalFormatting>
  <conditionalFormatting sqref="BA36:CC44">
    <cfRule type="expression" dxfId="91" priority="925">
      <formula>BA$54=1</formula>
    </cfRule>
  </conditionalFormatting>
  <conditionalFormatting sqref="BA36:CC44">
    <cfRule type="expression" dxfId="90" priority="924">
      <formula>BA$54=1</formula>
    </cfRule>
  </conditionalFormatting>
  <conditionalFormatting sqref="BA36:CC44">
    <cfRule type="expression" dxfId="89" priority="923">
      <formula>BA$54=1</formula>
    </cfRule>
  </conditionalFormatting>
  <conditionalFormatting sqref="BA36:CC44">
    <cfRule type="expression" dxfId="88" priority="922">
      <formula>BA$54=1</formula>
    </cfRule>
  </conditionalFormatting>
  <conditionalFormatting sqref="BA36:CC44">
    <cfRule type="expression" dxfId="87" priority="921">
      <formula>BA$54=1</formula>
    </cfRule>
  </conditionalFormatting>
  <conditionalFormatting sqref="BA36:CC44">
    <cfRule type="expression" dxfId="86" priority="920">
      <formula>BA$54=1</formula>
    </cfRule>
  </conditionalFormatting>
  <conditionalFormatting sqref="BA36:CC44">
    <cfRule type="expression" dxfId="85" priority="919">
      <formula>BA$54=1</formula>
    </cfRule>
  </conditionalFormatting>
  <conditionalFormatting sqref="BA36:CC44">
    <cfRule type="expression" dxfId="84" priority="918">
      <formula>BA$54=1</formula>
    </cfRule>
  </conditionalFormatting>
  <conditionalFormatting sqref="BA36:CC44">
    <cfRule type="expression" dxfId="83" priority="917">
      <formula>BA$54=1</formula>
    </cfRule>
  </conditionalFormatting>
  <conditionalFormatting sqref="BA36:CC44">
    <cfRule type="expression" dxfId="82" priority="916">
      <formula>BA$54=1</formula>
    </cfRule>
  </conditionalFormatting>
  <conditionalFormatting sqref="BA36:CC44">
    <cfRule type="expression" dxfId="81" priority="915">
      <formula>BA$54=1</formula>
    </cfRule>
  </conditionalFormatting>
  <conditionalFormatting sqref="BA36:CC44">
    <cfRule type="expression" dxfId="80" priority="914">
      <formula>BA$54=1</formula>
    </cfRule>
  </conditionalFormatting>
  <conditionalFormatting sqref="BA36:CC44">
    <cfRule type="expression" dxfId="79" priority="913">
      <formula>BA$54=1</formula>
    </cfRule>
  </conditionalFormatting>
  <conditionalFormatting sqref="BA36:CC44">
    <cfRule type="expression" dxfId="78" priority="912">
      <formula>BA$54=1</formula>
    </cfRule>
  </conditionalFormatting>
  <conditionalFormatting sqref="BA36:CC44">
    <cfRule type="expression" dxfId="77" priority="911">
      <formula>BA$54=1</formula>
    </cfRule>
  </conditionalFormatting>
  <conditionalFormatting sqref="BA36:CC44">
    <cfRule type="expression" dxfId="76" priority="910">
      <formula>BA$54=1</formula>
    </cfRule>
  </conditionalFormatting>
  <conditionalFormatting sqref="BA36:CC44">
    <cfRule type="expression" dxfId="75" priority="909">
      <formula>BA$54=1</formula>
    </cfRule>
  </conditionalFormatting>
  <conditionalFormatting sqref="BA36:CC44">
    <cfRule type="expression" dxfId="74" priority="908">
      <formula>BA$54=1</formula>
    </cfRule>
  </conditionalFormatting>
  <conditionalFormatting sqref="BA36:CC44">
    <cfRule type="expression" dxfId="73" priority="907">
      <formula>BA$54=1</formula>
    </cfRule>
  </conditionalFormatting>
  <conditionalFormatting sqref="BA36:CC44">
    <cfRule type="expression" dxfId="72" priority="906">
      <formula>BA$54=1</formula>
    </cfRule>
  </conditionalFormatting>
  <conditionalFormatting sqref="BA36:CC44">
    <cfRule type="expression" dxfId="71" priority="905">
      <formula>BA$54=1</formula>
    </cfRule>
  </conditionalFormatting>
  <conditionalFormatting sqref="BA36:CC44">
    <cfRule type="expression" dxfId="70" priority="904">
      <formula>BA$54=1</formula>
    </cfRule>
  </conditionalFormatting>
  <conditionalFormatting sqref="BA36:CC44">
    <cfRule type="expression" dxfId="69" priority="903">
      <formula>BA$54=1</formula>
    </cfRule>
  </conditionalFormatting>
  <conditionalFormatting sqref="BA36:CC44">
    <cfRule type="expression" dxfId="68" priority="902">
      <formula>BA$54=1</formula>
    </cfRule>
  </conditionalFormatting>
  <conditionalFormatting sqref="BA36:CC44">
    <cfRule type="expression" dxfId="67" priority="901">
      <formula>BA$54=1</formula>
    </cfRule>
  </conditionalFormatting>
  <conditionalFormatting sqref="BA36:CC44">
    <cfRule type="expression" dxfId="66" priority="900">
      <formula>BA$54=1</formula>
    </cfRule>
  </conditionalFormatting>
  <conditionalFormatting sqref="BA36:CC44">
    <cfRule type="expression" dxfId="65" priority="899">
      <formula>BA$54=1</formula>
    </cfRule>
  </conditionalFormatting>
  <conditionalFormatting sqref="BA36:CC44">
    <cfRule type="expression" dxfId="64" priority="898">
      <formula>BA$54=1</formula>
    </cfRule>
  </conditionalFormatting>
  <conditionalFormatting sqref="BA36:CC44">
    <cfRule type="expression" dxfId="63" priority="897">
      <formula>BA$54=1</formula>
    </cfRule>
  </conditionalFormatting>
  <conditionalFormatting sqref="BA36:CC44">
    <cfRule type="expression" dxfId="62" priority="896">
      <formula>BA$54=1</formula>
    </cfRule>
  </conditionalFormatting>
  <conditionalFormatting sqref="BA36:CC44">
    <cfRule type="expression" dxfId="61" priority="895">
      <formula>BA$54=1</formula>
    </cfRule>
  </conditionalFormatting>
  <conditionalFormatting sqref="BA36:CC44">
    <cfRule type="expression" dxfId="60" priority="894">
      <formula>BA$54=1</formula>
    </cfRule>
  </conditionalFormatting>
  <conditionalFormatting sqref="BA36:CC44">
    <cfRule type="expression" dxfId="59" priority="893">
      <formula>BA$54=1</formula>
    </cfRule>
  </conditionalFormatting>
  <conditionalFormatting sqref="BA36:CC44">
    <cfRule type="expression" dxfId="58" priority="892">
      <formula>BA$54=1</formula>
    </cfRule>
  </conditionalFormatting>
  <conditionalFormatting sqref="BA36:CC44">
    <cfRule type="expression" dxfId="57" priority="891">
      <formula>BA$54=1</formula>
    </cfRule>
  </conditionalFormatting>
  <conditionalFormatting sqref="BA36:CC44">
    <cfRule type="expression" dxfId="56" priority="890">
      <formula>BA$54=1</formula>
    </cfRule>
  </conditionalFormatting>
  <conditionalFormatting sqref="BA36:CC44">
    <cfRule type="expression" dxfId="55" priority="889">
      <formula>BA$54=1</formula>
    </cfRule>
  </conditionalFormatting>
  <conditionalFormatting sqref="BA36:CC44">
    <cfRule type="expression" dxfId="54" priority="888">
      <formula>BA$54=1</formula>
    </cfRule>
  </conditionalFormatting>
  <conditionalFormatting sqref="BA36:CC44">
    <cfRule type="expression" dxfId="53" priority="887">
      <formula>BA$54=1</formula>
    </cfRule>
  </conditionalFormatting>
  <conditionalFormatting sqref="BA36:CC44">
    <cfRule type="expression" dxfId="52" priority="886">
      <formula>BA$54=1</formula>
    </cfRule>
  </conditionalFormatting>
  <conditionalFormatting sqref="BA36:CC44">
    <cfRule type="expression" dxfId="51" priority="885">
      <formula>BA$54=1</formula>
    </cfRule>
  </conditionalFormatting>
  <conditionalFormatting sqref="BA36:CC44">
    <cfRule type="expression" dxfId="50" priority="884">
      <formula>BA$54=1</formula>
    </cfRule>
  </conditionalFormatting>
  <conditionalFormatting sqref="BA36:CC44">
    <cfRule type="expression" dxfId="49" priority="883">
      <formula>BA$54=1</formula>
    </cfRule>
  </conditionalFormatting>
  <conditionalFormatting sqref="BA36:CC44">
    <cfRule type="expression" dxfId="48" priority="882">
      <formula>BA$54=1</formula>
    </cfRule>
  </conditionalFormatting>
  <conditionalFormatting sqref="BA36:CC44">
    <cfRule type="expression" dxfId="47" priority="881">
      <formula>BA$54=1</formula>
    </cfRule>
  </conditionalFormatting>
  <conditionalFormatting sqref="BA36:CC44">
    <cfRule type="expression" dxfId="46" priority="880">
      <formula>BA$54=1</formula>
    </cfRule>
  </conditionalFormatting>
  <conditionalFormatting sqref="BA36:CC44">
    <cfRule type="expression" dxfId="45" priority="879">
      <formula>BA$54=1</formula>
    </cfRule>
  </conditionalFormatting>
  <conditionalFormatting sqref="BA36:CC44">
    <cfRule type="expression" dxfId="44" priority="878">
      <formula>BA$54=1</formula>
    </cfRule>
  </conditionalFormatting>
  <conditionalFormatting sqref="BA36:CC44">
    <cfRule type="expression" dxfId="43" priority="877">
      <formula>BA$54=1</formula>
    </cfRule>
  </conditionalFormatting>
  <conditionalFormatting sqref="BA36:CC44">
    <cfRule type="expression" dxfId="42" priority="876">
      <formula>BA$54=1</formula>
    </cfRule>
  </conditionalFormatting>
  <conditionalFormatting sqref="BA36:CC44">
    <cfRule type="expression" dxfId="41" priority="875">
      <formula>BA$54=1</formula>
    </cfRule>
  </conditionalFormatting>
  <conditionalFormatting sqref="BA36:CC44">
    <cfRule type="expression" dxfId="40" priority="874">
      <formula>BA$54=1</formula>
    </cfRule>
  </conditionalFormatting>
  <conditionalFormatting sqref="BA10:CC10">
    <cfRule type="expression" dxfId="39" priority="873">
      <formula>BA$54=1</formula>
    </cfRule>
  </conditionalFormatting>
  <conditionalFormatting sqref="BA10:CC10">
    <cfRule type="expression" dxfId="38" priority="872">
      <formula>BA$54=1</formula>
    </cfRule>
  </conditionalFormatting>
  <conditionalFormatting sqref="BA10:CC10">
    <cfRule type="expression" dxfId="37" priority="871">
      <formula>BA$54=1</formula>
    </cfRule>
  </conditionalFormatting>
  <conditionalFormatting sqref="BA10:CC10">
    <cfRule type="expression" dxfId="36" priority="870">
      <formula>BA$54=1</formula>
    </cfRule>
  </conditionalFormatting>
  <conditionalFormatting sqref="BA10:CC10">
    <cfRule type="expression" dxfId="35" priority="869">
      <formula>BA$54=1</formula>
    </cfRule>
  </conditionalFormatting>
  <conditionalFormatting sqref="BA10:CC10">
    <cfRule type="expression" dxfId="34" priority="868">
      <formula>BA$54=1</formula>
    </cfRule>
  </conditionalFormatting>
  <conditionalFormatting sqref="BA10:CC10">
    <cfRule type="expression" dxfId="33" priority="867">
      <formula>BA$54=1</formula>
    </cfRule>
  </conditionalFormatting>
  <conditionalFormatting sqref="BA10:CC10">
    <cfRule type="expression" dxfId="32" priority="866">
      <formula>BA$54=1</formula>
    </cfRule>
  </conditionalFormatting>
  <conditionalFormatting sqref="BA10:CC10">
    <cfRule type="expression" dxfId="31" priority="865">
      <formula>BA$54=1</formula>
    </cfRule>
  </conditionalFormatting>
  <conditionalFormatting sqref="BA10:CC10">
    <cfRule type="expression" dxfId="30" priority="21">
      <formula>BA$54=1</formula>
    </cfRule>
  </conditionalFormatting>
  <conditionalFormatting sqref="BA10:CC10">
    <cfRule type="expression" dxfId="29" priority="19">
      <formula>BA$54=1</formula>
    </cfRule>
  </conditionalFormatting>
  <conditionalFormatting sqref="BA10:CC10">
    <cfRule type="expression" dxfId="28" priority="18">
      <formula>BA$54=1</formula>
    </cfRule>
  </conditionalFormatting>
  <conditionalFormatting sqref="BA10:CC10">
    <cfRule type="expression" dxfId="27" priority="17">
      <formula>BA$54=1</formula>
    </cfRule>
  </conditionalFormatting>
  <conditionalFormatting sqref="BA10:CC10">
    <cfRule type="expression" dxfId="26" priority="16">
      <formula>BA$54=1</formula>
    </cfRule>
  </conditionalFormatting>
  <conditionalFormatting sqref="BA10:CC10">
    <cfRule type="expression" dxfId="25" priority="15">
      <formula>BA$54=1</formula>
    </cfRule>
  </conditionalFormatting>
  <conditionalFormatting sqref="BA10:CC10">
    <cfRule type="expression" dxfId="24" priority="14">
      <formula>BA$54=1</formula>
    </cfRule>
  </conditionalFormatting>
  <conditionalFormatting sqref="BA10:CC10">
    <cfRule type="expression" dxfId="23" priority="13">
      <formula>BA$54=1</formula>
    </cfRule>
  </conditionalFormatting>
  <conditionalFormatting sqref="BA10:CC10">
    <cfRule type="expression" dxfId="22" priority="12">
      <formula>BA$54=1</formula>
    </cfRule>
  </conditionalFormatting>
  <conditionalFormatting sqref="BA10:CC10">
    <cfRule type="expression" dxfId="21" priority="11">
      <formula>BA$54=1</formula>
    </cfRule>
  </conditionalFormatting>
  <conditionalFormatting sqref="BA10:CC10">
    <cfRule type="expression" dxfId="20" priority="10">
      <formula>BA$54=1</formula>
    </cfRule>
  </conditionalFormatting>
  <conditionalFormatting sqref="BA10:CC10">
    <cfRule type="expression" dxfId="19" priority="9">
      <formula>BA$54=1</formula>
    </cfRule>
  </conditionalFormatting>
  <conditionalFormatting sqref="BA10:CC10">
    <cfRule type="expression" dxfId="18" priority="8">
      <formula>BA$54=1</formula>
    </cfRule>
  </conditionalFormatting>
  <conditionalFormatting sqref="BA10:CC10">
    <cfRule type="expression" dxfId="17" priority="7">
      <formula>BA$54=1</formula>
    </cfRule>
  </conditionalFormatting>
  <conditionalFormatting sqref="BA10:CC10">
    <cfRule type="expression" dxfId="16" priority="6">
      <formula>BA$54=1</formula>
    </cfRule>
  </conditionalFormatting>
  <conditionalFormatting sqref="BA10:CC10">
    <cfRule type="expression" dxfId="15" priority="5">
      <formula>BA$54=1</formula>
    </cfRule>
  </conditionalFormatting>
  <conditionalFormatting sqref="BA10:CC10">
    <cfRule type="expression" dxfId="14" priority="4">
      <formula>BA$54=1</formula>
    </cfRule>
  </conditionalFormatting>
  <conditionalFormatting sqref="BA7:CC45">
    <cfRule type="cellIs" dxfId="13" priority="1896" operator="lessThan">
      <formula>0</formula>
    </cfRule>
  </conditionalFormatting>
  <conditionalFormatting sqref="BA1:CC1">
    <cfRule type="cellIs" dxfId="12" priority="1893" operator="lessThan">
      <formula>0</formula>
    </cfRule>
  </conditionalFormatting>
  <conditionalFormatting sqref="BA1:CC1">
    <cfRule type="cellIs" dxfId="11" priority="1891" operator="lessThan">
      <formula>0</formula>
    </cfRule>
  </conditionalFormatting>
  <conditionalFormatting sqref="BA1:CC1">
    <cfRule type="cellIs" dxfId="10" priority="1890" operator="lessThan">
      <formula>0</formula>
    </cfRule>
  </conditionalFormatting>
  <conditionalFormatting sqref="BA17:CC17">
    <cfRule type="cellIs" dxfId="9" priority="1865" operator="lessThan">
      <formula>0</formula>
    </cfRule>
  </conditionalFormatting>
  <conditionalFormatting sqref="BA10:CC14 BA16:CC16 BA18:CC28 BA31:CC33 BA35:CC44">
    <cfRule type="cellIs" dxfId="8" priority="1897" operator="lessThan">
      <formula>0</formula>
    </cfRule>
  </conditionalFormatting>
  <conditionalFormatting sqref="E46:AZ46 CD46:CH46">
    <cfRule type="cellIs" dxfId="7" priority="2" operator="lessThan">
      <formula>0</formula>
    </cfRule>
  </conditionalFormatting>
  <conditionalFormatting sqref="D46:AE46">
    <cfRule type="cellIs" dxfId="6" priority="3" operator="lessThan">
      <formula>0</formula>
    </cfRule>
  </conditionalFormatting>
  <conditionalFormatting sqref="BA46:CC46">
    <cfRule type="cellIs" dxfId="5" priority="1" operator="lessThan">
      <formula>0</formula>
    </cfRule>
  </conditionalFormatting>
  <pageMargins left="0.32" right="0.51" top="0.44" bottom="0.23" header="0.31496062992126" footer="0.19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5CF7A-0283-42DC-AE98-3DBE9810156F}">
  <sheetPr codeName="Sheet8"/>
  <dimension ref="A1:CH59"/>
  <sheetViews>
    <sheetView showGridLines="0" showZeros="0" zoomScaleNormal="100" zoomScaleSheetLayoutView="100" workbookViewId="0">
      <pane xSplit="4" ySplit="7" topLeftCell="E44" activePane="bottomRight" state="frozen"/>
      <selection activeCell="B30" sqref="B30"/>
      <selection pane="topRight" activeCell="B30" sqref="B30"/>
      <selection pane="bottomLeft" activeCell="B30" sqref="B30"/>
      <selection pane="bottomRight" activeCell="B49" sqref="B49"/>
    </sheetView>
  </sheetViews>
  <sheetFormatPr defaultColWidth="9.08984375" defaultRowHeight="14.5" x14ac:dyDescent="0.35"/>
  <cols>
    <col min="1" max="1" width="1.36328125" style="29" customWidth="1"/>
    <col min="2" max="2" width="45.54296875" style="29" customWidth="1"/>
    <col min="3" max="3" width="6.36328125" style="48" bestFit="1" customWidth="1"/>
    <col min="4" max="4" width="10.26953125" style="29" customWidth="1"/>
    <col min="5" max="68" width="8.36328125" style="29" hidden="1" customWidth="1"/>
    <col min="69" max="73" width="7.6328125" style="29" bestFit="1" customWidth="1"/>
    <col min="74" max="86" width="8" style="29" customWidth="1"/>
    <col min="87" max="16384" width="9.08984375" style="29"/>
  </cols>
  <sheetData>
    <row r="1" spans="1:86" s="4" customFormat="1" ht="15" customHeight="1" x14ac:dyDescent="0.45">
      <c r="A1" s="2"/>
      <c r="B1" s="3" t="s">
        <v>0</v>
      </c>
      <c r="C1" s="1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</row>
    <row r="2" spans="1:86" s="8" customFormat="1" ht="15" customHeight="1" x14ac:dyDescent="0.3">
      <c r="A2" s="6"/>
      <c r="B2" s="6" t="s">
        <v>1</v>
      </c>
      <c r="C2" s="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</row>
    <row r="3" spans="1:86" s="12" customFormat="1" ht="15" customHeight="1" thickBot="1" x14ac:dyDescent="0.5">
      <c r="A3" s="2"/>
      <c r="B3" s="10" t="s">
        <v>179</v>
      </c>
      <c r="C3" s="11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</row>
    <row r="4" spans="1:86" s="12" customFormat="1" ht="15" customHeight="1" thickTop="1" thickBot="1" x14ac:dyDescent="0.5">
      <c r="A4" s="2"/>
      <c r="B4" s="16" t="s">
        <v>2</v>
      </c>
      <c r="C4" s="9"/>
      <c r="D4" s="17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9"/>
      <c r="BP4" s="14"/>
      <c r="BQ4" s="14"/>
      <c r="BR4" s="14"/>
      <c r="BS4" s="99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</row>
    <row r="5" spans="1:86" s="22" customFormat="1" ht="17.25" customHeight="1" thickTop="1" thickBot="1" x14ac:dyDescent="0.4">
      <c r="A5" s="6"/>
      <c r="B5" s="20" t="s">
        <v>4</v>
      </c>
      <c r="C5" s="21" t="s">
        <v>5</v>
      </c>
      <c r="D5" s="98">
        <v>2024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</row>
    <row r="6" spans="1:86" s="22" customFormat="1" ht="7.5" customHeight="1" thickTop="1" x14ac:dyDescent="0.45">
      <c r="A6" s="2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</row>
    <row r="7" spans="1:86" ht="14.25" customHeight="1" x14ac:dyDescent="0.45">
      <c r="A7" s="2"/>
      <c r="B7" s="25" t="s">
        <v>127</v>
      </c>
      <c r="C7" s="27"/>
      <c r="D7" s="28">
        <v>19918</v>
      </c>
      <c r="E7" s="28">
        <v>1323</v>
      </c>
      <c r="F7" s="28">
        <v>1421</v>
      </c>
      <c r="G7" s="28">
        <v>1561</v>
      </c>
      <c r="H7" s="28">
        <v>1564</v>
      </c>
      <c r="I7" s="28">
        <v>1500</v>
      </c>
      <c r="J7" s="28">
        <v>1531</v>
      </c>
      <c r="K7" s="28">
        <v>1618</v>
      </c>
      <c r="L7" s="28">
        <v>1666</v>
      </c>
      <c r="M7" s="28">
        <v>1642</v>
      </c>
      <c r="N7" s="28">
        <v>1736</v>
      </c>
      <c r="O7" s="28">
        <v>1810</v>
      </c>
      <c r="P7" s="28">
        <v>1833</v>
      </c>
      <c r="Q7" s="28">
        <v>1842</v>
      </c>
      <c r="R7" s="28">
        <v>1824</v>
      </c>
      <c r="S7" s="28">
        <v>1874</v>
      </c>
      <c r="T7" s="28">
        <v>1920</v>
      </c>
      <c r="U7" s="28">
        <v>1937</v>
      </c>
      <c r="V7" s="28">
        <v>1940</v>
      </c>
      <c r="W7" s="28">
        <v>2024</v>
      </c>
      <c r="X7" s="28">
        <v>2105</v>
      </c>
      <c r="Y7" s="28">
        <v>2101</v>
      </c>
      <c r="Z7" s="28">
        <v>2055</v>
      </c>
      <c r="AA7" s="28">
        <v>2233</v>
      </c>
      <c r="AB7" s="28">
        <v>2254</v>
      </c>
      <c r="AC7" s="28">
        <v>2277</v>
      </c>
      <c r="AD7" s="28">
        <v>2275</v>
      </c>
      <c r="AE7" s="28">
        <v>2393</v>
      </c>
      <c r="AF7" s="28">
        <v>2445</v>
      </c>
      <c r="AG7" s="28">
        <v>2384</v>
      </c>
      <c r="AH7" s="28">
        <v>2456</v>
      </c>
      <c r="AI7" s="28">
        <v>2455</v>
      </c>
      <c r="AJ7" s="28">
        <v>2539</v>
      </c>
      <c r="AK7" s="28">
        <v>2504</v>
      </c>
      <c r="AL7" s="28">
        <v>2610</v>
      </c>
      <c r="AM7" s="28">
        <v>2368</v>
      </c>
      <c r="AN7" s="28">
        <v>2910</v>
      </c>
      <c r="AO7" s="28">
        <v>2723</v>
      </c>
      <c r="AP7" s="28">
        <v>2858</v>
      </c>
      <c r="AQ7" s="28">
        <v>2569</v>
      </c>
      <c r="AR7" s="28">
        <v>3164</v>
      </c>
      <c r="AS7" s="28">
        <v>2955</v>
      </c>
      <c r="AT7" s="28">
        <v>3059</v>
      </c>
      <c r="AU7" s="28">
        <v>2689</v>
      </c>
      <c r="AV7" s="28">
        <v>3251</v>
      </c>
      <c r="AW7" s="28">
        <v>3016</v>
      </c>
      <c r="AX7" s="28">
        <v>3213</v>
      </c>
      <c r="AY7" s="28">
        <v>2808</v>
      </c>
      <c r="AZ7" s="28">
        <v>3479</v>
      </c>
      <c r="BA7" s="28">
        <v>3264</v>
      </c>
      <c r="BB7" s="28">
        <v>3432</v>
      </c>
      <c r="BC7" s="28">
        <v>3026</v>
      </c>
      <c r="BD7" s="28">
        <v>3803</v>
      </c>
      <c r="BE7" s="28">
        <v>3468</v>
      </c>
      <c r="BF7" s="28">
        <v>3885</v>
      </c>
      <c r="BG7" s="28">
        <v>3383</v>
      </c>
      <c r="BH7" s="28">
        <v>4046</v>
      </c>
      <c r="BI7" s="28">
        <v>3621</v>
      </c>
      <c r="BJ7" s="28">
        <v>3450</v>
      </c>
      <c r="BK7" s="28">
        <v>3258</v>
      </c>
      <c r="BL7" s="28">
        <v>4042</v>
      </c>
      <c r="BM7" s="28">
        <v>3707</v>
      </c>
      <c r="BN7" s="28">
        <v>4069</v>
      </c>
      <c r="BO7" s="28">
        <v>3454</v>
      </c>
      <c r="BP7" s="28">
        <v>4350</v>
      </c>
      <c r="BQ7" s="28">
        <v>4074</v>
      </c>
      <c r="BR7" s="28">
        <v>4541</v>
      </c>
      <c r="BS7" s="28">
        <v>3852</v>
      </c>
      <c r="BT7" s="28">
        <v>4644</v>
      </c>
      <c r="BU7" s="28">
        <v>4386</v>
      </c>
      <c r="BV7" s="28">
        <v>4659</v>
      </c>
      <c r="BW7" s="28">
        <v>4261</v>
      </c>
      <c r="BX7" s="28">
        <v>5270</v>
      </c>
      <c r="BY7" s="28">
        <v>4741</v>
      </c>
      <c r="BZ7" s="28">
        <v>5137</v>
      </c>
      <c r="CA7" s="28">
        <v>4550</v>
      </c>
      <c r="CB7" s="28">
        <v>5489</v>
      </c>
      <c r="CC7" s="28">
        <v>5051</v>
      </c>
      <c r="CD7" s="28">
        <v>5540</v>
      </c>
      <c r="CE7" s="28">
        <v>5089</v>
      </c>
      <c r="CF7" s="28">
        <v>6106</v>
      </c>
      <c r="CG7" s="28">
        <v>5559</v>
      </c>
      <c r="CH7" s="28">
        <v>6059</v>
      </c>
    </row>
    <row r="8" spans="1:86" s="22" customFormat="1" ht="7.5" customHeight="1" x14ac:dyDescent="0.45">
      <c r="A8" s="2"/>
      <c r="B8" s="24"/>
      <c r="C8" s="23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</row>
    <row r="9" spans="1:86" ht="14.25" customHeight="1" x14ac:dyDescent="0.45">
      <c r="A9" s="2"/>
      <c r="B9" s="25" t="s">
        <v>128</v>
      </c>
      <c r="C9" s="27" t="s">
        <v>88</v>
      </c>
      <c r="D9" s="28">
        <v>4142</v>
      </c>
      <c r="E9" s="28">
        <v>431</v>
      </c>
      <c r="F9" s="28">
        <v>435</v>
      </c>
      <c r="G9" s="28">
        <v>506</v>
      </c>
      <c r="H9" s="28">
        <v>509</v>
      </c>
      <c r="I9" s="28">
        <v>463</v>
      </c>
      <c r="J9" s="28">
        <v>463</v>
      </c>
      <c r="K9" s="28">
        <v>502</v>
      </c>
      <c r="L9" s="28">
        <v>501</v>
      </c>
      <c r="M9" s="28">
        <v>503</v>
      </c>
      <c r="N9" s="28">
        <v>509</v>
      </c>
      <c r="O9" s="28">
        <v>521</v>
      </c>
      <c r="P9" s="28">
        <v>520</v>
      </c>
      <c r="Q9" s="28">
        <v>542</v>
      </c>
      <c r="R9" s="28">
        <v>545</v>
      </c>
      <c r="S9" s="28">
        <v>563</v>
      </c>
      <c r="T9" s="28">
        <v>562</v>
      </c>
      <c r="U9" s="28">
        <v>564</v>
      </c>
      <c r="V9" s="28">
        <v>567</v>
      </c>
      <c r="W9" s="28">
        <v>597</v>
      </c>
      <c r="X9" s="28">
        <v>594</v>
      </c>
      <c r="Y9" s="28">
        <v>589</v>
      </c>
      <c r="Z9" s="28">
        <v>591</v>
      </c>
      <c r="AA9" s="28">
        <v>634</v>
      </c>
      <c r="AB9" s="28">
        <v>610</v>
      </c>
      <c r="AC9" s="28">
        <v>627</v>
      </c>
      <c r="AD9" s="28">
        <v>636</v>
      </c>
      <c r="AE9" s="28">
        <v>652</v>
      </c>
      <c r="AF9" s="28">
        <v>673</v>
      </c>
      <c r="AG9" s="28">
        <v>668</v>
      </c>
      <c r="AH9" s="28">
        <v>682</v>
      </c>
      <c r="AI9" s="28">
        <v>658</v>
      </c>
      <c r="AJ9" s="28">
        <v>666</v>
      </c>
      <c r="AK9" s="28">
        <v>678</v>
      </c>
      <c r="AL9" s="28">
        <v>757</v>
      </c>
      <c r="AM9" s="28">
        <v>420</v>
      </c>
      <c r="AN9" s="28">
        <v>958</v>
      </c>
      <c r="AO9" s="28">
        <v>724</v>
      </c>
      <c r="AP9" s="28">
        <v>802</v>
      </c>
      <c r="AQ9" s="28">
        <v>441</v>
      </c>
      <c r="AR9" s="28">
        <v>973</v>
      </c>
      <c r="AS9" s="28">
        <v>734</v>
      </c>
      <c r="AT9" s="28">
        <v>803</v>
      </c>
      <c r="AU9" s="28">
        <v>469</v>
      </c>
      <c r="AV9" s="28">
        <v>1014</v>
      </c>
      <c r="AW9" s="28">
        <v>792</v>
      </c>
      <c r="AX9" s="28">
        <v>929</v>
      </c>
      <c r="AY9" s="28">
        <v>441</v>
      </c>
      <c r="AZ9" s="28">
        <v>1095</v>
      </c>
      <c r="BA9" s="28">
        <v>819</v>
      </c>
      <c r="BB9" s="28">
        <v>965</v>
      </c>
      <c r="BC9" s="28">
        <v>472</v>
      </c>
      <c r="BD9" s="28">
        <v>1145</v>
      </c>
      <c r="BE9" s="28">
        <v>855</v>
      </c>
      <c r="BF9" s="28">
        <v>1050</v>
      </c>
      <c r="BG9" s="28">
        <v>513</v>
      </c>
      <c r="BH9" s="28">
        <v>1130</v>
      </c>
      <c r="BI9" s="28">
        <v>871</v>
      </c>
      <c r="BJ9" s="28">
        <v>1069</v>
      </c>
      <c r="BK9" s="28">
        <v>547</v>
      </c>
      <c r="BL9" s="28">
        <v>1181</v>
      </c>
      <c r="BM9" s="28">
        <v>892</v>
      </c>
      <c r="BN9" s="28">
        <v>1112</v>
      </c>
      <c r="BO9" s="28">
        <v>595</v>
      </c>
      <c r="BP9" s="28">
        <v>1210</v>
      </c>
      <c r="BQ9" s="28">
        <v>888</v>
      </c>
      <c r="BR9" s="28">
        <v>1121</v>
      </c>
      <c r="BS9" s="28">
        <v>606</v>
      </c>
      <c r="BT9" s="28">
        <v>1211</v>
      </c>
      <c r="BU9" s="28">
        <v>924</v>
      </c>
      <c r="BV9" s="28">
        <v>1138</v>
      </c>
      <c r="BW9" s="28">
        <v>658</v>
      </c>
      <c r="BX9" s="28">
        <v>1293</v>
      </c>
      <c r="BY9" s="28">
        <v>978</v>
      </c>
      <c r="BZ9" s="28">
        <v>1180</v>
      </c>
      <c r="CA9" s="28">
        <v>677</v>
      </c>
      <c r="CB9" s="28">
        <v>1307</v>
      </c>
      <c r="CC9" s="28">
        <v>1014</v>
      </c>
      <c r="CD9" s="28">
        <v>1269</v>
      </c>
      <c r="CE9" s="28">
        <v>747</v>
      </c>
      <c r="CF9" s="28">
        <v>1417</v>
      </c>
      <c r="CG9" s="28">
        <v>1095</v>
      </c>
      <c r="CH9" s="28">
        <v>1322</v>
      </c>
    </row>
    <row r="10" spans="1:86" ht="13.5" customHeight="1" x14ac:dyDescent="0.45">
      <c r="A10" s="12"/>
      <c r="B10" s="4" t="s">
        <v>129</v>
      </c>
      <c r="C10" s="1" t="s">
        <v>89</v>
      </c>
      <c r="D10" s="31">
        <v>2373</v>
      </c>
      <c r="E10" s="89">
        <v>259</v>
      </c>
      <c r="F10" s="89">
        <v>259</v>
      </c>
      <c r="G10" s="89">
        <v>312</v>
      </c>
      <c r="H10" s="89">
        <v>312</v>
      </c>
      <c r="I10" s="89">
        <v>284</v>
      </c>
      <c r="J10" s="89">
        <v>284</v>
      </c>
      <c r="K10" s="89">
        <v>310</v>
      </c>
      <c r="L10" s="89">
        <v>310</v>
      </c>
      <c r="M10" s="89">
        <v>310</v>
      </c>
      <c r="N10" s="89">
        <v>310</v>
      </c>
      <c r="O10" s="89">
        <v>320</v>
      </c>
      <c r="P10" s="89">
        <v>320</v>
      </c>
      <c r="Q10" s="89">
        <v>339</v>
      </c>
      <c r="R10" s="89">
        <v>339</v>
      </c>
      <c r="S10" s="89">
        <v>351</v>
      </c>
      <c r="T10" s="89">
        <v>351</v>
      </c>
      <c r="U10" s="89">
        <v>352</v>
      </c>
      <c r="V10" s="89">
        <v>352</v>
      </c>
      <c r="W10" s="89">
        <v>371</v>
      </c>
      <c r="X10" s="89">
        <v>371</v>
      </c>
      <c r="Y10" s="89">
        <v>378</v>
      </c>
      <c r="Z10" s="89">
        <v>378</v>
      </c>
      <c r="AA10" s="89">
        <v>372</v>
      </c>
      <c r="AB10" s="89">
        <v>372</v>
      </c>
      <c r="AC10" s="89">
        <v>419</v>
      </c>
      <c r="AD10" s="89">
        <v>419</v>
      </c>
      <c r="AE10" s="89">
        <v>393</v>
      </c>
      <c r="AF10" s="89">
        <v>393</v>
      </c>
      <c r="AG10" s="89">
        <v>448</v>
      </c>
      <c r="AH10" s="89">
        <v>448</v>
      </c>
      <c r="AI10" s="89">
        <v>396</v>
      </c>
      <c r="AJ10" s="89">
        <v>396</v>
      </c>
      <c r="AK10" s="89">
        <v>444</v>
      </c>
      <c r="AL10" s="89">
        <v>510</v>
      </c>
      <c r="AM10" s="89">
        <v>151</v>
      </c>
      <c r="AN10" s="89">
        <v>680</v>
      </c>
      <c r="AO10" s="89">
        <v>477</v>
      </c>
      <c r="AP10" s="89">
        <v>535</v>
      </c>
      <c r="AQ10" s="89">
        <v>152</v>
      </c>
      <c r="AR10" s="89">
        <v>680</v>
      </c>
      <c r="AS10" s="89">
        <v>454</v>
      </c>
      <c r="AT10" s="89">
        <v>535</v>
      </c>
      <c r="AU10" s="89">
        <v>174</v>
      </c>
      <c r="AV10" s="89">
        <v>709</v>
      </c>
      <c r="AW10" s="89">
        <v>514</v>
      </c>
      <c r="AX10" s="89">
        <v>639</v>
      </c>
      <c r="AY10" s="89">
        <v>140</v>
      </c>
      <c r="AZ10" s="89">
        <v>765</v>
      </c>
      <c r="BA10" s="89">
        <v>511</v>
      </c>
      <c r="BB10" s="89">
        <v>661</v>
      </c>
      <c r="BC10" s="89">
        <v>152</v>
      </c>
      <c r="BD10" s="89">
        <v>799</v>
      </c>
      <c r="BE10" s="89">
        <v>533</v>
      </c>
      <c r="BF10" s="89">
        <v>722</v>
      </c>
      <c r="BG10" s="89">
        <v>160</v>
      </c>
      <c r="BH10" s="89">
        <v>770</v>
      </c>
      <c r="BI10" s="89">
        <v>543</v>
      </c>
      <c r="BJ10" s="89">
        <v>745</v>
      </c>
      <c r="BK10" s="89">
        <v>189</v>
      </c>
      <c r="BL10" s="89">
        <v>804</v>
      </c>
      <c r="BM10" s="89">
        <v>543</v>
      </c>
      <c r="BN10" s="89">
        <v>750</v>
      </c>
      <c r="BO10" s="89">
        <v>195</v>
      </c>
      <c r="BP10" s="89">
        <v>801</v>
      </c>
      <c r="BQ10" s="89">
        <v>537</v>
      </c>
      <c r="BR10" s="89">
        <v>723</v>
      </c>
      <c r="BS10" s="89">
        <v>203</v>
      </c>
      <c r="BT10" s="89">
        <v>778</v>
      </c>
      <c r="BU10" s="89">
        <v>554</v>
      </c>
      <c r="BV10" s="89">
        <v>736</v>
      </c>
      <c r="BW10" s="89">
        <v>242</v>
      </c>
      <c r="BX10" s="89">
        <v>831</v>
      </c>
      <c r="BY10" s="89">
        <v>574</v>
      </c>
      <c r="BZ10" s="89">
        <v>752</v>
      </c>
      <c r="CA10" s="89">
        <v>219</v>
      </c>
      <c r="CB10" s="89">
        <v>828</v>
      </c>
      <c r="CC10" s="89">
        <v>583</v>
      </c>
      <c r="CD10" s="89">
        <v>777</v>
      </c>
      <c r="CE10" s="89">
        <v>228</v>
      </c>
      <c r="CF10" s="89">
        <v>863</v>
      </c>
      <c r="CG10" s="89">
        <v>602</v>
      </c>
      <c r="CH10" s="89">
        <v>819</v>
      </c>
    </row>
    <row r="11" spans="1:86" ht="13.5" customHeight="1" x14ac:dyDescent="0.45">
      <c r="A11" s="12"/>
      <c r="B11" s="4" t="s">
        <v>130</v>
      </c>
      <c r="C11" s="1" t="s">
        <v>90</v>
      </c>
      <c r="D11" s="31">
        <v>351</v>
      </c>
      <c r="E11" s="31">
        <v>59</v>
      </c>
      <c r="F11" s="31">
        <v>74</v>
      </c>
      <c r="G11" s="31">
        <v>68</v>
      </c>
      <c r="H11" s="31">
        <v>77</v>
      </c>
      <c r="I11" s="31">
        <v>44</v>
      </c>
      <c r="J11" s="31">
        <v>46</v>
      </c>
      <c r="K11" s="31">
        <v>56</v>
      </c>
      <c r="L11" s="31">
        <v>51</v>
      </c>
      <c r="M11" s="31">
        <v>52</v>
      </c>
      <c r="N11" s="31">
        <v>74</v>
      </c>
      <c r="O11" s="31">
        <v>68</v>
      </c>
      <c r="P11" s="31">
        <v>60</v>
      </c>
      <c r="Q11" s="31">
        <v>44</v>
      </c>
      <c r="R11" s="31">
        <v>57</v>
      </c>
      <c r="S11" s="31">
        <v>61</v>
      </c>
      <c r="T11" s="31">
        <v>54</v>
      </c>
      <c r="U11" s="31">
        <v>51</v>
      </c>
      <c r="V11" s="31">
        <v>62</v>
      </c>
      <c r="W11" s="31">
        <v>75</v>
      </c>
      <c r="X11" s="31">
        <v>58</v>
      </c>
      <c r="Y11" s="31">
        <v>39</v>
      </c>
      <c r="Z11" s="31">
        <v>43</v>
      </c>
      <c r="AA11" s="31">
        <v>105</v>
      </c>
      <c r="AB11" s="31">
        <v>67</v>
      </c>
      <c r="AC11" s="31">
        <v>32</v>
      </c>
      <c r="AD11" s="31">
        <v>41</v>
      </c>
      <c r="AE11" s="31">
        <v>91</v>
      </c>
      <c r="AF11" s="31">
        <v>112</v>
      </c>
      <c r="AG11" s="31">
        <v>38</v>
      </c>
      <c r="AH11" s="31">
        <v>54</v>
      </c>
      <c r="AI11" s="31">
        <v>81</v>
      </c>
      <c r="AJ11" s="31">
        <v>89</v>
      </c>
      <c r="AK11" s="31">
        <v>39</v>
      </c>
      <c r="AL11" s="31">
        <v>51</v>
      </c>
      <c r="AM11" s="31">
        <v>84</v>
      </c>
      <c r="AN11" s="31">
        <v>83</v>
      </c>
      <c r="AO11" s="31">
        <v>42</v>
      </c>
      <c r="AP11" s="31">
        <v>65</v>
      </c>
      <c r="AQ11" s="31">
        <v>98</v>
      </c>
      <c r="AR11" s="31">
        <v>90</v>
      </c>
      <c r="AS11" s="31">
        <v>71</v>
      </c>
      <c r="AT11" s="31">
        <v>51</v>
      </c>
      <c r="AU11" s="31">
        <v>89</v>
      </c>
      <c r="AV11" s="31">
        <v>91</v>
      </c>
      <c r="AW11" s="31">
        <v>54</v>
      </c>
      <c r="AX11" s="31">
        <v>63</v>
      </c>
      <c r="AY11" s="31">
        <v>82</v>
      </c>
      <c r="AZ11" s="31">
        <v>107</v>
      </c>
      <c r="BA11" s="31">
        <v>75</v>
      </c>
      <c r="BB11" s="31">
        <v>62</v>
      </c>
      <c r="BC11" s="31">
        <v>86</v>
      </c>
      <c r="BD11" s="31">
        <v>104</v>
      </c>
      <c r="BE11" s="31">
        <v>70</v>
      </c>
      <c r="BF11" s="31">
        <v>67</v>
      </c>
      <c r="BG11" s="31">
        <v>106</v>
      </c>
      <c r="BH11" s="31">
        <v>99</v>
      </c>
      <c r="BI11" s="31">
        <v>59</v>
      </c>
      <c r="BJ11" s="31">
        <v>55</v>
      </c>
      <c r="BK11" s="31">
        <v>97</v>
      </c>
      <c r="BL11" s="31">
        <v>99</v>
      </c>
      <c r="BM11" s="31">
        <v>63</v>
      </c>
      <c r="BN11" s="31">
        <v>78</v>
      </c>
      <c r="BO11" s="31">
        <v>101</v>
      </c>
      <c r="BP11" s="31">
        <v>117</v>
      </c>
      <c r="BQ11" s="31">
        <v>47</v>
      </c>
      <c r="BR11" s="31">
        <v>84</v>
      </c>
      <c r="BS11" s="31">
        <v>96</v>
      </c>
      <c r="BT11" s="31">
        <v>119</v>
      </c>
      <c r="BU11" s="31">
        <v>57</v>
      </c>
      <c r="BV11" s="31">
        <v>83</v>
      </c>
      <c r="BW11" s="31">
        <v>85</v>
      </c>
      <c r="BX11" s="31">
        <v>120</v>
      </c>
      <c r="BY11" s="31">
        <v>63</v>
      </c>
      <c r="BZ11" s="31">
        <v>81</v>
      </c>
      <c r="CA11" s="31">
        <v>99</v>
      </c>
      <c r="CB11" s="31">
        <v>109</v>
      </c>
      <c r="CC11" s="31">
        <v>63</v>
      </c>
      <c r="CD11" s="31">
        <v>115</v>
      </c>
      <c r="CE11" s="31">
        <v>133</v>
      </c>
      <c r="CF11" s="31">
        <v>154</v>
      </c>
      <c r="CG11" s="31">
        <v>87</v>
      </c>
      <c r="CH11" s="31">
        <v>93</v>
      </c>
    </row>
    <row r="12" spans="1:86" ht="13.5" customHeight="1" x14ac:dyDescent="0.45">
      <c r="A12" s="12"/>
      <c r="B12" s="4" t="s">
        <v>131</v>
      </c>
      <c r="C12" s="1" t="s">
        <v>91</v>
      </c>
      <c r="D12" s="31">
        <v>581</v>
      </c>
      <c r="E12" s="31">
        <v>42</v>
      </c>
      <c r="F12" s="31">
        <v>42</v>
      </c>
      <c r="G12" s="31">
        <v>42</v>
      </c>
      <c r="H12" s="31">
        <v>43</v>
      </c>
      <c r="I12" s="31">
        <v>43</v>
      </c>
      <c r="J12" s="31">
        <v>43</v>
      </c>
      <c r="K12" s="31">
        <v>44</v>
      </c>
      <c r="L12" s="31">
        <v>44</v>
      </c>
      <c r="M12" s="31">
        <v>44</v>
      </c>
      <c r="N12" s="31">
        <v>44</v>
      </c>
      <c r="O12" s="31">
        <v>45</v>
      </c>
      <c r="P12" s="31">
        <v>45</v>
      </c>
      <c r="Q12" s="31">
        <v>45</v>
      </c>
      <c r="R12" s="31">
        <v>46</v>
      </c>
      <c r="S12" s="31">
        <v>46</v>
      </c>
      <c r="T12" s="31">
        <v>47</v>
      </c>
      <c r="U12" s="31">
        <v>47</v>
      </c>
      <c r="V12" s="31">
        <v>48</v>
      </c>
      <c r="W12" s="31">
        <v>48</v>
      </c>
      <c r="X12" s="31">
        <v>49</v>
      </c>
      <c r="Y12" s="31">
        <v>48</v>
      </c>
      <c r="Z12" s="31">
        <v>49</v>
      </c>
      <c r="AA12" s="31">
        <v>50</v>
      </c>
      <c r="AB12" s="31">
        <v>51</v>
      </c>
      <c r="AC12" s="31">
        <v>51</v>
      </c>
      <c r="AD12" s="31">
        <v>53</v>
      </c>
      <c r="AE12" s="31">
        <v>53</v>
      </c>
      <c r="AF12" s="31">
        <v>54</v>
      </c>
      <c r="AG12" s="31">
        <v>55</v>
      </c>
      <c r="AH12" s="31">
        <v>55</v>
      </c>
      <c r="AI12" s="31">
        <v>57</v>
      </c>
      <c r="AJ12" s="31">
        <v>57</v>
      </c>
      <c r="AK12" s="31">
        <v>58</v>
      </c>
      <c r="AL12" s="31">
        <v>60</v>
      </c>
      <c r="AM12" s="31">
        <v>62</v>
      </c>
      <c r="AN12" s="31">
        <v>63</v>
      </c>
      <c r="AO12" s="31">
        <v>64</v>
      </c>
      <c r="AP12" s="31">
        <v>65</v>
      </c>
      <c r="AQ12" s="31">
        <v>67</v>
      </c>
      <c r="AR12" s="31">
        <v>68</v>
      </c>
      <c r="AS12" s="31">
        <v>70</v>
      </c>
      <c r="AT12" s="31">
        <v>72</v>
      </c>
      <c r="AU12" s="31">
        <v>73</v>
      </c>
      <c r="AV12" s="31">
        <v>75</v>
      </c>
      <c r="AW12" s="31">
        <v>76</v>
      </c>
      <c r="AX12" s="31">
        <v>78</v>
      </c>
      <c r="AY12" s="31">
        <v>80</v>
      </c>
      <c r="AZ12" s="31">
        <v>82</v>
      </c>
      <c r="BA12" s="31">
        <v>84</v>
      </c>
      <c r="BB12" s="31">
        <v>86</v>
      </c>
      <c r="BC12" s="31">
        <v>89</v>
      </c>
      <c r="BD12" s="31">
        <v>91</v>
      </c>
      <c r="BE12" s="31">
        <v>93</v>
      </c>
      <c r="BF12" s="31">
        <v>96</v>
      </c>
      <c r="BG12" s="31">
        <v>98</v>
      </c>
      <c r="BH12" s="31">
        <v>101</v>
      </c>
      <c r="BI12" s="31">
        <v>101</v>
      </c>
      <c r="BJ12" s="31">
        <v>104</v>
      </c>
      <c r="BK12" s="31">
        <v>107</v>
      </c>
      <c r="BL12" s="31">
        <v>110</v>
      </c>
      <c r="BM12" s="31">
        <v>110</v>
      </c>
      <c r="BN12" s="31">
        <v>107</v>
      </c>
      <c r="BO12" s="31">
        <v>119</v>
      </c>
      <c r="BP12" s="31">
        <v>110</v>
      </c>
      <c r="BQ12" s="31">
        <v>117</v>
      </c>
      <c r="BR12" s="31">
        <v>123</v>
      </c>
      <c r="BS12" s="31">
        <v>116</v>
      </c>
      <c r="BT12" s="31">
        <v>120</v>
      </c>
      <c r="BU12" s="31">
        <v>119</v>
      </c>
      <c r="BV12" s="31">
        <v>122</v>
      </c>
      <c r="BW12" s="31">
        <v>130</v>
      </c>
      <c r="BX12" s="31">
        <v>139</v>
      </c>
      <c r="BY12" s="31">
        <v>137</v>
      </c>
      <c r="BZ12" s="31">
        <v>139</v>
      </c>
      <c r="CA12" s="31">
        <v>148</v>
      </c>
      <c r="CB12" s="31">
        <v>157</v>
      </c>
      <c r="CC12" s="31">
        <v>152</v>
      </c>
      <c r="CD12" s="31">
        <v>157</v>
      </c>
      <c r="CE12" s="31">
        <v>157</v>
      </c>
      <c r="CF12" s="31">
        <v>166</v>
      </c>
      <c r="CG12" s="31">
        <v>167</v>
      </c>
      <c r="CH12" s="31">
        <v>167</v>
      </c>
    </row>
    <row r="13" spans="1:86" ht="13.5" customHeight="1" x14ac:dyDescent="0.45">
      <c r="A13" s="12"/>
      <c r="B13" s="4" t="s">
        <v>132</v>
      </c>
      <c r="C13" s="1" t="s">
        <v>92</v>
      </c>
      <c r="D13" s="31">
        <v>782</v>
      </c>
      <c r="E13" s="31">
        <v>95</v>
      </c>
      <c r="F13" s="31">
        <v>96</v>
      </c>
      <c r="G13" s="31">
        <v>97</v>
      </c>
      <c r="H13" s="31">
        <v>98</v>
      </c>
      <c r="I13" s="31">
        <v>98</v>
      </c>
      <c r="J13" s="31">
        <v>99</v>
      </c>
      <c r="K13" s="31">
        <v>100</v>
      </c>
      <c r="L13" s="31">
        <v>102</v>
      </c>
      <c r="M13" s="31">
        <v>102</v>
      </c>
      <c r="N13" s="31">
        <v>103</v>
      </c>
      <c r="O13" s="31">
        <v>104</v>
      </c>
      <c r="P13" s="31">
        <v>105</v>
      </c>
      <c r="Q13" s="31">
        <v>104</v>
      </c>
      <c r="R13" s="31">
        <v>105</v>
      </c>
      <c r="S13" s="31">
        <v>106</v>
      </c>
      <c r="T13" s="31">
        <v>108</v>
      </c>
      <c r="U13" s="31">
        <v>107</v>
      </c>
      <c r="V13" s="31">
        <v>108</v>
      </c>
      <c r="W13" s="31">
        <v>110</v>
      </c>
      <c r="X13" s="31">
        <v>112</v>
      </c>
      <c r="Y13" s="31">
        <v>112</v>
      </c>
      <c r="Z13" s="31">
        <v>110</v>
      </c>
      <c r="AA13" s="31">
        <v>112</v>
      </c>
      <c r="AB13" s="31">
        <v>114</v>
      </c>
      <c r="AC13" s="31">
        <v>115</v>
      </c>
      <c r="AD13" s="31">
        <v>115</v>
      </c>
      <c r="AE13" s="31">
        <v>117</v>
      </c>
      <c r="AF13" s="31">
        <v>119</v>
      </c>
      <c r="AG13" s="31">
        <v>118</v>
      </c>
      <c r="AH13" s="31">
        <v>119</v>
      </c>
      <c r="AI13" s="31">
        <v>120</v>
      </c>
      <c r="AJ13" s="31">
        <v>121</v>
      </c>
      <c r="AK13" s="31">
        <v>122</v>
      </c>
      <c r="AL13" s="31">
        <v>123</v>
      </c>
      <c r="AM13" s="31">
        <v>124</v>
      </c>
      <c r="AN13" s="31">
        <v>125</v>
      </c>
      <c r="AO13" s="31">
        <v>126</v>
      </c>
      <c r="AP13" s="31">
        <v>127</v>
      </c>
      <c r="AQ13" s="31">
        <v>129</v>
      </c>
      <c r="AR13" s="31">
        <v>130</v>
      </c>
      <c r="AS13" s="31">
        <v>131</v>
      </c>
      <c r="AT13" s="31">
        <v>132</v>
      </c>
      <c r="AU13" s="31">
        <v>134</v>
      </c>
      <c r="AV13" s="31">
        <v>134</v>
      </c>
      <c r="AW13" s="31">
        <v>135</v>
      </c>
      <c r="AX13" s="31">
        <v>136</v>
      </c>
      <c r="AY13" s="31">
        <v>138</v>
      </c>
      <c r="AZ13" s="31">
        <v>139</v>
      </c>
      <c r="BA13" s="31">
        <v>140</v>
      </c>
      <c r="BB13" s="31">
        <v>142</v>
      </c>
      <c r="BC13" s="31">
        <v>144</v>
      </c>
      <c r="BD13" s="31">
        <v>146</v>
      </c>
      <c r="BE13" s="31">
        <v>148</v>
      </c>
      <c r="BF13" s="31">
        <v>151</v>
      </c>
      <c r="BG13" s="31">
        <v>152</v>
      </c>
      <c r="BH13" s="31">
        <v>154</v>
      </c>
      <c r="BI13" s="31">
        <v>154</v>
      </c>
      <c r="BJ13" s="31">
        <v>154</v>
      </c>
      <c r="BK13" s="31">
        <v>158</v>
      </c>
      <c r="BL13" s="31">
        <v>160</v>
      </c>
      <c r="BM13" s="31">
        <v>162</v>
      </c>
      <c r="BN13" s="31">
        <v>162</v>
      </c>
      <c r="BO13" s="31">
        <v>166</v>
      </c>
      <c r="BP13" s="31">
        <v>168</v>
      </c>
      <c r="BQ13" s="31">
        <v>172</v>
      </c>
      <c r="BR13" s="31">
        <v>175</v>
      </c>
      <c r="BS13" s="31">
        <v>177</v>
      </c>
      <c r="BT13" s="31">
        <v>180</v>
      </c>
      <c r="BU13" s="31">
        <v>180</v>
      </c>
      <c r="BV13" s="31">
        <v>184</v>
      </c>
      <c r="BW13" s="31">
        <v>188</v>
      </c>
      <c r="BX13" s="31">
        <v>190</v>
      </c>
      <c r="BY13" s="31">
        <v>192</v>
      </c>
      <c r="BZ13" s="31">
        <v>194</v>
      </c>
      <c r="CA13" s="31">
        <v>197</v>
      </c>
      <c r="CB13" s="31">
        <v>200</v>
      </c>
      <c r="CC13" s="31">
        <v>202</v>
      </c>
      <c r="CD13" s="31">
        <v>205</v>
      </c>
      <c r="CE13" s="31">
        <v>209</v>
      </c>
      <c r="CF13" s="31">
        <v>212</v>
      </c>
      <c r="CG13" s="31">
        <v>215</v>
      </c>
      <c r="CH13" s="31">
        <v>217</v>
      </c>
    </row>
    <row r="14" spans="1:86" ht="13.5" customHeight="1" x14ac:dyDescent="0.45">
      <c r="A14" s="12"/>
      <c r="B14" s="4" t="s">
        <v>133</v>
      </c>
      <c r="C14" s="1" t="s">
        <v>93</v>
      </c>
      <c r="D14" s="31">
        <v>54</v>
      </c>
      <c r="E14" s="31">
        <v>9</v>
      </c>
      <c r="F14" s="31">
        <v>9</v>
      </c>
      <c r="G14" s="31">
        <v>9</v>
      </c>
      <c r="H14" s="31">
        <v>9</v>
      </c>
      <c r="I14" s="31">
        <v>9</v>
      </c>
      <c r="J14" s="31">
        <v>9</v>
      </c>
      <c r="K14" s="31">
        <v>9</v>
      </c>
      <c r="L14" s="31">
        <v>9</v>
      </c>
      <c r="M14" s="31">
        <v>9</v>
      </c>
      <c r="N14" s="31">
        <v>10</v>
      </c>
      <c r="O14" s="31">
        <v>10</v>
      </c>
      <c r="P14" s="31">
        <v>10</v>
      </c>
      <c r="Q14" s="31">
        <v>10</v>
      </c>
      <c r="R14" s="31">
        <v>10</v>
      </c>
      <c r="S14" s="31">
        <v>10</v>
      </c>
      <c r="T14" s="31">
        <v>10</v>
      </c>
      <c r="U14" s="31">
        <v>10</v>
      </c>
      <c r="V14" s="31">
        <v>10</v>
      </c>
      <c r="W14" s="31">
        <v>10</v>
      </c>
      <c r="X14" s="31">
        <v>10</v>
      </c>
      <c r="Y14" s="31">
        <v>11</v>
      </c>
      <c r="Z14" s="31">
        <v>11</v>
      </c>
      <c r="AA14" s="31">
        <v>10</v>
      </c>
      <c r="AB14" s="31">
        <v>10</v>
      </c>
      <c r="AC14" s="31">
        <v>10</v>
      </c>
      <c r="AD14" s="31">
        <v>10</v>
      </c>
      <c r="AE14" s="31">
        <v>10</v>
      </c>
      <c r="AF14" s="31">
        <v>10</v>
      </c>
      <c r="AG14" s="31">
        <v>10</v>
      </c>
      <c r="AH14" s="31">
        <v>11</v>
      </c>
      <c r="AI14" s="31">
        <v>11</v>
      </c>
      <c r="AJ14" s="31">
        <v>11</v>
      </c>
      <c r="AK14" s="31">
        <v>11</v>
      </c>
      <c r="AL14" s="31">
        <v>11</v>
      </c>
      <c r="AM14" s="31">
        <v>11</v>
      </c>
      <c r="AN14" s="31">
        <v>11</v>
      </c>
      <c r="AO14" s="31">
        <v>11</v>
      </c>
      <c r="AP14" s="31">
        <v>11</v>
      </c>
      <c r="AQ14" s="31">
        <v>11</v>
      </c>
      <c r="AR14" s="31">
        <v>11</v>
      </c>
      <c r="AS14" s="31">
        <v>12</v>
      </c>
      <c r="AT14" s="31">
        <v>12</v>
      </c>
      <c r="AU14" s="31">
        <v>12</v>
      </c>
      <c r="AV14" s="31">
        <v>12</v>
      </c>
      <c r="AW14" s="31">
        <v>12</v>
      </c>
      <c r="AX14" s="31">
        <v>12</v>
      </c>
      <c r="AY14" s="31">
        <v>12</v>
      </c>
      <c r="AZ14" s="31">
        <v>13</v>
      </c>
      <c r="BA14" s="31">
        <v>13</v>
      </c>
      <c r="BB14" s="31">
        <v>13</v>
      </c>
      <c r="BC14" s="31">
        <v>13</v>
      </c>
      <c r="BD14" s="31">
        <v>13</v>
      </c>
      <c r="BE14" s="31">
        <v>13</v>
      </c>
      <c r="BF14" s="31">
        <v>13</v>
      </c>
      <c r="BG14" s="31">
        <v>13</v>
      </c>
      <c r="BH14" s="31">
        <v>14</v>
      </c>
      <c r="BI14" s="31">
        <v>14</v>
      </c>
      <c r="BJ14" s="31">
        <v>7</v>
      </c>
      <c r="BK14" s="31">
        <v>11</v>
      </c>
      <c r="BL14" s="31">
        <v>14</v>
      </c>
      <c r="BM14" s="31">
        <v>14</v>
      </c>
      <c r="BN14" s="31">
        <v>14</v>
      </c>
      <c r="BO14" s="31">
        <v>14</v>
      </c>
      <c r="BP14" s="31">
        <v>14</v>
      </c>
      <c r="BQ14" s="31">
        <v>14</v>
      </c>
      <c r="BR14" s="31">
        <v>14</v>
      </c>
      <c r="BS14" s="31">
        <v>14</v>
      </c>
      <c r="BT14" s="31">
        <v>14</v>
      </c>
      <c r="BU14" s="31">
        <v>14</v>
      </c>
      <c r="BV14" s="31">
        <v>14</v>
      </c>
      <c r="BW14" s="31">
        <v>14</v>
      </c>
      <c r="BX14" s="31">
        <v>13</v>
      </c>
      <c r="BY14" s="31">
        <v>12</v>
      </c>
      <c r="BZ14" s="31">
        <v>13</v>
      </c>
      <c r="CA14" s="31">
        <v>14</v>
      </c>
      <c r="CB14" s="31">
        <v>14</v>
      </c>
      <c r="CC14" s="31">
        <v>15</v>
      </c>
      <c r="CD14" s="31">
        <v>16</v>
      </c>
      <c r="CE14" s="31">
        <v>19</v>
      </c>
      <c r="CF14" s="31">
        <v>22</v>
      </c>
      <c r="CG14" s="31">
        <v>25</v>
      </c>
      <c r="CH14" s="31">
        <v>26</v>
      </c>
    </row>
    <row r="15" spans="1:86" ht="14.25" customHeight="1" x14ac:dyDescent="0.45">
      <c r="A15" s="2"/>
      <c r="B15" s="25" t="s">
        <v>134</v>
      </c>
      <c r="C15" s="27" t="s">
        <v>95</v>
      </c>
      <c r="D15" s="28">
        <v>4396</v>
      </c>
      <c r="E15" s="28">
        <v>221</v>
      </c>
      <c r="F15" s="28">
        <v>251</v>
      </c>
      <c r="G15" s="28">
        <v>280</v>
      </c>
      <c r="H15" s="28">
        <v>293</v>
      </c>
      <c r="I15" s="28">
        <v>270</v>
      </c>
      <c r="J15" s="28">
        <v>264</v>
      </c>
      <c r="K15" s="28">
        <v>296</v>
      </c>
      <c r="L15" s="28">
        <v>308</v>
      </c>
      <c r="M15" s="28">
        <v>297</v>
      </c>
      <c r="N15" s="28">
        <v>321</v>
      </c>
      <c r="O15" s="28">
        <v>346</v>
      </c>
      <c r="P15" s="28">
        <v>347</v>
      </c>
      <c r="Q15" s="28">
        <v>340</v>
      </c>
      <c r="R15" s="28">
        <v>317</v>
      </c>
      <c r="S15" s="28">
        <v>323</v>
      </c>
      <c r="T15" s="28">
        <v>348</v>
      </c>
      <c r="U15" s="28">
        <v>365</v>
      </c>
      <c r="V15" s="28">
        <v>331</v>
      </c>
      <c r="W15" s="28">
        <v>353</v>
      </c>
      <c r="X15" s="28">
        <v>392</v>
      </c>
      <c r="Y15" s="28">
        <v>419</v>
      </c>
      <c r="Z15" s="28">
        <v>377</v>
      </c>
      <c r="AA15" s="28">
        <v>430</v>
      </c>
      <c r="AB15" s="28">
        <v>471</v>
      </c>
      <c r="AC15" s="28">
        <v>432</v>
      </c>
      <c r="AD15" s="28">
        <v>415</v>
      </c>
      <c r="AE15" s="28">
        <v>473</v>
      </c>
      <c r="AF15" s="28">
        <v>518</v>
      </c>
      <c r="AG15" s="28">
        <v>491</v>
      </c>
      <c r="AH15" s="28">
        <v>491</v>
      </c>
      <c r="AI15" s="28">
        <v>511</v>
      </c>
      <c r="AJ15" s="28">
        <v>516</v>
      </c>
      <c r="AK15" s="28">
        <v>491</v>
      </c>
      <c r="AL15" s="28">
        <v>493</v>
      </c>
      <c r="AM15" s="28">
        <v>555</v>
      </c>
      <c r="AN15" s="28">
        <v>522</v>
      </c>
      <c r="AO15" s="28">
        <v>522</v>
      </c>
      <c r="AP15" s="28">
        <v>538</v>
      </c>
      <c r="AQ15" s="28">
        <v>582</v>
      </c>
      <c r="AR15" s="28">
        <v>603</v>
      </c>
      <c r="AS15" s="28">
        <v>608</v>
      </c>
      <c r="AT15" s="28">
        <v>603</v>
      </c>
      <c r="AU15" s="28">
        <v>586</v>
      </c>
      <c r="AV15" s="28">
        <v>598</v>
      </c>
      <c r="AW15" s="28">
        <v>592</v>
      </c>
      <c r="AX15" s="28">
        <v>596</v>
      </c>
      <c r="AY15" s="28">
        <v>612</v>
      </c>
      <c r="AZ15" s="28">
        <v>631</v>
      </c>
      <c r="BA15" s="28">
        <v>616</v>
      </c>
      <c r="BB15" s="28">
        <v>644</v>
      </c>
      <c r="BC15" s="28">
        <v>674</v>
      </c>
      <c r="BD15" s="28">
        <v>708</v>
      </c>
      <c r="BE15" s="28">
        <v>707</v>
      </c>
      <c r="BF15" s="28">
        <v>781</v>
      </c>
      <c r="BG15" s="28">
        <v>782</v>
      </c>
      <c r="BH15" s="28">
        <v>808</v>
      </c>
      <c r="BI15" s="28">
        <v>721</v>
      </c>
      <c r="BJ15" s="28">
        <v>633</v>
      </c>
      <c r="BK15" s="28">
        <v>771</v>
      </c>
      <c r="BL15" s="28">
        <v>823</v>
      </c>
      <c r="BM15" s="28">
        <v>790</v>
      </c>
      <c r="BN15" s="28">
        <v>731</v>
      </c>
      <c r="BO15" s="28">
        <v>736</v>
      </c>
      <c r="BP15" s="28">
        <v>842</v>
      </c>
      <c r="BQ15" s="28">
        <v>943</v>
      </c>
      <c r="BR15" s="28">
        <v>1015</v>
      </c>
      <c r="BS15" s="28">
        <v>849</v>
      </c>
      <c r="BT15" s="28">
        <v>960</v>
      </c>
      <c r="BU15" s="28">
        <v>966</v>
      </c>
      <c r="BV15" s="28">
        <v>989</v>
      </c>
      <c r="BW15" s="28">
        <v>982</v>
      </c>
      <c r="BX15" s="28">
        <v>1152</v>
      </c>
      <c r="BY15" s="28">
        <v>1136</v>
      </c>
      <c r="BZ15" s="28">
        <v>1120</v>
      </c>
      <c r="CA15" s="28">
        <v>993</v>
      </c>
      <c r="CB15" s="28">
        <v>1147</v>
      </c>
      <c r="CC15" s="28">
        <v>1193</v>
      </c>
      <c r="CD15" s="28">
        <v>1198</v>
      </c>
      <c r="CE15" s="28">
        <v>1159</v>
      </c>
      <c r="CF15" s="28">
        <v>1335</v>
      </c>
      <c r="CG15" s="28">
        <v>1347</v>
      </c>
      <c r="CH15" s="28">
        <v>1415</v>
      </c>
    </row>
    <row r="16" spans="1:86" ht="13.5" customHeight="1" x14ac:dyDescent="0.45">
      <c r="A16" s="12"/>
      <c r="B16" s="4" t="s">
        <v>135</v>
      </c>
      <c r="C16" s="1" t="s">
        <v>96</v>
      </c>
      <c r="D16" s="31">
        <v>354</v>
      </c>
      <c r="E16" s="31">
        <v>24</v>
      </c>
      <c r="F16" s="31">
        <v>34</v>
      </c>
      <c r="G16" s="31">
        <v>37</v>
      </c>
      <c r="H16" s="31">
        <v>42</v>
      </c>
      <c r="I16" s="31">
        <v>50</v>
      </c>
      <c r="J16" s="31">
        <v>48</v>
      </c>
      <c r="K16" s="31">
        <v>43</v>
      </c>
      <c r="L16" s="31">
        <v>54</v>
      </c>
      <c r="M16" s="31">
        <v>38</v>
      </c>
      <c r="N16" s="31">
        <v>49</v>
      </c>
      <c r="O16" s="31">
        <v>39</v>
      </c>
      <c r="P16" s="31">
        <v>39</v>
      </c>
      <c r="Q16" s="31">
        <v>35</v>
      </c>
      <c r="R16" s="31">
        <v>33</v>
      </c>
      <c r="S16" s="31">
        <v>38</v>
      </c>
      <c r="T16" s="31">
        <v>30</v>
      </c>
      <c r="U16" s="31">
        <v>20</v>
      </c>
      <c r="V16" s="31">
        <v>34</v>
      </c>
      <c r="W16" s="31">
        <v>34</v>
      </c>
      <c r="X16" s="31">
        <v>33</v>
      </c>
      <c r="Y16" s="31">
        <v>44</v>
      </c>
      <c r="Z16" s="31">
        <v>38</v>
      </c>
      <c r="AA16" s="31">
        <v>47</v>
      </c>
      <c r="AB16" s="31">
        <v>52</v>
      </c>
      <c r="AC16" s="31">
        <v>43</v>
      </c>
      <c r="AD16" s="31">
        <v>37</v>
      </c>
      <c r="AE16" s="31">
        <v>42</v>
      </c>
      <c r="AF16" s="31">
        <v>46</v>
      </c>
      <c r="AG16" s="31">
        <v>47</v>
      </c>
      <c r="AH16" s="31">
        <v>49</v>
      </c>
      <c r="AI16" s="31">
        <v>51</v>
      </c>
      <c r="AJ16" s="31">
        <v>53</v>
      </c>
      <c r="AK16" s="31">
        <v>55</v>
      </c>
      <c r="AL16" s="31">
        <v>52</v>
      </c>
      <c r="AM16" s="31">
        <v>87</v>
      </c>
      <c r="AN16" s="31">
        <v>58</v>
      </c>
      <c r="AO16" s="31">
        <v>53</v>
      </c>
      <c r="AP16" s="31">
        <v>53</v>
      </c>
      <c r="AQ16" s="31">
        <v>67</v>
      </c>
      <c r="AR16" s="31">
        <v>66</v>
      </c>
      <c r="AS16" s="31">
        <v>60</v>
      </c>
      <c r="AT16" s="31">
        <v>68</v>
      </c>
      <c r="AU16" s="31">
        <v>68</v>
      </c>
      <c r="AV16" s="31">
        <v>69</v>
      </c>
      <c r="AW16" s="31">
        <v>70</v>
      </c>
      <c r="AX16" s="31">
        <v>72</v>
      </c>
      <c r="AY16" s="31">
        <v>84</v>
      </c>
      <c r="AZ16" s="31">
        <v>92</v>
      </c>
      <c r="BA16" s="31">
        <v>68</v>
      </c>
      <c r="BB16" s="31">
        <v>77</v>
      </c>
      <c r="BC16" s="31">
        <v>89</v>
      </c>
      <c r="BD16" s="31">
        <v>94</v>
      </c>
      <c r="BE16" s="31">
        <v>78</v>
      </c>
      <c r="BF16" s="31">
        <v>88</v>
      </c>
      <c r="BG16" s="31">
        <v>77</v>
      </c>
      <c r="BH16" s="31">
        <v>82</v>
      </c>
      <c r="BI16" s="31">
        <v>58</v>
      </c>
      <c r="BJ16" s="31">
        <v>42</v>
      </c>
      <c r="BK16" s="31">
        <v>58</v>
      </c>
      <c r="BL16" s="31">
        <v>67</v>
      </c>
      <c r="BM16" s="31">
        <v>60</v>
      </c>
      <c r="BN16" s="31">
        <v>54</v>
      </c>
      <c r="BO16" s="31">
        <v>61</v>
      </c>
      <c r="BP16" s="31">
        <v>63</v>
      </c>
      <c r="BQ16" s="31">
        <v>74</v>
      </c>
      <c r="BR16" s="31">
        <v>81</v>
      </c>
      <c r="BS16" s="31">
        <v>72</v>
      </c>
      <c r="BT16" s="31">
        <v>78</v>
      </c>
      <c r="BU16" s="31">
        <v>73</v>
      </c>
      <c r="BV16" s="31">
        <v>78</v>
      </c>
      <c r="BW16" s="31">
        <v>83</v>
      </c>
      <c r="BX16" s="31">
        <v>93</v>
      </c>
      <c r="BY16" s="31">
        <v>94</v>
      </c>
      <c r="BZ16" s="31">
        <v>86</v>
      </c>
      <c r="CA16" s="31">
        <v>87</v>
      </c>
      <c r="CB16" s="31">
        <v>87</v>
      </c>
      <c r="CC16" s="31">
        <v>94</v>
      </c>
      <c r="CD16" s="31">
        <v>96</v>
      </c>
      <c r="CE16" s="31">
        <v>99</v>
      </c>
      <c r="CF16" s="31">
        <v>125</v>
      </c>
      <c r="CG16" s="31">
        <v>112</v>
      </c>
      <c r="CH16" s="31">
        <v>121</v>
      </c>
    </row>
    <row r="17" spans="1:86" ht="14.25" customHeight="1" x14ac:dyDescent="0.45">
      <c r="A17" s="2"/>
      <c r="B17" s="32" t="s">
        <v>136</v>
      </c>
      <c r="C17" s="13" t="s">
        <v>97</v>
      </c>
      <c r="D17" s="33">
        <v>1618</v>
      </c>
      <c r="E17" s="33">
        <v>120</v>
      </c>
      <c r="F17" s="33">
        <v>136</v>
      </c>
      <c r="G17" s="33">
        <v>168</v>
      </c>
      <c r="H17" s="33">
        <v>170</v>
      </c>
      <c r="I17" s="33">
        <v>131</v>
      </c>
      <c r="J17" s="33">
        <v>135</v>
      </c>
      <c r="K17" s="33">
        <v>167</v>
      </c>
      <c r="L17" s="33">
        <v>165</v>
      </c>
      <c r="M17" s="33">
        <v>142</v>
      </c>
      <c r="N17" s="33">
        <v>155</v>
      </c>
      <c r="O17" s="33">
        <v>169</v>
      </c>
      <c r="P17" s="33">
        <v>164</v>
      </c>
      <c r="Q17" s="33">
        <v>147</v>
      </c>
      <c r="R17" s="33">
        <v>156</v>
      </c>
      <c r="S17" s="33">
        <v>171</v>
      </c>
      <c r="T17" s="33">
        <v>174</v>
      </c>
      <c r="U17" s="33">
        <v>170</v>
      </c>
      <c r="V17" s="33">
        <v>164</v>
      </c>
      <c r="W17" s="33">
        <v>185</v>
      </c>
      <c r="X17" s="33">
        <v>189</v>
      </c>
      <c r="Y17" s="33">
        <v>171</v>
      </c>
      <c r="Z17" s="33">
        <v>176</v>
      </c>
      <c r="AA17" s="33">
        <v>213</v>
      </c>
      <c r="AB17" s="33">
        <v>209</v>
      </c>
      <c r="AC17" s="33">
        <v>187</v>
      </c>
      <c r="AD17" s="33">
        <v>189</v>
      </c>
      <c r="AE17" s="33">
        <v>219</v>
      </c>
      <c r="AF17" s="33">
        <v>219</v>
      </c>
      <c r="AG17" s="33">
        <v>205</v>
      </c>
      <c r="AH17" s="33">
        <v>210</v>
      </c>
      <c r="AI17" s="33">
        <v>224</v>
      </c>
      <c r="AJ17" s="33">
        <v>212</v>
      </c>
      <c r="AK17" s="33">
        <v>176</v>
      </c>
      <c r="AL17" s="33">
        <v>182</v>
      </c>
      <c r="AM17" s="33">
        <v>194</v>
      </c>
      <c r="AN17" s="33">
        <v>192</v>
      </c>
      <c r="AO17" s="33">
        <v>193</v>
      </c>
      <c r="AP17" s="33">
        <v>196</v>
      </c>
      <c r="AQ17" s="33">
        <v>208</v>
      </c>
      <c r="AR17" s="33">
        <v>208</v>
      </c>
      <c r="AS17" s="33">
        <v>218</v>
      </c>
      <c r="AT17" s="33">
        <v>219</v>
      </c>
      <c r="AU17" s="33">
        <v>211</v>
      </c>
      <c r="AV17" s="33">
        <v>212</v>
      </c>
      <c r="AW17" s="33">
        <v>225</v>
      </c>
      <c r="AX17" s="33">
        <v>232</v>
      </c>
      <c r="AY17" s="33">
        <v>225</v>
      </c>
      <c r="AZ17" s="33">
        <v>233</v>
      </c>
      <c r="BA17" s="33">
        <v>251</v>
      </c>
      <c r="BB17" s="33">
        <v>264</v>
      </c>
      <c r="BC17" s="33">
        <v>257</v>
      </c>
      <c r="BD17" s="33">
        <v>268</v>
      </c>
      <c r="BE17" s="33">
        <v>268</v>
      </c>
      <c r="BF17" s="33">
        <v>304</v>
      </c>
      <c r="BG17" s="33">
        <v>291</v>
      </c>
      <c r="BH17" s="33">
        <v>293</v>
      </c>
      <c r="BI17" s="33">
        <v>283</v>
      </c>
      <c r="BJ17" s="33">
        <v>266</v>
      </c>
      <c r="BK17" s="33">
        <v>310</v>
      </c>
      <c r="BL17" s="33">
        <v>321</v>
      </c>
      <c r="BM17" s="33">
        <v>307</v>
      </c>
      <c r="BN17" s="33">
        <v>342</v>
      </c>
      <c r="BO17" s="33">
        <v>274</v>
      </c>
      <c r="BP17" s="33">
        <v>349</v>
      </c>
      <c r="BQ17" s="33">
        <v>338</v>
      </c>
      <c r="BR17" s="33">
        <v>383</v>
      </c>
      <c r="BS17" s="33">
        <v>296</v>
      </c>
      <c r="BT17" s="33">
        <v>373</v>
      </c>
      <c r="BU17" s="33">
        <v>391</v>
      </c>
      <c r="BV17" s="33">
        <v>387</v>
      </c>
      <c r="BW17" s="33">
        <v>329</v>
      </c>
      <c r="BX17" s="33">
        <v>418</v>
      </c>
      <c r="BY17" s="33">
        <v>388</v>
      </c>
      <c r="BZ17" s="33">
        <v>427</v>
      </c>
      <c r="CA17" s="33">
        <v>356</v>
      </c>
      <c r="CB17" s="33">
        <v>448</v>
      </c>
      <c r="CC17" s="33">
        <v>422</v>
      </c>
      <c r="CD17" s="33">
        <v>459</v>
      </c>
      <c r="CE17" s="33">
        <v>406</v>
      </c>
      <c r="CF17" s="33">
        <v>498</v>
      </c>
      <c r="CG17" s="33">
        <v>486</v>
      </c>
      <c r="CH17" s="33">
        <v>506</v>
      </c>
    </row>
    <row r="18" spans="1:86" s="38" customFormat="1" ht="13.5" customHeight="1" x14ac:dyDescent="0.3">
      <c r="A18" s="35"/>
      <c r="B18" s="36" t="s">
        <v>137</v>
      </c>
      <c r="C18" s="34" t="s">
        <v>98</v>
      </c>
      <c r="D18" s="37">
        <v>383</v>
      </c>
      <c r="E18" s="37">
        <v>18</v>
      </c>
      <c r="F18" s="37">
        <v>22</v>
      </c>
      <c r="G18" s="37">
        <v>29</v>
      </c>
      <c r="H18" s="37">
        <v>30</v>
      </c>
      <c r="I18" s="37">
        <v>20</v>
      </c>
      <c r="J18" s="37">
        <v>20</v>
      </c>
      <c r="K18" s="37">
        <v>28</v>
      </c>
      <c r="L18" s="37">
        <v>26</v>
      </c>
      <c r="M18" s="37">
        <v>23</v>
      </c>
      <c r="N18" s="37">
        <v>25</v>
      </c>
      <c r="O18" s="37">
        <v>28</v>
      </c>
      <c r="P18" s="37">
        <v>26</v>
      </c>
      <c r="Q18" s="37">
        <v>25</v>
      </c>
      <c r="R18" s="37">
        <v>27</v>
      </c>
      <c r="S18" s="37">
        <v>30</v>
      </c>
      <c r="T18" s="37">
        <v>27</v>
      </c>
      <c r="U18" s="37">
        <v>27</v>
      </c>
      <c r="V18" s="37">
        <v>28</v>
      </c>
      <c r="W18" s="37">
        <v>33</v>
      </c>
      <c r="X18" s="37">
        <v>30</v>
      </c>
      <c r="Y18" s="37">
        <v>25</v>
      </c>
      <c r="Z18" s="37">
        <v>25</v>
      </c>
      <c r="AA18" s="37">
        <v>36</v>
      </c>
      <c r="AB18" s="37">
        <v>37</v>
      </c>
      <c r="AC18" s="37">
        <v>25</v>
      </c>
      <c r="AD18" s="37">
        <v>27</v>
      </c>
      <c r="AE18" s="37">
        <v>35</v>
      </c>
      <c r="AF18" s="37">
        <v>37</v>
      </c>
      <c r="AG18" s="37">
        <v>34</v>
      </c>
      <c r="AH18" s="37">
        <v>33</v>
      </c>
      <c r="AI18" s="37">
        <v>34</v>
      </c>
      <c r="AJ18" s="37">
        <v>34</v>
      </c>
      <c r="AK18" s="37">
        <v>34</v>
      </c>
      <c r="AL18" s="37">
        <v>35</v>
      </c>
      <c r="AM18" s="37">
        <v>37</v>
      </c>
      <c r="AN18" s="37">
        <v>37</v>
      </c>
      <c r="AO18" s="37">
        <v>36</v>
      </c>
      <c r="AP18" s="37">
        <v>35</v>
      </c>
      <c r="AQ18" s="37">
        <v>34</v>
      </c>
      <c r="AR18" s="37">
        <v>38</v>
      </c>
      <c r="AS18" s="37">
        <v>42</v>
      </c>
      <c r="AT18" s="37">
        <v>41</v>
      </c>
      <c r="AU18" s="37">
        <v>34</v>
      </c>
      <c r="AV18" s="37">
        <v>38</v>
      </c>
      <c r="AW18" s="37">
        <v>43</v>
      </c>
      <c r="AX18" s="37">
        <v>43</v>
      </c>
      <c r="AY18" s="37">
        <v>41</v>
      </c>
      <c r="AZ18" s="37">
        <v>45</v>
      </c>
      <c r="BA18" s="37">
        <v>51</v>
      </c>
      <c r="BB18" s="37">
        <v>54</v>
      </c>
      <c r="BC18" s="37">
        <v>42</v>
      </c>
      <c r="BD18" s="37">
        <v>49</v>
      </c>
      <c r="BE18" s="37">
        <v>50</v>
      </c>
      <c r="BF18" s="37">
        <v>56</v>
      </c>
      <c r="BG18" s="37">
        <v>48</v>
      </c>
      <c r="BH18" s="37">
        <v>50</v>
      </c>
      <c r="BI18" s="37">
        <v>56</v>
      </c>
      <c r="BJ18" s="37">
        <v>56</v>
      </c>
      <c r="BK18" s="37">
        <v>52</v>
      </c>
      <c r="BL18" s="37">
        <v>55</v>
      </c>
      <c r="BM18" s="37">
        <v>60</v>
      </c>
      <c r="BN18" s="37">
        <v>89</v>
      </c>
      <c r="BO18" s="37">
        <v>52</v>
      </c>
      <c r="BP18" s="37">
        <v>92</v>
      </c>
      <c r="BQ18" s="37">
        <v>65</v>
      </c>
      <c r="BR18" s="37">
        <v>107</v>
      </c>
      <c r="BS18" s="37">
        <v>58</v>
      </c>
      <c r="BT18" s="37">
        <v>103</v>
      </c>
      <c r="BU18" s="37">
        <v>79</v>
      </c>
      <c r="BV18" s="37">
        <v>109</v>
      </c>
      <c r="BW18" s="37">
        <v>63</v>
      </c>
      <c r="BX18" s="37">
        <v>125</v>
      </c>
      <c r="BY18" s="37">
        <v>82</v>
      </c>
      <c r="BZ18" s="37">
        <v>115</v>
      </c>
      <c r="CA18" s="37">
        <v>67</v>
      </c>
      <c r="CB18" s="37">
        <v>119</v>
      </c>
      <c r="CC18" s="37">
        <v>86</v>
      </c>
      <c r="CD18" s="37">
        <v>127</v>
      </c>
      <c r="CE18" s="37">
        <v>75</v>
      </c>
      <c r="CF18" s="37">
        <v>130</v>
      </c>
      <c r="CG18" s="37">
        <v>94</v>
      </c>
      <c r="CH18" s="37">
        <v>130</v>
      </c>
    </row>
    <row r="19" spans="1:86" s="38" customFormat="1" ht="13.5" customHeight="1" x14ac:dyDescent="0.3">
      <c r="A19" s="35"/>
      <c r="B19" s="36" t="s">
        <v>138</v>
      </c>
      <c r="C19" s="34" t="s">
        <v>99</v>
      </c>
      <c r="D19" s="37">
        <v>486</v>
      </c>
      <c r="E19" s="37">
        <v>65</v>
      </c>
      <c r="F19" s="37">
        <v>65</v>
      </c>
      <c r="G19" s="37">
        <v>92</v>
      </c>
      <c r="H19" s="37">
        <v>91</v>
      </c>
      <c r="I19" s="37">
        <v>67</v>
      </c>
      <c r="J19" s="37">
        <v>68</v>
      </c>
      <c r="K19" s="37">
        <v>86</v>
      </c>
      <c r="L19" s="37">
        <v>87</v>
      </c>
      <c r="M19" s="37">
        <v>73</v>
      </c>
      <c r="N19" s="37">
        <v>75</v>
      </c>
      <c r="O19" s="37">
        <v>86</v>
      </c>
      <c r="P19" s="37">
        <v>83</v>
      </c>
      <c r="Q19" s="37">
        <v>75</v>
      </c>
      <c r="R19" s="37">
        <v>75</v>
      </c>
      <c r="S19" s="37">
        <v>91</v>
      </c>
      <c r="T19" s="37">
        <v>90</v>
      </c>
      <c r="U19" s="37">
        <v>75</v>
      </c>
      <c r="V19" s="37">
        <v>74</v>
      </c>
      <c r="W19" s="37">
        <v>96</v>
      </c>
      <c r="X19" s="37">
        <v>92</v>
      </c>
      <c r="Y19" s="37">
        <v>83</v>
      </c>
      <c r="Z19" s="37">
        <v>86</v>
      </c>
      <c r="AA19" s="37">
        <v>101</v>
      </c>
      <c r="AB19" s="37">
        <v>94</v>
      </c>
      <c r="AC19" s="37">
        <v>90</v>
      </c>
      <c r="AD19" s="37">
        <v>88</v>
      </c>
      <c r="AE19" s="37">
        <v>102</v>
      </c>
      <c r="AF19" s="37">
        <v>98</v>
      </c>
      <c r="AG19" s="37">
        <v>91</v>
      </c>
      <c r="AH19" s="37">
        <v>97</v>
      </c>
      <c r="AI19" s="37">
        <v>106</v>
      </c>
      <c r="AJ19" s="37">
        <v>99</v>
      </c>
      <c r="AK19" s="37">
        <v>102</v>
      </c>
      <c r="AL19" s="37">
        <v>99</v>
      </c>
      <c r="AM19" s="37">
        <v>111</v>
      </c>
      <c r="AN19" s="37">
        <v>110</v>
      </c>
      <c r="AO19" s="37">
        <v>108</v>
      </c>
      <c r="AP19" s="37">
        <v>107</v>
      </c>
      <c r="AQ19" s="37">
        <v>120</v>
      </c>
      <c r="AR19" s="37">
        <v>111</v>
      </c>
      <c r="AS19" s="37">
        <v>114</v>
      </c>
      <c r="AT19" s="37">
        <v>115</v>
      </c>
      <c r="AU19" s="37">
        <v>122</v>
      </c>
      <c r="AV19" s="37">
        <v>110</v>
      </c>
      <c r="AW19" s="37">
        <v>111</v>
      </c>
      <c r="AX19" s="37">
        <v>108</v>
      </c>
      <c r="AY19" s="37">
        <v>104</v>
      </c>
      <c r="AZ19" s="37">
        <v>100</v>
      </c>
      <c r="BA19" s="37">
        <v>103</v>
      </c>
      <c r="BB19" s="37">
        <v>106</v>
      </c>
      <c r="BC19" s="37">
        <v>118</v>
      </c>
      <c r="BD19" s="37">
        <v>112</v>
      </c>
      <c r="BE19" s="37">
        <v>111</v>
      </c>
      <c r="BF19" s="37">
        <v>125</v>
      </c>
      <c r="BG19" s="37">
        <v>128</v>
      </c>
      <c r="BH19" s="37">
        <v>123</v>
      </c>
      <c r="BI19" s="37">
        <v>117</v>
      </c>
      <c r="BJ19" s="37">
        <v>110</v>
      </c>
      <c r="BK19" s="37">
        <v>134</v>
      </c>
      <c r="BL19" s="37">
        <v>132</v>
      </c>
      <c r="BM19" s="37">
        <v>122</v>
      </c>
      <c r="BN19" s="37">
        <v>98</v>
      </c>
      <c r="BO19" s="37">
        <v>76</v>
      </c>
      <c r="BP19" s="37">
        <v>115</v>
      </c>
      <c r="BQ19" s="37">
        <v>137</v>
      </c>
      <c r="BR19" s="37">
        <v>122</v>
      </c>
      <c r="BS19" s="37">
        <v>86</v>
      </c>
      <c r="BT19" s="37">
        <v>117</v>
      </c>
      <c r="BU19" s="37">
        <v>139</v>
      </c>
      <c r="BV19" s="37">
        <v>117</v>
      </c>
      <c r="BW19" s="37">
        <v>88</v>
      </c>
      <c r="BX19" s="37">
        <v>116</v>
      </c>
      <c r="BY19" s="37">
        <v>142</v>
      </c>
      <c r="BZ19" s="37">
        <v>125</v>
      </c>
      <c r="CA19" s="37">
        <v>92</v>
      </c>
      <c r="CB19" s="37">
        <v>127</v>
      </c>
      <c r="CC19" s="37">
        <v>146</v>
      </c>
      <c r="CD19" s="37">
        <v>121</v>
      </c>
      <c r="CE19" s="37">
        <v>99</v>
      </c>
      <c r="CF19" s="37">
        <v>129</v>
      </c>
      <c r="CG19" s="37">
        <v>154</v>
      </c>
      <c r="CH19" s="37">
        <v>130</v>
      </c>
    </row>
    <row r="20" spans="1:86" s="38" customFormat="1" ht="13.5" customHeight="1" x14ac:dyDescent="0.3">
      <c r="A20" s="35"/>
      <c r="B20" s="36" t="s">
        <v>139</v>
      </c>
      <c r="C20" s="34" t="s">
        <v>100</v>
      </c>
      <c r="D20" s="37">
        <v>135</v>
      </c>
      <c r="E20" s="37">
        <v>28</v>
      </c>
      <c r="F20" s="37">
        <v>30</v>
      </c>
      <c r="G20" s="37">
        <v>29</v>
      </c>
      <c r="H20" s="37">
        <v>29</v>
      </c>
      <c r="I20" s="37">
        <v>29</v>
      </c>
      <c r="J20" s="37">
        <v>31</v>
      </c>
      <c r="K20" s="37">
        <v>32</v>
      </c>
      <c r="L20" s="37">
        <v>35</v>
      </c>
      <c r="M20" s="37">
        <v>30</v>
      </c>
      <c r="N20" s="37">
        <v>34</v>
      </c>
      <c r="O20" s="37">
        <v>31</v>
      </c>
      <c r="P20" s="37">
        <v>30</v>
      </c>
      <c r="Q20" s="37">
        <v>31</v>
      </c>
      <c r="R20" s="37">
        <v>30</v>
      </c>
      <c r="S20" s="37">
        <v>31</v>
      </c>
      <c r="T20" s="37">
        <v>32</v>
      </c>
      <c r="U20" s="37">
        <v>31</v>
      </c>
      <c r="V20" s="37">
        <v>32</v>
      </c>
      <c r="W20" s="37">
        <v>32</v>
      </c>
      <c r="X20" s="37">
        <v>33</v>
      </c>
      <c r="Y20" s="37">
        <v>33</v>
      </c>
      <c r="Z20" s="37">
        <v>29</v>
      </c>
      <c r="AA20" s="37">
        <v>30</v>
      </c>
      <c r="AB20" s="37">
        <v>32</v>
      </c>
      <c r="AC20" s="37">
        <v>34</v>
      </c>
      <c r="AD20" s="37">
        <v>36</v>
      </c>
      <c r="AE20" s="37">
        <v>32</v>
      </c>
      <c r="AF20" s="37">
        <v>32</v>
      </c>
      <c r="AG20" s="37">
        <v>7</v>
      </c>
      <c r="AH20" s="37">
        <v>7</v>
      </c>
      <c r="AI20" s="37">
        <v>8</v>
      </c>
      <c r="AJ20" s="37">
        <v>8</v>
      </c>
      <c r="AK20" s="37">
        <v>8</v>
      </c>
      <c r="AL20" s="37">
        <v>8</v>
      </c>
      <c r="AM20" s="37">
        <v>8</v>
      </c>
      <c r="AN20" s="37">
        <v>8</v>
      </c>
      <c r="AO20" s="37">
        <v>8</v>
      </c>
      <c r="AP20" s="37">
        <v>8</v>
      </c>
      <c r="AQ20" s="37">
        <v>8</v>
      </c>
      <c r="AR20" s="37">
        <v>8</v>
      </c>
      <c r="AS20" s="37">
        <v>9</v>
      </c>
      <c r="AT20" s="37">
        <v>9</v>
      </c>
      <c r="AU20" s="37">
        <v>9</v>
      </c>
      <c r="AV20" s="37">
        <v>10</v>
      </c>
      <c r="AW20" s="37">
        <v>12</v>
      </c>
      <c r="AX20" s="37">
        <v>14</v>
      </c>
      <c r="AY20" s="37">
        <v>12</v>
      </c>
      <c r="AZ20" s="37">
        <v>12</v>
      </c>
      <c r="BA20" s="37">
        <v>18</v>
      </c>
      <c r="BB20" s="37">
        <v>20</v>
      </c>
      <c r="BC20" s="37">
        <v>21</v>
      </c>
      <c r="BD20" s="37">
        <v>22</v>
      </c>
      <c r="BE20" s="37">
        <v>20</v>
      </c>
      <c r="BF20" s="37">
        <v>22</v>
      </c>
      <c r="BG20" s="37">
        <v>25</v>
      </c>
      <c r="BH20" s="37">
        <v>28</v>
      </c>
      <c r="BI20" s="37">
        <v>22</v>
      </c>
      <c r="BJ20" s="37">
        <v>19</v>
      </c>
      <c r="BK20" s="37">
        <v>24</v>
      </c>
      <c r="BL20" s="37">
        <v>26</v>
      </c>
      <c r="BM20" s="37">
        <v>22</v>
      </c>
      <c r="BN20" s="37">
        <v>25</v>
      </c>
      <c r="BO20" s="37">
        <v>25</v>
      </c>
      <c r="BP20" s="37">
        <v>27</v>
      </c>
      <c r="BQ20" s="37">
        <v>24</v>
      </c>
      <c r="BR20" s="37">
        <v>27</v>
      </c>
      <c r="BS20" s="37">
        <v>28</v>
      </c>
      <c r="BT20" s="37">
        <v>30</v>
      </c>
      <c r="BU20" s="37">
        <v>27</v>
      </c>
      <c r="BV20" s="37">
        <v>30</v>
      </c>
      <c r="BW20" s="37">
        <v>32</v>
      </c>
      <c r="BX20" s="37">
        <v>35</v>
      </c>
      <c r="BY20" s="37">
        <v>30</v>
      </c>
      <c r="BZ20" s="37">
        <v>36</v>
      </c>
      <c r="CA20" s="37">
        <v>36</v>
      </c>
      <c r="CB20" s="37">
        <v>34</v>
      </c>
      <c r="CC20" s="37">
        <v>30</v>
      </c>
      <c r="CD20" s="37">
        <v>32</v>
      </c>
      <c r="CE20" s="37">
        <v>34</v>
      </c>
      <c r="CF20" s="37">
        <v>37</v>
      </c>
      <c r="CG20" s="37">
        <v>32</v>
      </c>
      <c r="CH20" s="37">
        <v>37</v>
      </c>
    </row>
    <row r="21" spans="1:86" s="38" customFormat="1" ht="13.5" customHeight="1" x14ac:dyDescent="0.3">
      <c r="A21" s="35"/>
      <c r="B21" s="36" t="s">
        <v>140</v>
      </c>
      <c r="C21" s="34" t="s">
        <v>101</v>
      </c>
      <c r="D21" s="37">
        <v>79</v>
      </c>
      <c r="E21" s="37">
        <v>3</v>
      </c>
      <c r="F21" s="37">
        <v>3</v>
      </c>
      <c r="G21" s="37">
        <v>3</v>
      </c>
      <c r="H21" s="37">
        <v>4</v>
      </c>
      <c r="I21" s="37">
        <v>3</v>
      </c>
      <c r="J21" s="37">
        <v>3</v>
      </c>
      <c r="K21" s="37">
        <v>4</v>
      </c>
      <c r="L21" s="37">
        <v>5</v>
      </c>
      <c r="M21" s="37">
        <v>3</v>
      </c>
      <c r="N21" s="37">
        <v>4</v>
      </c>
      <c r="O21" s="37">
        <v>4</v>
      </c>
      <c r="P21" s="37">
        <v>4</v>
      </c>
      <c r="Q21" s="37">
        <v>4</v>
      </c>
      <c r="R21" s="37">
        <v>4</v>
      </c>
      <c r="S21" s="37">
        <v>4</v>
      </c>
      <c r="T21" s="37">
        <v>5</v>
      </c>
      <c r="U21" s="37">
        <v>4</v>
      </c>
      <c r="V21" s="37">
        <v>4</v>
      </c>
      <c r="W21" s="37">
        <v>5</v>
      </c>
      <c r="X21" s="37">
        <v>5</v>
      </c>
      <c r="Y21" s="37">
        <v>4</v>
      </c>
      <c r="Z21" s="37">
        <v>4</v>
      </c>
      <c r="AA21" s="37">
        <v>4</v>
      </c>
      <c r="AB21" s="37">
        <v>5</v>
      </c>
      <c r="AC21" s="37">
        <v>4</v>
      </c>
      <c r="AD21" s="37">
        <v>4</v>
      </c>
      <c r="AE21" s="37">
        <v>5</v>
      </c>
      <c r="AF21" s="37">
        <v>5</v>
      </c>
      <c r="AG21" s="37">
        <v>5</v>
      </c>
      <c r="AH21" s="37">
        <v>5</v>
      </c>
      <c r="AI21" s="37">
        <v>6</v>
      </c>
      <c r="AJ21" s="37">
        <v>5</v>
      </c>
      <c r="AK21" s="37">
        <v>6</v>
      </c>
      <c r="AL21" s="37">
        <v>6</v>
      </c>
      <c r="AM21" s="37">
        <v>6</v>
      </c>
      <c r="AN21" s="37">
        <v>6</v>
      </c>
      <c r="AO21" s="37">
        <v>6</v>
      </c>
      <c r="AP21" s="37">
        <v>6</v>
      </c>
      <c r="AQ21" s="37">
        <v>6</v>
      </c>
      <c r="AR21" s="37">
        <v>7</v>
      </c>
      <c r="AS21" s="37">
        <v>7</v>
      </c>
      <c r="AT21" s="37">
        <v>7</v>
      </c>
      <c r="AU21" s="37">
        <v>8</v>
      </c>
      <c r="AV21" s="37">
        <v>6</v>
      </c>
      <c r="AW21" s="37">
        <v>6</v>
      </c>
      <c r="AX21" s="37">
        <v>7</v>
      </c>
      <c r="AY21" s="37">
        <v>6</v>
      </c>
      <c r="AZ21" s="37">
        <v>7</v>
      </c>
      <c r="BA21" s="37">
        <v>7</v>
      </c>
      <c r="BB21" s="37">
        <v>7</v>
      </c>
      <c r="BC21" s="37">
        <v>7</v>
      </c>
      <c r="BD21" s="37">
        <v>8</v>
      </c>
      <c r="BE21" s="37">
        <v>9</v>
      </c>
      <c r="BF21" s="37">
        <v>10</v>
      </c>
      <c r="BG21" s="37">
        <v>9</v>
      </c>
      <c r="BH21" s="37">
        <v>9</v>
      </c>
      <c r="BI21" s="37">
        <v>8</v>
      </c>
      <c r="BJ21" s="37">
        <v>7</v>
      </c>
      <c r="BK21" s="37">
        <v>9</v>
      </c>
      <c r="BL21" s="37">
        <v>10</v>
      </c>
      <c r="BM21" s="37">
        <v>9</v>
      </c>
      <c r="BN21" s="37">
        <v>11</v>
      </c>
      <c r="BO21" s="37">
        <v>11</v>
      </c>
      <c r="BP21" s="37">
        <v>12</v>
      </c>
      <c r="BQ21" s="37">
        <v>11</v>
      </c>
      <c r="BR21" s="37">
        <v>14</v>
      </c>
      <c r="BS21" s="37">
        <v>15</v>
      </c>
      <c r="BT21" s="37">
        <v>17</v>
      </c>
      <c r="BU21" s="37">
        <v>14</v>
      </c>
      <c r="BV21" s="37">
        <v>17</v>
      </c>
      <c r="BW21" s="37">
        <v>18</v>
      </c>
      <c r="BX21" s="37">
        <v>18</v>
      </c>
      <c r="BY21" s="37">
        <v>17</v>
      </c>
      <c r="BZ21" s="37">
        <v>18</v>
      </c>
      <c r="CA21" s="37">
        <v>22</v>
      </c>
      <c r="CB21" s="37">
        <v>21</v>
      </c>
      <c r="CC21" s="37">
        <v>19</v>
      </c>
      <c r="CD21" s="37">
        <v>22</v>
      </c>
      <c r="CE21" s="37">
        <v>25</v>
      </c>
      <c r="CF21" s="37">
        <v>23</v>
      </c>
      <c r="CG21" s="37">
        <v>23</v>
      </c>
      <c r="CH21" s="37">
        <v>23</v>
      </c>
    </row>
    <row r="22" spans="1:86" s="38" customFormat="1" ht="13.5" customHeight="1" x14ac:dyDescent="0.3">
      <c r="A22" s="35"/>
      <c r="B22" s="36" t="s">
        <v>141</v>
      </c>
      <c r="C22" s="34" t="s">
        <v>102</v>
      </c>
      <c r="D22" s="37">
        <v>187</v>
      </c>
      <c r="E22" s="37">
        <v>8</v>
      </c>
      <c r="F22" s="37">
        <v>8</v>
      </c>
      <c r="G22" s="37">
        <v>9</v>
      </c>
      <c r="H22" s="37">
        <v>8</v>
      </c>
      <c r="I22" s="37">
        <v>8</v>
      </c>
      <c r="J22" s="37">
        <v>8</v>
      </c>
      <c r="K22" s="37">
        <v>8</v>
      </c>
      <c r="L22" s="37">
        <v>8</v>
      </c>
      <c r="M22" s="37">
        <v>7</v>
      </c>
      <c r="N22" s="37">
        <v>8</v>
      </c>
      <c r="O22" s="37">
        <v>8</v>
      </c>
      <c r="P22" s="37">
        <v>9</v>
      </c>
      <c r="Q22" s="37">
        <v>8</v>
      </c>
      <c r="R22" s="37">
        <v>8</v>
      </c>
      <c r="S22" s="37">
        <v>8</v>
      </c>
      <c r="T22" s="37">
        <v>8</v>
      </c>
      <c r="U22" s="37">
        <v>8</v>
      </c>
      <c r="V22" s="37">
        <v>8</v>
      </c>
      <c r="W22" s="37">
        <v>9</v>
      </c>
      <c r="X22" s="37">
        <v>10</v>
      </c>
      <c r="Y22" s="37">
        <v>9</v>
      </c>
      <c r="Z22" s="37">
        <v>10</v>
      </c>
      <c r="AA22" s="37">
        <v>10</v>
      </c>
      <c r="AB22" s="37">
        <v>10</v>
      </c>
      <c r="AC22" s="37">
        <v>11</v>
      </c>
      <c r="AD22" s="37">
        <v>10</v>
      </c>
      <c r="AE22" s="37">
        <v>10</v>
      </c>
      <c r="AF22" s="37">
        <v>10</v>
      </c>
      <c r="AG22" s="37">
        <v>10</v>
      </c>
      <c r="AH22" s="37">
        <v>10</v>
      </c>
      <c r="AI22" s="37">
        <v>10</v>
      </c>
      <c r="AJ22" s="37">
        <v>9</v>
      </c>
      <c r="AK22" s="37">
        <v>9</v>
      </c>
      <c r="AL22" s="37">
        <v>10</v>
      </c>
      <c r="AM22" s="37">
        <v>10</v>
      </c>
      <c r="AN22" s="37">
        <v>10</v>
      </c>
      <c r="AO22" s="37">
        <v>11</v>
      </c>
      <c r="AP22" s="37">
        <v>11</v>
      </c>
      <c r="AQ22" s="37">
        <v>11</v>
      </c>
      <c r="AR22" s="37">
        <v>11</v>
      </c>
      <c r="AS22" s="37">
        <v>11</v>
      </c>
      <c r="AT22" s="37">
        <v>10</v>
      </c>
      <c r="AU22" s="37">
        <v>12</v>
      </c>
      <c r="AV22" s="37">
        <v>12</v>
      </c>
      <c r="AW22" s="37">
        <v>13</v>
      </c>
      <c r="AX22" s="37">
        <v>16</v>
      </c>
      <c r="AY22" s="37">
        <v>15</v>
      </c>
      <c r="AZ22" s="37">
        <v>16</v>
      </c>
      <c r="BA22" s="37">
        <v>17</v>
      </c>
      <c r="BB22" s="37">
        <v>18</v>
      </c>
      <c r="BC22" s="37">
        <v>18</v>
      </c>
      <c r="BD22" s="37">
        <v>20</v>
      </c>
      <c r="BE22" s="37">
        <v>20</v>
      </c>
      <c r="BF22" s="37">
        <v>26</v>
      </c>
      <c r="BG22" s="37">
        <v>24</v>
      </c>
      <c r="BH22" s="37">
        <v>24</v>
      </c>
      <c r="BI22" s="37">
        <v>22</v>
      </c>
      <c r="BJ22" s="37">
        <v>23</v>
      </c>
      <c r="BK22" s="37">
        <v>23</v>
      </c>
      <c r="BL22" s="37">
        <v>28</v>
      </c>
      <c r="BM22" s="37">
        <v>26</v>
      </c>
      <c r="BN22" s="37">
        <v>45</v>
      </c>
      <c r="BO22" s="37">
        <v>27</v>
      </c>
      <c r="BP22" s="37">
        <v>29</v>
      </c>
      <c r="BQ22" s="37">
        <v>27</v>
      </c>
      <c r="BR22" s="37">
        <v>36</v>
      </c>
      <c r="BS22" s="37">
        <v>27</v>
      </c>
      <c r="BT22" s="37">
        <v>31</v>
      </c>
      <c r="BU22" s="37">
        <v>56</v>
      </c>
      <c r="BV22" s="37">
        <v>35</v>
      </c>
      <c r="BW22" s="37">
        <v>40</v>
      </c>
      <c r="BX22" s="37">
        <v>42</v>
      </c>
      <c r="BY22" s="37">
        <v>42</v>
      </c>
      <c r="BZ22" s="37">
        <v>45</v>
      </c>
      <c r="CA22" s="37">
        <v>49</v>
      </c>
      <c r="CB22" s="37">
        <v>51</v>
      </c>
      <c r="CC22" s="37">
        <v>51</v>
      </c>
      <c r="CD22" s="37">
        <v>56</v>
      </c>
      <c r="CE22" s="37">
        <v>61</v>
      </c>
      <c r="CF22" s="37">
        <v>63</v>
      </c>
      <c r="CG22" s="37">
        <v>62</v>
      </c>
      <c r="CH22" s="37">
        <v>58</v>
      </c>
    </row>
    <row r="23" spans="1:86" s="38" customFormat="1" ht="13.5" customHeight="1" x14ac:dyDescent="0.3">
      <c r="A23" s="35"/>
      <c r="B23" s="36" t="s">
        <v>142</v>
      </c>
      <c r="C23" s="34" t="s">
        <v>103</v>
      </c>
      <c r="D23" s="37">
        <v>122</v>
      </c>
      <c r="E23" s="37">
        <v>6</v>
      </c>
      <c r="F23" s="37">
        <v>6</v>
      </c>
      <c r="G23" s="37">
        <v>6</v>
      </c>
      <c r="H23" s="37">
        <v>6</v>
      </c>
      <c r="I23" s="37">
        <v>6</v>
      </c>
      <c r="J23" s="37">
        <v>6</v>
      </c>
      <c r="K23" s="37">
        <v>7</v>
      </c>
      <c r="L23" s="37">
        <v>6</v>
      </c>
      <c r="M23" s="37">
        <v>7</v>
      </c>
      <c r="N23" s="37">
        <v>6</v>
      </c>
      <c r="O23" s="37">
        <v>6</v>
      </c>
      <c r="P23" s="37">
        <v>7</v>
      </c>
      <c r="Q23" s="37">
        <v>5</v>
      </c>
      <c r="R23" s="37">
        <v>6</v>
      </c>
      <c r="S23" s="37">
        <v>6</v>
      </c>
      <c r="T23" s="37">
        <v>7</v>
      </c>
      <c r="U23" s="37">
        <v>6</v>
      </c>
      <c r="V23" s="37">
        <v>7</v>
      </c>
      <c r="W23" s="37">
        <v>5</v>
      </c>
      <c r="X23" s="37">
        <v>9</v>
      </c>
      <c r="Y23" s="37">
        <v>7</v>
      </c>
      <c r="Z23" s="37">
        <v>7</v>
      </c>
      <c r="AA23" s="37">
        <v>8</v>
      </c>
      <c r="AB23" s="37">
        <v>9</v>
      </c>
      <c r="AC23" s="37">
        <v>8</v>
      </c>
      <c r="AD23" s="37">
        <v>9</v>
      </c>
      <c r="AE23" s="37">
        <v>10</v>
      </c>
      <c r="AF23" s="37">
        <v>10</v>
      </c>
      <c r="AG23" s="37">
        <v>10</v>
      </c>
      <c r="AH23" s="37">
        <v>9</v>
      </c>
      <c r="AI23" s="37">
        <v>10</v>
      </c>
      <c r="AJ23" s="37">
        <v>10</v>
      </c>
      <c r="AK23" s="37">
        <v>10</v>
      </c>
      <c r="AL23" s="37">
        <v>11</v>
      </c>
      <c r="AM23" s="37">
        <v>12</v>
      </c>
      <c r="AN23" s="37">
        <v>12</v>
      </c>
      <c r="AO23" s="37">
        <v>11</v>
      </c>
      <c r="AP23" s="37">
        <v>11</v>
      </c>
      <c r="AQ23" s="37">
        <v>15</v>
      </c>
      <c r="AR23" s="37">
        <v>16</v>
      </c>
      <c r="AS23" s="37">
        <v>15</v>
      </c>
      <c r="AT23" s="37">
        <v>16</v>
      </c>
      <c r="AU23" s="37">
        <v>16</v>
      </c>
      <c r="AV23" s="37">
        <v>18</v>
      </c>
      <c r="AW23" s="37">
        <v>16</v>
      </c>
      <c r="AX23" s="37">
        <v>17</v>
      </c>
      <c r="AY23" s="37">
        <v>19</v>
      </c>
      <c r="AZ23" s="37">
        <v>19</v>
      </c>
      <c r="BA23" s="37">
        <v>16</v>
      </c>
      <c r="BB23" s="37">
        <v>15</v>
      </c>
      <c r="BC23" s="37">
        <v>24</v>
      </c>
      <c r="BD23" s="37">
        <v>23</v>
      </c>
      <c r="BE23" s="37">
        <v>22</v>
      </c>
      <c r="BF23" s="37">
        <v>23</v>
      </c>
      <c r="BG23" s="37">
        <v>25</v>
      </c>
      <c r="BH23" s="37">
        <v>23</v>
      </c>
      <c r="BI23" s="37">
        <v>20</v>
      </c>
      <c r="BJ23" s="37">
        <v>20</v>
      </c>
      <c r="BK23" s="37">
        <v>26</v>
      </c>
      <c r="BL23" s="37">
        <v>26</v>
      </c>
      <c r="BM23" s="37">
        <v>20</v>
      </c>
      <c r="BN23" s="37">
        <v>25</v>
      </c>
      <c r="BO23" s="37">
        <v>32</v>
      </c>
      <c r="BP23" s="37">
        <v>25</v>
      </c>
      <c r="BQ23" s="37">
        <v>26</v>
      </c>
      <c r="BR23" s="37">
        <v>26</v>
      </c>
      <c r="BS23" s="37">
        <v>31</v>
      </c>
      <c r="BT23" s="37">
        <v>27</v>
      </c>
      <c r="BU23" s="37">
        <v>29</v>
      </c>
      <c r="BV23" s="37">
        <v>30</v>
      </c>
      <c r="BW23" s="37">
        <v>35</v>
      </c>
      <c r="BX23" s="37">
        <v>33</v>
      </c>
      <c r="BY23" s="37">
        <v>22</v>
      </c>
      <c r="BZ23" s="37">
        <v>32</v>
      </c>
      <c r="CA23" s="37">
        <v>31</v>
      </c>
      <c r="CB23" s="37">
        <v>37</v>
      </c>
      <c r="CC23" s="37">
        <v>30</v>
      </c>
      <c r="CD23" s="37">
        <v>39</v>
      </c>
      <c r="CE23" s="37">
        <v>45</v>
      </c>
      <c r="CF23" s="37">
        <v>50</v>
      </c>
      <c r="CG23" s="37">
        <v>47</v>
      </c>
      <c r="CH23" s="37">
        <v>48</v>
      </c>
    </row>
    <row r="24" spans="1:86" s="38" customFormat="1" ht="13.5" customHeight="1" x14ac:dyDescent="0.3">
      <c r="A24" s="35"/>
      <c r="B24" s="36" t="s">
        <v>143</v>
      </c>
      <c r="C24" s="34" t="s">
        <v>104</v>
      </c>
      <c r="D24" s="37">
        <v>117</v>
      </c>
      <c r="E24" s="37">
        <v>1</v>
      </c>
      <c r="F24" s="37">
        <v>2</v>
      </c>
      <c r="G24" s="37">
        <v>2</v>
      </c>
      <c r="H24" s="37">
        <v>2</v>
      </c>
      <c r="I24" s="37">
        <v>2</v>
      </c>
      <c r="J24" s="37">
        <v>2</v>
      </c>
      <c r="K24" s="37">
        <v>2</v>
      </c>
      <c r="L24" s="37">
        <v>3</v>
      </c>
      <c r="M24" s="37">
        <v>2</v>
      </c>
      <c r="N24" s="37">
        <v>2</v>
      </c>
      <c r="O24" s="37">
        <v>3</v>
      </c>
      <c r="P24" s="37">
        <v>3</v>
      </c>
      <c r="Q24" s="37">
        <v>2</v>
      </c>
      <c r="R24" s="37">
        <v>2</v>
      </c>
      <c r="S24" s="37">
        <v>2</v>
      </c>
      <c r="T24" s="37">
        <v>3</v>
      </c>
      <c r="U24" s="37">
        <v>5</v>
      </c>
      <c r="V24" s="37">
        <v>3</v>
      </c>
      <c r="W24" s="37">
        <v>3</v>
      </c>
      <c r="X24" s="37">
        <v>4</v>
      </c>
      <c r="Y24" s="37">
        <v>3</v>
      </c>
      <c r="Z24" s="37">
        <v>4</v>
      </c>
      <c r="AA24" s="37">
        <v>6</v>
      </c>
      <c r="AB24" s="37">
        <v>6</v>
      </c>
      <c r="AC24" s="37">
        <v>5</v>
      </c>
      <c r="AD24" s="37">
        <v>5</v>
      </c>
      <c r="AE24" s="37">
        <v>7</v>
      </c>
      <c r="AF24" s="37">
        <v>6</v>
      </c>
      <c r="AG24" s="37">
        <v>4</v>
      </c>
      <c r="AH24" s="37">
        <v>5</v>
      </c>
      <c r="AI24" s="37">
        <v>6</v>
      </c>
      <c r="AJ24" s="37">
        <v>5</v>
      </c>
      <c r="AK24" s="37">
        <v>6</v>
      </c>
      <c r="AL24" s="37">
        <v>6</v>
      </c>
      <c r="AM24" s="37">
        <v>7</v>
      </c>
      <c r="AN24" s="37">
        <v>7</v>
      </c>
      <c r="AO24" s="37">
        <v>8</v>
      </c>
      <c r="AP24" s="37">
        <v>9</v>
      </c>
      <c r="AQ24" s="37">
        <v>11</v>
      </c>
      <c r="AR24" s="37">
        <v>9</v>
      </c>
      <c r="AS24" s="37">
        <v>9</v>
      </c>
      <c r="AT24" s="37">
        <v>11</v>
      </c>
      <c r="AU24" s="37">
        <v>11</v>
      </c>
      <c r="AV24" s="37">
        <v>11</v>
      </c>
      <c r="AW24" s="37">
        <v>11</v>
      </c>
      <c r="AX24" s="37">
        <v>12</v>
      </c>
      <c r="AY24" s="37">
        <v>12</v>
      </c>
      <c r="AZ24" s="37">
        <v>12</v>
      </c>
      <c r="BA24" s="37">
        <v>12</v>
      </c>
      <c r="BB24" s="37">
        <v>16</v>
      </c>
      <c r="BC24" s="37">
        <v>16</v>
      </c>
      <c r="BD24" s="37">
        <v>13</v>
      </c>
      <c r="BE24" s="37">
        <v>14</v>
      </c>
      <c r="BF24" s="37">
        <v>20</v>
      </c>
      <c r="BG24" s="37">
        <v>18</v>
      </c>
      <c r="BH24" s="37">
        <v>17</v>
      </c>
      <c r="BI24" s="37">
        <v>14</v>
      </c>
      <c r="BJ24" s="37">
        <v>14</v>
      </c>
      <c r="BK24" s="37">
        <v>24</v>
      </c>
      <c r="BL24" s="37">
        <v>23</v>
      </c>
      <c r="BM24" s="37">
        <v>18</v>
      </c>
      <c r="BN24" s="37">
        <v>18</v>
      </c>
      <c r="BO24" s="37">
        <v>20</v>
      </c>
      <c r="BP24" s="37">
        <v>18</v>
      </c>
      <c r="BQ24" s="37">
        <v>19</v>
      </c>
      <c r="BR24" s="37">
        <v>23</v>
      </c>
      <c r="BS24" s="37">
        <v>22</v>
      </c>
      <c r="BT24" s="37">
        <v>21</v>
      </c>
      <c r="BU24" s="37">
        <v>23</v>
      </c>
      <c r="BV24" s="37">
        <v>23</v>
      </c>
      <c r="BW24" s="37">
        <v>26</v>
      </c>
      <c r="BX24" s="37">
        <v>25</v>
      </c>
      <c r="BY24" s="37">
        <v>27</v>
      </c>
      <c r="BZ24" s="37">
        <v>29</v>
      </c>
      <c r="CA24" s="37">
        <v>31</v>
      </c>
      <c r="CB24" s="37">
        <v>31</v>
      </c>
      <c r="CC24" s="37">
        <v>31</v>
      </c>
      <c r="CD24" s="37">
        <v>35</v>
      </c>
      <c r="CE24" s="37">
        <v>39</v>
      </c>
      <c r="CF24" s="37">
        <v>37</v>
      </c>
      <c r="CG24" s="37">
        <v>47</v>
      </c>
      <c r="CH24" s="37">
        <v>52</v>
      </c>
    </row>
    <row r="25" spans="1:86" s="38" customFormat="1" ht="13.5" customHeight="1" x14ac:dyDescent="0.3">
      <c r="A25" s="35"/>
      <c r="B25" s="36" t="s">
        <v>144</v>
      </c>
      <c r="C25" s="34" t="s">
        <v>105</v>
      </c>
      <c r="D25" s="37">
        <v>110</v>
      </c>
      <c r="E25" s="37">
        <v>4</v>
      </c>
      <c r="F25" s="37">
        <v>6</v>
      </c>
      <c r="G25" s="37">
        <v>8</v>
      </c>
      <c r="H25" s="37">
        <v>6</v>
      </c>
      <c r="I25" s="37">
        <v>6</v>
      </c>
      <c r="J25" s="37">
        <v>7</v>
      </c>
      <c r="K25" s="37">
        <v>7</v>
      </c>
      <c r="L25" s="37">
        <v>9</v>
      </c>
      <c r="M25" s="37">
        <v>6</v>
      </c>
      <c r="N25" s="37">
        <v>8</v>
      </c>
      <c r="O25" s="37">
        <v>9</v>
      </c>
      <c r="P25" s="37">
        <v>10</v>
      </c>
      <c r="Q25" s="37">
        <v>6</v>
      </c>
      <c r="R25" s="37">
        <v>7</v>
      </c>
      <c r="S25" s="37">
        <v>7</v>
      </c>
      <c r="T25" s="37">
        <v>11</v>
      </c>
      <c r="U25" s="37">
        <v>15</v>
      </c>
      <c r="V25" s="37">
        <v>8</v>
      </c>
      <c r="W25" s="37">
        <v>9</v>
      </c>
      <c r="X25" s="37">
        <v>11</v>
      </c>
      <c r="Y25" s="37">
        <v>14</v>
      </c>
      <c r="Z25" s="37">
        <v>15</v>
      </c>
      <c r="AA25" s="37">
        <v>15</v>
      </c>
      <c r="AB25" s="37">
        <v>15</v>
      </c>
      <c r="AC25" s="37">
        <v>15</v>
      </c>
      <c r="AD25" s="37">
        <v>18</v>
      </c>
      <c r="AE25" s="37">
        <v>16</v>
      </c>
      <c r="AF25" s="37">
        <v>16</v>
      </c>
      <c r="AG25" s="37">
        <v>17</v>
      </c>
      <c r="AH25" s="37">
        <v>19</v>
      </c>
      <c r="AI25" s="37">
        <v>19</v>
      </c>
      <c r="AJ25" s="37">
        <v>19</v>
      </c>
      <c r="AK25" s="37">
        <v>19</v>
      </c>
      <c r="AL25" s="37">
        <v>20</v>
      </c>
      <c r="AM25" s="37">
        <v>21</v>
      </c>
      <c r="AN25" s="37">
        <v>21</v>
      </c>
      <c r="AO25" s="37">
        <v>22</v>
      </c>
      <c r="AP25" s="37">
        <v>24</v>
      </c>
      <c r="AQ25" s="37">
        <v>25</v>
      </c>
      <c r="AR25" s="37">
        <v>24</v>
      </c>
      <c r="AS25" s="37">
        <v>22</v>
      </c>
      <c r="AT25" s="37">
        <v>22</v>
      </c>
      <c r="AU25" s="37">
        <v>21</v>
      </c>
      <c r="AV25" s="37">
        <v>21</v>
      </c>
      <c r="AW25" s="37">
        <v>22</v>
      </c>
      <c r="AX25" s="37">
        <v>24</v>
      </c>
      <c r="AY25" s="37">
        <v>25</v>
      </c>
      <c r="AZ25" s="37">
        <v>26</v>
      </c>
      <c r="BA25" s="37">
        <v>27</v>
      </c>
      <c r="BB25" s="37">
        <v>26</v>
      </c>
      <c r="BC25" s="37">
        <v>27</v>
      </c>
      <c r="BD25" s="37">
        <v>26</v>
      </c>
      <c r="BE25" s="37">
        <v>27</v>
      </c>
      <c r="BF25" s="37">
        <v>27</v>
      </c>
      <c r="BG25" s="37">
        <v>27</v>
      </c>
      <c r="BH25" s="37">
        <v>28</v>
      </c>
      <c r="BI25" s="37">
        <v>27</v>
      </c>
      <c r="BJ25" s="37">
        <v>16</v>
      </c>
      <c r="BK25" s="37">
        <v>31</v>
      </c>
      <c r="BL25" s="37">
        <v>31</v>
      </c>
      <c r="BM25" s="37">
        <v>31</v>
      </c>
      <c r="BN25" s="37">
        <v>32</v>
      </c>
      <c r="BO25" s="37">
        <v>32</v>
      </c>
      <c r="BP25" s="37">
        <v>32</v>
      </c>
      <c r="BQ25" s="37">
        <v>30</v>
      </c>
      <c r="BR25" s="37">
        <v>29</v>
      </c>
      <c r="BS25" s="37">
        <v>28</v>
      </c>
      <c r="BT25" s="37">
        <v>26</v>
      </c>
      <c r="BU25" s="37">
        <v>25</v>
      </c>
      <c r="BV25" s="37">
        <v>27</v>
      </c>
      <c r="BW25" s="37">
        <v>27</v>
      </c>
      <c r="BX25" s="37">
        <v>26</v>
      </c>
      <c r="BY25" s="37">
        <v>26</v>
      </c>
      <c r="BZ25" s="37">
        <v>27</v>
      </c>
      <c r="CA25" s="37">
        <v>28</v>
      </c>
      <c r="CB25" s="37">
        <v>29</v>
      </c>
      <c r="CC25" s="37">
        <v>29</v>
      </c>
      <c r="CD25" s="37">
        <v>28</v>
      </c>
      <c r="CE25" s="37">
        <v>28</v>
      </c>
      <c r="CF25" s="37">
        <v>27</v>
      </c>
      <c r="CG25" s="37">
        <v>27</v>
      </c>
      <c r="CH25" s="37">
        <v>28</v>
      </c>
    </row>
    <row r="26" spans="1:86" ht="13.5" customHeight="1" x14ac:dyDescent="0.45">
      <c r="A26" s="12"/>
      <c r="B26" s="4" t="s">
        <v>145</v>
      </c>
      <c r="C26" s="1" t="s">
        <v>106</v>
      </c>
      <c r="D26" s="31">
        <v>147</v>
      </c>
      <c r="E26" s="31">
        <v>5</v>
      </c>
      <c r="F26" s="31">
        <v>5</v>
      </c>
      <c r="G26" s="31">
        <v>6</v>
      </c>
      <c r="H26" s="31">
        <v>6</v>
      </c>
      <c r="I26" s="31">
        <v>6</v>
      </c>
      <c r="J26" s="31">
        <v>6</v>
      </c>
      <c r="K26" s="31">
        <v>6</v>
      </c>
      <c r="L26" s="31">
        <v>6</v>
      </c>
      <c r="M26" s="31">
        <v>6</v>
      </c>
      <c r="N26" s="31">
        <v>7</v>
      </c>
      <c r="O26" s="31">
        <v>7</v>
      </c>
      <c r="P26" s="31">
        <v>7</v>
      </c>
      <c r="Q26" s="31">
        <v>7</v>
      </c>
      <c r="R26" s="31">
        <v>7</v>
      </c>
      <c r="S26" s="31">
        <v>8</v>
      </c>
      <c r="T26" s="31">
        <v>8</v>
      </c>
      <c r="U26" s="31">
        <v>8</v>
      </c>
      <c r="V26" s="31">
        <v>9</v>
      </c>
      <c r="W26" s="31">
        <v>9</v>
      </c>
      <c r="X26" s="31">
        <v>9</v>
      </c>
      <c r="Y26" s="31">
        <v>9</v>
      </c>
      <c r="Z26" s="31">
        <v>10</v>
      </c>
      <c r="AA26" s="31">
        <v>11</v>
      </c>
      <c r="AB26" s="31">
        <v>11</v>
      </c>
      <c r="AC26" s="31">
        <v>11</v>
      </c>
      <c r="AD26" s="31">
        <v>12</v>
      </c>
      <c r="AE26" s="31">
        <v>12</v>
      </c>
      <c r="AF26" s="31">
        <v>13</v>
      </c>
      <c r="AG26" s="31">
        <v>12</v>
      </c>
      <c r="AH26" s="31">
        <v>13</v>
      </c>
      <c r="AI26" s="31">
        <v>13</v>
      </c>
      <c r="AJ26" s="31">
        <v>14</v>
      </c>
      <c r="AK26" s="31">
        <v>13</v>
      </c>
      <c r="AL26" s="31">
        <v>14</v>
      </c>
      <c r="AM26" s="31">
        <v>14</v>
      </c>
      <c r="AN26" s="31">
        <v>15</v>
      </c>
      <c r="AO26" s="31">
        <v>14</v>
      </c>
      <c r="AP26" s="31">
        <v>15</v>
      </c>
      <c r="AQ26" s="31">
        <v>15</v>
      </c>
      <c r="AR26" s="31">
        <v>16</v>
      </c>
      <c r="AS26" s="31">
        <v>17</v>
      </c>
      <c r="AT26" s="31">
        <v>17</v>
      </c>
      <c r="AU26" s="31">
        <v>17</v>
      </c>
      <c r="AV26" s="31">
        <v>18</v>
      </c>
      <c r="AW26" s="31">
        <v>18</v>
      </c>
      <c r="AX26" s="31">
        <v>18</v>
      </c>
      <c r="AY26" s="31">
        <v>19</v>
      </c>
      <c r="AZ26" s="31">
        <v>19</v>
      </c>
      <c r="BA26" s="31">
        <v>19</v>
      </c>
      <c r="BB26" s="31">
        <v>20</v>
      </c>
      <c r="BC26" s="31">
        <v>21</v>
      </c>
      <c r="BD26" s="31">
        <v>21</v>
      </c>
      <c r="BE26" s="31">
        <v>21</v>
      </c>
      <c r="BF26" s="31">
        <v>22</v>
      </c>
      <c r="BG26" s="31">
        <v>23</v>
      </c>
      <c r="BH26" s="31">
        <v>22</v>
      </c>
      <c r="BI26" s="31">
        <v>22</v>
      </c>
      <c r="BJ26" s="31">
        <v>20</v>
      </c>
      <c r="BK26" s="31">
        <v>23</v>
      </c>
      <c r="BL26" s="31">
        <v>24</v>
      </c>
      <c r="BM26" s="31">
        <v>22</v>
      </c>
      <c r="BN26" s="31">
        <v>25</v>
      </c>
      <c r="BO26" s="31">
        <v>26</v>
      </c>
      <c r="BP26" s="31">
        <v>26</v>
      </c>
      <c r="BQ26" s="31">
        <v>27</v>
      </c>
      <c r="BR26" s="31">
        <v>28</v>
      </c>
      <c r="BS26" s="31">
        <v>29</v>
      </c>
      <c r="BT26" s="31">
        <v>29</v>
      </c>
      <c r="BU26" s="31">
        <v>27</v>
      </c>
      <c r="BV26" s="31">
        <v>30</v>
      </c>
      <c r="BW26" s="31">
        <v>33</v>
      </c>
      <c r="BX26" s="31">
        <v>32</v>
      </c>
      <c r="BY26" s="31">
        <v>32</v>
      </c>
      <c r="BZ26" s="31">
        <v>37</v>
      </c>
      <c r="CA26" s="31">
        <v>39</v>
      </c>
      <c r="CB26" s="31">
        <v>39</v>
      </c>
      <c r="CC26" s="31">
        <v>39</v>
      </c>
      <c r="CD26" s="31">
        <v>42</v>
      </c>
      <c r="CE26" s="31">
        <v>43</v>
      </c>
      <c r="CF26" s="31">
        <v>44</v>
      </c>
      <c r="CG26" s="31">
        <v>44</v>
      </c>
      <c r="CH26" s="31">
        <v>47</v>
      </c>
    </row>
    <row r="27" spans="1:86" ht="13.5" customHeight="1" x14ac:dyDescent="0.45">
      <c r="A27" s="12"/>
      <c r="B27" s="4" t="s">
        <v>146</v>
      </c>
      <c r="C27" s="1" t="s">
        <v>107</v>
      </c>
      <c r="D27" s="31">
        <v>78</v>
      </c>
      <c r="E27" s="31">
        <v>6</v>
      </c>
      <c r="F27" s="31">
        <v>6</v>
      </c>
      <c r="G27" s="31">
        <v>6</v>
      </c>
      <c r="H27" s="31">
        <v>7</v>
      </c>
      <c r="I27" s="31">
        <v>6</v>
      </c>
      <c r="J27" s="31">
        <v>7</v>
      </c>
      <c r="K27" s="31">
        <v>6</v>
      </c>
      <c r="L27" s="31">
        <v>7</v>
      </c>
      <c r="M27" s="31">
        <v>7</v>
      </c>
      <c r="N27" s="31">
        <v>8</v>
      </c>
      <c r="O27" s="31">
        <v>8</v>
      </c>
      <c r="P27" s="31">
        <v>8</v>
      </c>
      <c r="Q27" s="31">
        <v>8</v>
      </c>
      <c r="R27" s="31">
        <v>8</v>
      </c>
      <c r="S27" s="31">
        <v>9</v>
      </c>
      <c r="T27" s="31">
        <v>10</v>
      </c>
      <c r="U27" s="31">
        <v>10</v>
      </c>
      <c r="V27" s="31">
        <v>10</v>
      </c>
      <c r="W27" s="31">
        <v>10</v>
      </c>
      <c r="X27" s="31">
        <v>11</v>
      </c>
      <c r="Y27" s="31">
        <v>11</v>
      </c>
      <c r="Z27" s="31">
        <v>12</v>
      </c>
      <c r="AA27" s="31">
        <v>12</v>
      </c>
      <c r="AB27" s="31">
        <v>12</v>
      </c>
      <c r="AC27" s="31">
        <v>13</v>
      </c>
      <c r="AD27" s="31">
        <v>12</v>
      </c>
      <c r="AE27" s="31">
        <v>13</v>
      </c>
      <c r="AF27" s="31">
        <v>13</v>
      </c>
      <c r="AG27" s="31">
        <v>13</v>
      </c>
      <c r="AH27" s="31">
        <v>13</v>
      </c>
      <c r="AI27" s="31">
        <v>14</v>
      </c>
      <c r="AJ27" s="31">
        <v>14</v>
      </c>
      <c r="AK27" s="31">
        <v>14</v>
      </c>
      <c r="AL27" s="31">
        <v>14</v>
      </c>
      <c r="AM27" s="31">
        <v>14</v>
      </c>
      <c r="AN27" s="31">
        <v>14</v>
      </c>
      <c r="AO27" s="31">
        <v>14</v>
      </c>
      <c r="AP27" s="31">
        <v>14</v>
      </c>
      <c r="AQ27" s="31">
        <v>14</v>
      </c>
      <c r="AR27" s="31">
        <v>14</v>
      </c>
      <c r="AS27" s="31">
        <v>15</v>
      </c>
      <c r="AT27" s="31">
        <v>15</v>
      </c>
      <c r="AU27" s="31">
        <v>15</v>
      </c>
      <c r="AV27" s="31">
        <v>15</v>
      </c>
      <c r="AW27" s="31">
        <v>15</v>
      </c>
      <c r="AX27" s="31">
        <v>15</v>
      </c>
      <c r="AY27" s="31">
        <v>15</v>
      </c>
      <c r="AZ27" s="31">
        <v>15</v>
      </c>
      <c r="BA27" s="31">
        <v>15</v>
      </c>
      <c r="BB27" s="31">
        <v>15</v>
      </c>
      <c r="BC27" s="31">
        <v>16</v>
      </c>
      <c r="BD27" s="31">
        <v>16</v>
      </c>
      <c r="BE27" s="31">
        <v>15</v>
      </c>
      <c r="BF27" s="31">
        <v>16</v>
      </c>
      <c r="BG27" s="31">
        <v>16</v>
      </c>
      <c r="BH27" s="31">
        <v>16</v>
      </c>
      <c r="BI27" s="31">
        <v>16</v>
      </c>
      <c r="BJ27" s="31">
        <v>16</v>
      </c>
      <c r="BK27" s="31">
        <v>16</v>
      </c>
      <c r="BL27" s="31">
        <v>16</v>
      </c>
      <c r="BM27" s="31">
        <v>16</v>
      </c>
      <c r="BN27" s="31">
        <v>17</v>
      </c>
      <c r="BO27" s="31">
        <v>18</v>
      </c>
      <c r="BP27" s="31">
        <v>18</v>
      </c>
      <c r="BQ27" s="31">
        <v>18</v>
      </c>
      <c r="BR27" s="31">
        <v>18</v>
      </c>
      <c r="BS27" s="31">
        <v>18</v>
      </c>
      <c r="BT27" s="31">
        <v>18</v>
      </c>
      <c r="BU27" s="31">
        <v>18</v>
      </c>
      <c r="BV27" s="31">
        <v>18</v>
      </c>
      <c r="BW27" s="31">
        <v>19</v>
      </c>
      <c r="BX27" s="31">
        <v>19</v>
      </c>
      <c r="BY27" s="31">
        <v>19</v>
      </c>
      <c r="BZ27" s="31">
        <v>19</v>
      </c>
      <c r="CA27" s="31">
        <v>20</v>
      </c>
      <c r="CB27" s="31">
        <v>20</v>
      </c>
      <c r="CC27" s="31">
        <v>20</v>
      </c>
      <c r="CD27" s="31">
        <v>20</v>
      </c>
      <c r="CE27" s="31">
        <v>21</v>
      </c>
      <c r="CF27" s="31">
        <v>21</v>
      </c>
      <c r="CG27" s="31">
        <v>21</v>
      </c>
      <c r="CH27" s="31">
        <v>21</v>
      </c>
    </row>
    <row r="28" spans="1:86" ht="13.5" customHeight="1" x14ac:dyDescent="0.45">
      <c r="A28" s="12"/>
      <c r="B28" s="4" t="s">
        <v>147</v>
      </c>
      <c r="C28" s="1" t="s">
        <v>108</v>
      </c>
      <c r="D28" s="31">
        <v>2198</v>
      </c>
      <c r="E28" s="31">
        <v>77</v>
      </c>
      <c r="F28" s="31">
        <v>86</v>
      </c>
      <c r="G28" s="31">
        <v>86</v>
      </c>
      <c r="H28" s="31">
        <v>93</v>
      </c>
      <c r="I28" s="31">
        <v>99</v>
      </c>
      <c r="J28" s="31">
        <v>92</v>
      </c>
      <c r="K28" s="31">
        <v>97</v>
      </c>
      <c r="L28" s="31">
        <v>104</v>
      </c>
      <c r="M28" s="31">
        <v>114</v>
      </c>
      <c r="N28" s="31">
        <v>120</v>
      </c>
      <c r="O28" s="31">
        <v>133</v>
      </c>
      <c r="P28" s="31">
        <v>136</v>
      </c>
      <c r="Q28" s="31">
        <v>143</v>
      </c>
      <c r="R28" s="31">
        <v>121</v>
      </c>
      <c r="S28" s="31">
        <v>114</v>
      </c>
      <c r="T28" s="31">
        <v>132</v>
      </c>
      <c r="U28" s="31">
        <v>149</v>
      </c>
      <c r="V28" s="31">
        <v>124</v>
      </c>
      <c r="W28" s="31">
        <v>127</v>
      </c>
      <c r="X28" s="31">
        <v>153</v>
      </c>
      <c r="Y28" s="31">
        <v>185</v>
      </c>
      <c r="Z28" s="31">
        <v>149</v>
      </c>
      <c r="AA28" s="31">
        <v>159</v>
      </c>
      <c r="AB28" s="31">
        <v>193</v>
      </c>
      <c r="AC28" s="31">
        <v>184</v>
      </c>
      <c r="AD28" s="31">
        <v>173</v>
      </c>
      <c r="AE28" s="31">
        <v>196</v>
      </c>
      <c r="AF28" s="31">
        <v>232</v>
      </c>
      <c r="AG28" s="31">
        <v>219</v>
      </c>
      <c r="AH28" s="31">
        <v>210</v>
      </c>
      <c r="AI28" s="31">
        <v>214</v>
      </c>
      <c r="AJ28" s="31">
        <v>227</v>
      </c>
      <c r="AK28" s="31">
        <v>235</v>
      </c>
      <c r="AL28" s="31">
        <v>235</v>
      </c>
      <c r="AM28" s="31">
        <v>240</v>
      </c>
      <c r="AN28" s="31">
        <v>245</v>
      </c>
      <c r="AO28" s="31">
        <v>252</v>
      </c>
      <c r="AP28" s="31">
        <v>265</v>
      </c>
      <c r="AQ28" s="31">
        <v>281</v>
      </c>
      <c r="AR28" s="31">
        <v>305</v>
      </c>
      <c r="AS28" s="31">
        <v>305</v>
      </c>
      <c r="AT28" s="31">
        <v>286</v>
      </c>
      <c r="AU28" s="31">
        <v>277</v>
      </c>
      <c r="AV28" s="31">
        <v>288</v>
      </c>
      <c r="AW28" s="31">
        <v>262</v>
      </c>
      <c r="AX28" s="31">
        <v>251</v>
      </c>
      <c r="AY28" s="31">
        <v>264</v>
      </c>
      <c r="AZ28" s="31">
        <v>266</v>
      </c>
      <c r="BA28" s="31">
        <v>250</v>
      </c>
      <c r="BB28" s="31">
        <v>253</v>
      </c>
      <c r="BC28" s="31">
        <v>282</v>
      </c>
      <c r="BD28" s="31">
        <v>304</v>
      </c>
      <c r="BE28" s="31">
        <v>320</v>
      </c>
      <c r="BF28" s="31">
        <v>346</v>
      </c>
      <c r="BG28" s="31">
        <v>377</v>
      </c>
      <c r="BH28" s="31">
        <v>402</v>
      </c>
      <c r="BI28" s="31">
        <v>338</v>
      </c>
      <c r="BJ28" s="31">
        <v>277</v>
      </c>
      <c r="BK28" s="31">
        <v>357</v>
      </c>
      <c r="BL28" s="31">
        <v>393</v>
      </c>
      <c r="BM28" s="31">
        <v>385</v>
      </c>
      <c r="BN28" s="31">
        <v>293</v>
      </c>
      <c r="BO28" s="31">
        <v>358</v>
      </c>
      <c r="BP28" s="31">
        <v>386</v>
      </c>
      <c r="BQ28" s="31">
        <v>486</v>
      </c>
      <c r="BR28" s="31">
        <v>505</v>
      </c>
      <c r="BS28" s="31">
        <v>434</v>
      </c>
      <c r="BT28" s="31">
        <v>462</v>
      </c>
      <c r="BU28" s="31">
        <v>456</v>
      </c>
      <c r="BV28" s="31">
        <v>475</v>
      </c>
      <c r="BW28" s="31">
        <v>517</v>
      </c>
      <c r="BX28" s="31">
        <v>591</v>
      </c>
      <c r="BY28" s="31">
        <v>603</v>
      </c>
      <c r="BZ28" s="31">
        <v>551</v>
      </c>
      <c r="CA28" s="31">
        <v>492</v>
      </c>
      <c r="CB28" s="31">
        <v>553</v>
      </c>
      <c r="CC28" s="31">
        <v>617</v>
      </c>
      <c r="CD28" s="31">
        <v>580</v>
      </c>
      <c r="CE28" s="31">
        <v>590</v>
      </c>
      <c r="CF28" s="31">
        <v>649</v>
      </c>
      <c r="CG28" s="31">
        <v>684</v>
      </c>
      <c r="CH28" s="31">
        <v>720</v>
      </c>
    </row>
    <row r="29" spans="1:86" ht="14.25" customHeight="1" x14ac:dyDescent="0.45">
      <c r="A29" s="2"/>
      <c r="B29" s="25" t="s">
        <v>148</v>
      </c>
      <c r="C29" s="27" t="s">
        <v>109</v>
      </c>
      <c r="D29" s="28">
        <v>10396</v>
      </c>
      <c r="E29" s="28">
        <v>549</v>
      </c>
      <c r="F29" s="28">
        <v>625</v>
      </c>
      <c r="G29" s="28">
        <v>649</v>
      </c>
      <c r="H29" s="28">
        <v>637</v>
      </c>
      <c r="I29" s="28">
        <v>637</v>
      </c>
      <c r="J29" s="28">
        <v>687</v>
      </c>
      <c r="K29" s="28">
        <v>703</v>
      </c>
      <c r="L29" s="28">
        <v>734</v>
      </c>
      <c r="M29" s="28">
        <v>704</v>
      </c>
      <c r="N29" s="28">
        <v>788</v>
      </c>
      <c r="O29" s="28">
        <v>810</v>
      </c>
      <c r="P29" s="28">
        <v>839</v>
      </c>
      <c r="Q29" s="28">
        <v>823</v>
      </c>
      <c r="R29" s="28">
        <v>820</v>
      </c>
      <c r="S29" s="28">
        <v>838</v>
      </c>
      <c r="T29" s="28">
        <v>856</v>
      </c>
      <c r="U29" s="28">
        <v>870</v>
      </c>
      <c r="V29" s="28">
        <v>887</v>
      </c>
      <c r="W29" s="28">
        <v>917</v>
      </c>
      <c r="X29" s="28">
        <v>970</v>
      </c>
      <c r="Y29" s="28">
        <v>948</v>
      </c>
      <c r="Z29" s="28">
        <v>935</v>
      </c>
      <c r="AA29" s="28">
        <v>1022</v>
      </c>
      <c r="AB29" s="28">
        <v>1031</v>
      </c>
      <c r="AC29" s="28">
        <v>1064</v>
      </c>
      <c r="AD29" s="28">
        <v>1076</v>
      </c>
      <c r="AE29" s="28">
        <v>1121</v>
      </c>
      <c r="AF29" s="28">
        <v>1130</v>
      </c>
      <c r="AG29" s="28">
        <v>1108</v>
      </c>
      <c r="AH29" s="28">
        <v>1149</v>
      </c>
      <c r="AI29" s="28">
        <v>1151</v>
      </c>
      <c r="AJ29" s="28">
        <v>1214</v>
      </c>
      <c r="AK29" s="28">
        <v>1195</v>
      </c>
      <c r="AL29" s="28">
        <v>1217</v>
      </c>
      <c r="AM29" s="28">
        <v>1256</v>
      </c>
      <c r="AN29" s="28">
        <v>1276</v>
      </c>
      <c r="AO29" s="28">
        <v>1318</v>
      </c>
      <c r="AP29" s="28">
        <v>1347</v>
      </c>
      <c r="AQ29" s="28">
        <v>1383</v>
      </c>
      <c r="AR29" s="28">
        <v>1412</v>
      </c>
      <c r="AS29" s="28">
        <v>1442</v>
      </c>
      <c r="AT29" s="28">
        <v>1468</v>
      </c>
      <c r="AU29" s="28">
        <v>1465</v>
      </c>
      <c r="AV29" s="28">
        <v>1475</v>
      </c>
      <c r="AW29" s="28">
        <v>1473</v>
      </c>
      <c r="AX29" s="28">
        <v>1528</v>
      </c>
      <c r="AY29" s="28">
        <v>1596</v>
      </c>
      <c r="AZ29" s="28">
        <v>1579</v>
      </c>
      <c r="BA29" s="28">
        <v>1653</v>
      </c>
      <c r="BB29" s="28">
        <v>1649</v>
      </c>
      <c r="BC29" s="28">
        <v>1714</v>
      </c>
      <c r="BD29" s="28">
        <v>1760</v>
      </c>
      <c r="BE29" s="28">
        <v>1718</v>
      </c>
      <c r="BF29" s="28">
        <v>1832</v>
      </c>
      <c r="BG29" s="28">
        <v>1892</v>
      </c>
      <c r="BH29" s="28">
        <v>1894</v>
      </c>
      <c r="BI29" s="28">
        <v>1816</v>
      </c>
      <c r="BJ29" s="28">
        <v>1531</v>
      </c>
      <c r="BK29" s="28">
        <v>1751</v>
      </c>
      <c r="BL29" s="28">
        <v>1832</v>
      </c>
      <c r="BM29" s="28">
        <v>1809</v>
      </c>
      <c r="BN29" s="28">
        <v>1975</v>
      </c>
      <c r="BO29" s="28">
        <v>1930</v>
      </c>
      <c r="BP29" s="28">
        <v>2054</v>
      </c>
      <c r="BQ29" s="28">
        <v>2012</v>
      </c>
      <c r="BR29" s="28">
        <v>2144</v>
      </c>
      <c r="BS29" s="28">
        <v>2162</v>
      </c>
      <c r="BT29" s="28">
        <v>2248</v>
      </c>
      <c r="BU29" s="28">
        <v>2276</v>
      </c>
      <c r="BV29" s="28">
        <v>2288</v>
      </c>
      <c r="BW29" s="28">
        <v>2390</v>
      </c>
      <c r="BX29" s="28">
        <v>2608</v>
      </c>
      <c r="BY29" s="28">
        <v>2398</v>
      </c>
      <c r="BZ29" s="28">
        <v>2564</v>
      </c>
      <c r="CA29" s="28">
        <v>2628</v>
      </c>
      <c r="CB29" s="28">
        <v>2806</v>
      </c>
      <c r="CC29" s="28">
        <v>2600</v>
      </c>
      <c r="CD29" s="28">
        <v>2784</v>
      </c>
      <c r="CE29" s="28">
        <v>2878</v>
      </c>
      <c r="CF29" s="28">
        <v>3018</v>
      </c>
      <c r="CG29" s="28">
        <v>2794</v>
      </c>
      <c r="CH29" s="28">
        <v>2987</v>
      </c>
    </row>
    <row r="30" spans="1:86" ht="14.25" customHeight="1" x14ac:dyDescent="0.45">
      <c r="A30" s="2"/>
      <c r="B30" s="25" t="s">
        <v>149</v>
      </c>
      <c r="C30" s="27" t="s">
        <v>110</v>
      </c>
      <c r="D30" s="28">
        <v>3594</v>
      </c>
      <c r="E30" s="28">
        <v>140</v>
      </c>
      <c r="F30" s="28">
        <v>175</v>
      </c>
      <c r="G30" s="28">
        <v>181</v>
      </c>
      <c r="H30" s="28">
        <v>176</v>
      </c>
      <c r="I30" s="28">
        <v>174</v>
      </c>
      <c r="J30" s="28">
        <v>194</v>
      </c>
      <c r="K30" s="28">
        <v>194</v>
      </c>
      <c r="L30" s="28">
        <v>211</v>
      </c>
      <c r="M30" s="28">
        <v>193</v>
      </c>
      <c r="N30" s="28">
        <v>236</v>
      </c>
      <c r="O30" s="28">
        <v>249</v>
      </c>
      <c r="P30" s="28">
        <v>253</v>
      </c>
      <c r="Q30" s="28">
        <v>244</v>
      </c>
      <c r="R30" s="28">
        <v>244</v>
      </c>
      <c r="S30" s="28">
        <v>241</v>
      </c>
      <c r="T30" s="28">
        <v>253</v>
      </c>
      <c r="U30" s="28">
        <v>252</v>
      </c>
      <c r="V30" s="28">
        <v>259</v>
      </c>
      <c r="W30" s="28">
        <v>272</v>
      </c>
      <c r="X30" s="28">
        <v>288</v>
      </c>
      <c r="Y30" s="28">
        <v>266</v>
      </c>
      <c r="Z30" s="28">
        <v>263</v>
      </c>
      <c r="AA30" s="28">
        <v>306</v>
      </c>
      <c r="AB30" s="28">
        <v>309</v>
      </c>
      <c r="AC30" s="28">
        <v>309</v>
      </c>
      <c r="AD30" s="28">
        <v>314</v>
      </c>
      <c r="AE30" s="28">
        <v>354</v>
      </c>
      <c r="AF30" s="28">
        <v>338</v>
      </c>
      <c r="AG30" s="28">
        <v>317</v>
      </c>
      <c r="AH30" s="28">
        <v>340</v>
      </c>
      <c r="AI30" s="28">
        <v>361</v>
      </c>
      <c r="AJ30" s="28">
        <v>374</v>
      </c>
      <c r="AK30" s="28">
        <v>358</v>
      </c>
      <c r="AL30" s="28">
        <v>359</v>
      </c>
      <c r="AM30" s="28">
        <v>381</v>
      </c>
      <c r="AN30" s="28">
        <v>388</v>
      </c>
      <c r="AO30" s="28">
        <v>403</v>
      </c>
      <c r="AP30" s="28">
        <v>402</v>
      </c>
      <c r="AQ30" s="28">
        <v>421</v>
      </c>
      <c r="AR30" s="28">
        <v>431</v>
      </c>
      <c r="AS30" s="28">
        <v>442</v>
      </c>
      <c r="AT30" s="28">
        <v>461</v>
      </c>
      <c r="AU30" s="28">
        <v>442</v>
      </c>
      <c r="AV30" s="28">
        <v>424</v>
      </c>
      <c r="AW30" s="28">
        <v>430</v>
      </c>
      <c r="AX30" s="28">
        <v>467</v>
      </c>
      <c r="AY30" s="28">
        <v>494</v>
      </c>
      <c r="AZ30" s="28">
        <v>495</v>
      </c>
      <c r="BA30" s="28">
        <v>540</v>
      </c>
      <c r="BB30" s="28">
        <v>527</v>
      </c>
      <c r="BC30" s="28">
        <v>567</v>
      </c>
      <c r="BD30" s="28">
        <v>593</v>
      </c>
      <c r="BE30" s="28">
        <v>572</v>
      </c>
      <c r="BF30" s="28">
        <v>624</v>
      </c>
      <c r="BG30" s="28">
        <v>677</v>
      </c>
      <c r="BH30" s="28">
        <v>669</v>
      </c>
      <c r="BI30" s="28">
        <v>612</v>
      </c>
      <c r="BJ30" s="28">
        <v>443</v>
      </c>
      <c r="BK30" s="28">
        <v>599</v>
      </c>
      <c r="BL30" s="28">
        <v>620</v>
      </c>
      <c r="BM30" s="28">
        <v>587</v>
      </c>
      <c r="BN30" s="28">
        <v>670</v>
      </c>
      <c r="BO30" s="28">
        <v>617</v>
      </c>
      <c r="BP30" s="28">
        <v>691</v>
      </c>
      <c r="BQ30" s="28">
        <v>665</v>
      </c>
      <c r="BR30" s="28">
        <v>761</v>
      </c>
      <c r="BS30" s="28">
        <v>704</v>
      </c>
      <c r="BT30" s="28">
        <v>775</v>
      </c>
      <c r="BU30" s="28">
        <v>804</v>
      </c>
      <c r="BV30" s="28">
        <v>791</v>
      </c>
      <c r="BW30" s="28">
        <v>825</v>
      </c>
      <c r="BX30" s="28">
        <v>886</v>
      </c>
      <c r="BY30" s="28">
        <v>835</v>
      </c>
      <c r="BZ30" s="28">
        <v>894</v>
      </c>
      <c r="CA30" s="28">
        <v>898</v>
      </c>
      <c r="CB30" s="28">
        <v>967</v>
      </c>
      <c r="CC30" s="28">
        <v>908</v>
      </c>
      <c r="CD30" s="28">
        <v>985</v>
      </c>
      <c r="CE30" s="28">
        <v>1032</v>
      </c>
      <c r="CF30" s="28">
        <v>1106</v>
      </c>
      <c r="CG30" s="28">
        <v>1012</v>
      </c>
      <c r="CH30" s="28">
        <v>1111</v>
      </c>
    </row>
    <row r="31" spans="1:86" ht="13.5" customHeight="1" x14ac:dyDescent="0.45">
      <c r="A31" s="12"/>
      <c r="B31" s="4" t="s">
        <v>150</v>
      </c>
      <c r="C31" s="1" t="s">
        <v>111</v>
      </c>
      <c r="D31" s="31">
        <v>128</v>
      </c>
      <c r="E31" s="31">
        <v>5</v>
      </c>
      <c r="F31" s="31">
        <v>6</v>
      </c>
      <c r="G31" s="31">
        <v>6</v>
      </c>
      <c r="H31" s="31">
        <v>6</v>
      </c>
      <c r="I31" s="31">
        <v>6</v>
      </c>
      <c r="J31" s="31">
        <v>7</v>
      </c>
      <c r="K31" s="31">
        <v>7</v>
      </c>
      <c r="L31" s="31">
        <v>7</v>
      </c>
      <c r="M31" s="31">
        <v>7</v>
      </c>
      <c r="N31" s="31">
        <v>8</v>
      </c>
      <c r="O31" s="31">
        <v>9</v>
      </c>
      <c r="P31" s="31">
        <v>9</v>
      </c>
      <c r="Q31" s="31">
        <v>8</v>
      </c>
      <c r="R31" s="31">
        <v>8</v>
      </c>
      <c r="S31" s="31">
        <v>8</v>
      </c>
      <c r="T31" s="31">
        <v>8</v>
      </c>
      <c r="U31" s="31">
        <v>9</v>
      </c>
      <c r="V31" s="31">
        <v>9</v>
      </c>
      <c r="W31" s="31">
        <v>9</v>
      </c>
      <c r="X31" s="31">
        <v>10</v>
      </c>
      <c r="Y31" s="31">
        <v>10</v>
      </c>
      <c r="Z31" s="31">
        <v>10</v>
      </c>
      <c r="AA31" s="31">
        <v>10</v>
      </c>
      <c r="AB31" s="31">
        <v>10</v>
      </c>
      <c r="AC31" s="31">
        <v>10</v>
      </c>
      <c r="AD31" s="31">
        <v>10</v>
      </c>
      <c r="AE31" s="31">
        <v>11</v>
      </c>
      <c r="AF31" s="31">
        <v>11</v>
      </c>
      <c r="AG31" s="31">
        <v>11</v>
      </c>
      <c r="AH31" s="31">
        <v>11</v>
      </c>
      <c r="AI31" s="31">
        <v>11</v>
      </c>
      <c r="AJ31" s="31">
        <v>11</v>
      </c>
      <c r="AK31" s="31">
        <v>12</v>
      </c>
      <c r="AL31" s="31">
        <v>12</v>
      </c>
      <c r="AM31" s="31">
        <v>12</v>
      </c>
      <c r="AN31" s="31">
        <v>12</v>
      </c>
      <c r="AO31" s="31">
        <v>12</v>
      </c>
      <c r="AP31" s="31">
        <v>12</v>
      </c>
      <c r="AQ31" s="31">
        <v>12</v>
      </c>
      <c r="AR31" s="31">
        <v>12</v>
      </c>
      <c r="AS31" s="31">
        <v>13</v>
      </c>
      <c r="AT31" s="31">
        <v>13</v>
      </c>
      <c r="AU31" s="31">
        <v>13</v>
      </c>
      <c r="AV31" s="31">
        <v>13</v>
      </c>
      <c r="AW31" s="31">
        <v>14</v>
      </c>
      <c r="AX31" s="31">
        <v>14</v>
      </c>
      <c r="AY31" s="31">
        <v>14</v>
      </c>
      <c r="AZ31" s="31">
        <v>14</v>
      </c>
      <c r="BA31" s="31">
        <v>14</v>
      </c>
      <c r="BB31" s="31">
        <v>15</v>
      </c>
      <c r="BC31" s="31">
        <v>15</v>
      </c>
      <c r="BD31" s="31">
        <v>15</v>
      </c>
      <c r="BE31" s="31">
        <v>15</v>
      </c>
      <c r="BF31" s="31">
        <v>16</v>
      </c>
      <c r="BG31" s="31">
        <v>16</v>
      </c>
      <c r="BH31" s="31">
        <v>16</v>
      </c>
      <c r="BI31" s="31">
        <v>15</v>
      </c>
      <c r="BJ31" s="31">
        <v>9</v>
      </c>
      <c r="BK31" s="31">
        <v>18</v>
      </c>
      <c r="BL31" s="31">
        <v>19</v>
      </c>
      <c r="BM31" s="31">
        <v>20</v>
      </c>
      <c r="BN31" s="31">
        <v>22</v>
      </c>
      <c r="BO31" s="31">
        <v>22</v>
      </c>
      <c r="BP31" s="31">
        <v>23</v>
      </c>
      <c r="BQ31" s="31">
        <v>23</v>
      </c>
      <c r="BR31" s="31">
        <v>24</v>
      </c>
      <c r="BS31" s="31">
        <v>25</v>
      </c>
      <c r="BT31" s="31">
        <v>26</v>
      </c>
      <c r="BU31" s="31">
        <v>26</v>
      </c>
      <c r="BV31" s="31">
        <v>28</v>
      </c>
      <c r="BW31" s="31">
        <v>29</v>
      </c>
      <c r="BX31" s="31">
        <v>30</v>
      </c>
      <c r="BY31" s="31">
        <v>30</v>
      </c>
      <c r="BZ31" s="31">
        <v>30</v>
      </c>
      <c r="CA31" s="31">
        <v>32</v>
      </c>
      <c r="CB31" s="31">
        <v>37</v>
      </c>
      <c r="CC31" s="31">
        <v>40</v>
      </c>
      <c r="CD31" s="31">
        <v>40</v>
      </c>
      <c r="CE31" s="31">
        <v>42</v>
      </c>
      <c r="CF31" s="31">
        <v>44</v>
      </c>
      <c r="CG31" s="31">
        <v>49</v>
      </c>
      <c r="CH31" s="31">
        <v>39</v>
      </c>
    </row>
    <row r="32" spans="1:86" ht="13.5" customHeight="1" x14ac:dyDescent="0.45">
      <c r="A32" s="12"/>
      <c r="B32" s="4" t="s">
        <v>151</v>
      </c>
      <c r="C32" s="1" t="s">
        <v>112</v>
      </c>
      <c r="D32" s="31">
        <v>1822</v>
      </c>
      <c r="E32" s="31">
        <v>70</v>
      </c>
      <c r="F32" s="31">
        <v>90</v>
      </c>
      <c r="G32" s="31">
        <v>93</v>
      </c>
      <c r="H32" s="31">
        <v>90</v>
      </c>
      <c r="I32" s="31">
        <v>89</v>
      </c>
      <c r="J32" s="31">
        <v>100</v>
      </c>
      <c r="K32" s="31">
        <v>99</v>
      </c>
      <c r="L32" s="31">
        <v>107</v>
      </c>
      <c r="M32" s="31">
        <v>97</v>
      </c>
      <c r="N32" s="31">
        <v>121</v>
      </c>
      <c r="O32" s="31">
        <v>126</v>
      </c>
      <c r="P32" s="31">
        <v>127</v>
      </c>
      <c r="Q32" s="31">
        <v>124</v>
      </c>
      <c r="R32" s="31">
        <v>122</v>
      </c>
      <c r="S32" s="31">
        <v>120</v>
      </c>
      <c r="T32" s="31">
        <v>124</v>
      </c>
      <c r="U32" s="31">
        <v>125</v>
      </c>
      <c r="V32" s="31">
        <v>128</v>
      </c>
      <c r="W32" s="31">
        <v>136</v>
      </c>
      <c r="X32" s="31">
        <v>145</v>
      </c>
      <c r="Y32" s="31">
        <v>133</v>
      </c>
      <c r="Z32" s="31">
        <v>131</v>
      </c>
      <c r="AA32" s="31">
        <v>155</v>
      </c>
      <c r="AB32" s="31">
        <v>157</v>
      </c>
      <c r="AC32" s="31">
        <v>156</v>
      </c>
      <c r="AD32" s="31">
        <v>157</v>
      </c>
      <c r="AE32" s="31">
        <v>177</v>
      </c>
      <c r="AF32" s="31">
        <v>168</v>
      </c>
      <c r="AG32" s="31">
        <v>155</v>
      </c>
      <c r="AH32" s="31">
        <v>171</v>
      </c>
      <c r="AI32" s="31">
        <v>180</v>
      </c>
      <c r="AJ32" s="31">
        <v>189</v>
      </c>
      <c r="AK32" s="31">
        <v>183</v>
      </c>
      <c r="AL32" s="31">
        <v>180</v>
      </c>
      <c r="AM32" s="31">
        <v>193</v>
      </c>
      <c r="AN32" s="31">
        <v>198</v>
      </c>
      <c r="AO32" s="31">
        <v>208</v>
      </c>
      <c r="AP32" s="31">
        <v>207</v>
      </c>
      <c r="AQ32" s="31">
        <v>215</v>
      </c>
      <c r="AR32" s="31">
        <v>220</v>
      </c>
      <c r="AS32" s="31">
        <v>229</v>
      </c>
      <c r="AT32" s="31">
        <v>240</v>
      </c>
      <c r="AU32" s="31">
        <v>226</v>
      </c>
      <c r="AV32" s="31">
        <v>207</v>
      </c>
      <c r="AW32" s="31">
        <v>212</v>
      </c>
      <c r="AX32" s="31">
        <v>227</v>
      </c>
      <c r="AY32" s="31">
        <v>239</v>
      </c>
      <c r="AZ32" s="31">
        <v>241</v>
      </c>
      <c r="BA32" s="31">
        <v>269</v>
      </c>
      <c r="BB32" s="31">
        <v>255</v>
      </c>
      <c r="BC32" s="31">
        <v>271</v>
      </c>
      <c r="BD32" s="31">
        <v>291</v>
      </c>
      <c r="BE32" s="31">
        <v>281</v>
      </c>
      <c r="BF32" s="31">
        <v>316</v>
      </c>
      <c r="BG32" s="31">
        <v>329</v>
      </c>
      <c r="BH32" s="31">
        <v>331</v>
      </c>
      <c r="BI32" s="31">
        <v>313</v>
      </c>
      <c r="BJ32" s="31">
        <v>247</v>
      </c>
      <c r="BK32" s="31">
        <v>329</v>
      </c>
      <c r="BL32" s="31">
        <v>325</v>
      </c>
      <c r="BM32" s="31">
        <v>312</v>
      </c>
      <c r="BN32" s="31">
        <v>365</v>
      </c>
      <c r="BO32" s="31">
        <v>312</v>
      </c>
      <c r="BP32" s="31">
        <v>347</v>
      </c>
      <c r="BQ32" s="31">
        <v>336</v>
      </c>
      <c r="BR32" s="31">
        <v>396</v>
      </c>
      <c r="BS32" s="31">
        <v>336</v>
      </c>
      <c r="BT32" s="31">
        <v>379</v>
      </c>
      <c r="BU32" s="31">
        <v>412</v>
      </c>
      <c r="BV32" s="31">
        <v>401</v>
      </c>
      <c r="BW32" s="31">
        <v>392</v>
      </c>
      <c r="BX32" s="31">
        <v>438</v>
      </c>
      <c r="BY32" s="31">
        <v>418</v>
      </c>
      <c r="BZ32" s="31">
        <v>467</v>
      </c>
      <c r="CA32" s="31">
        <v>441</v>
      </c>
      <c r="CB32" s="31">
        <v>496</v>
      </c>
      <c r="CC32" s="31">
        <v>472</v>
      </c>
      <c r="CD32" s="31">
        <v>529</v>
      </c>
      <c r="CE32" s="31">
        <v>527</v>
      </c>
      <c r="CF32" s="31">
        <v>571</v>
      </c>
      <c r="CG32" s="31">
        <v>522</v>
      </c>
      <c r="CH32" s="31">
        <v>626</v>
      </c>
    </row>
    <row r="33" spans="1:86" ht="13.5" customHeight="1" x14ac:dyDescent="0.45">
      <c r="A33" s="12"/>
      <c r="B33" s="4" t="s">
        <v>152</v>
      </c>
      <c r="C33" s="1" t="s">
        <v>113</v>
      </c>
      <c r="D33" s="31">
        <v>1644</v>
      </c>
      <c r="E33" s="31">
        <v>68</v>
      </c>
      <c r="F33" s="31">
        <v>78</v>
      </c>
      <c r="G33" s="31">
        <v>83</v>
      </c>
      <c r="H33" s="31">
        <v>79</v>
      </c>
      <c r="I33" s="31">
        <v>79</v>
      </c>
      <c r="J33" s="31">
        <v>86</v>
      </c>
      <c r="K33" s="31">
        <v>90</v>
      </c>
      <c r="L33" s="31">
        <v>99</v>
      </c>
      <c r="M33" s="31">
        <v>92</v>
      </c>
      <c r="N33" s="31">
        <v>108</v>
      </c>
      <c r="O33" s="31">
        <v>116</v>
      </c>
      <c r="P33" s="31">
        <v>121</v>
      </c>
      <c r="Q33" s="31">
        <v>113</v>
      </c>
      <c r="R33" s="31">
        <v>119</v>
      </c>
      <c r="S33" s="31">
        <v>118</v>
      </c>
      <c r="T33" s="31">
        <v>128</v>
      </c>
      <c r="U33" s="31">
        <v>124</v>
      </c>
      <c r="V33" s="31">
        <v>128</v>
      </c>
      <c r="W33" s="31">
        <v>132</v>
      </c>
      <c r="X33" s="31">
        <v>136</v>
      </c>
      <c r="Y33" s="31">
        <v>130</v>
      </c>
      <c r="Z33" s="31">
        <v>128</v>
      </c>
      <c r="AA33" s="31">
        <v>142</v>
      </c>
      <c r="AB33" s="31">
        <v>144</v>
      </c>
      <c r="AC33" s="31">
        <v>147</v>
      </c>
      <c r="AD33" s="31">
        <v>153</v>
      </c>
      <c r="AE33" s="31">
        <v>175</v>
      </c>
      <c r="AF33" s="31">
        <v>171</v>
      </c>
      <c r="AG33" s="31">
        <v>162</v>
      </c>
      <c r="AH33" s="31">
        <v>166</v>
      </c>
      <c r="AI33" s="31">
        <v>180</v>
      </c>
      <c r="AJ33" s="31">
        <v>182</v>
      </c>
      <c r="AK33" s="31">
        <v>171</v>
      </c>
      <c r="AL33" s="31">
        <v>176</v>
      </c>
      <c r="AM33" s="31">
        <v>185</v>
      </c>
      <c r="AN33" s="31">
        <v>186</v>
      </c>
      <c r="AO33" s="31">
        <v>189</v>
      </c>
      <c r="AP33" s="31">
        <v>189</v>
      </c>
      <c r="AQ33" s="31">
        <v>203</v>
      </c>
      <c r="AR33" s="31">
        <v>207</v>
      </c>
      <c r="AS33" s="31">
        <v>207</v>
      </c>
      <c r="AT33" s="31">
        <v>214</v>
      </c>
      <c r="AU33" s="31">
        <v>210</v>
      </c>
      <c r="AV33" s="31">
        <v>219</v>
      </c>
      <c r="AW33" s="31">
        <v>217</v>
      </c>
      <c r="AX33" s="31">
        <v>243</v>
      </c>
      <c r="AY33" s="31">
        <v>261</v>
      </c>
      <c r="AZ33" s="31">
        <v>258</v>
      </c>
      <c r="BA33" s="31">
        <v>274</v>
      </c>
      <c r="BB33" s="31">
        <v>279</v>
      </c>
      <c r="BC33" s="31">
        <v>308</v>
      </c>
      <c r="BD33" s="31">
        <v>311</v>
      </c>
      <c r="BE33" s="31">
        <v>297</v>
      </c>
      <c r="BF33" s="31">
        <v>309</v>
      </c>
      <c r="BG33" s="31">
        <v>363</v>
      </c>
      <c r="BH33" s="31">
        <v>347</v>
      </c>
      <c r="BI33" s="31">
        <v>297</v>
      </c>
      <c r="BJ33" s="31">
        <v>182</v>
      </c>
      <c r="BK33" s="31">
        <v>245</v>
      </c>
      <c r="BL33" s="31">
        <v>280</v>
      </c>
      <c r="BM33" s="31">
        <v>256</v>
      </c>
      <c r="BN33" s="31">
        <v>283</v>
      </c>
      <c r="BO33" s="31">
        <v>283</v>
      </c>
      <c r="BP33" s="31">
        <v>321</v>
      </c>
      <c r="BQ33" s="31">
        <v>305</v>
      </c>
      <c r="BR33" s="31">
        <v>340</v>
      </c>
      <c r="BS33" s="31">
        <v>343</v>
      </c>
      <c r="BT33" s="31">
        <v>370</v>
      </c>
      <c r="BU33" s="31">
        <v>366</v>
      </c>
      <c r="BV33" s="31">
        <v>362</v>
      </c>
      <c r="BW33" s="31">
        <v>404</v>
      </c>
      <c r="BX33" s="31">
        <v>418</v>
      </c>
      <c r="BY33" s="31">
        <v>387</v>
      </c>
      <c r="BZ33" s="31">
        <v>397</v>
      </c>
      <c r="CA33" s="31">
        <v>426</v>
      </c>
      <c r="CB33" s="31">
        <v>434</v>
      </c>
      <c r="CC33" s="31">
        <v>396</v>
      </c>
      <c r="CD33" s="31">
        <v>416</v>
      </c>
      <c r="CE33" s="31">
        <v>463</v>
      </c>
      <c r="CF33" s="31">
        <v>491</v>
      </c>
      <c r="CG33" s="31">
        <v>441</v>
      </c>
      <c r="CH33" s="31">
        <v>446</v>
      </c>
    </row>
    <row r="34" spans="1:86" ht="14.25" customHeight="1" x14ac:dyDescent="0.45">
      <c r="A34" s="2"/>
      <c r="B34" s="100" t="s">
        <v>153</v>
      </c>
      <c r="C34" s="27" t="s">
        <v>114</v>
      </c>
      <c r="D34" s="28">
        <v>6802</v>
      </c>
      <c r="E34" s="28">
        <v>417</v>
      </c>
      <c r="F34" s="28">
        <v>452</v>
      </c>
      <c r="G34" s="28">
        <v>470</v>
      </c>
      <c r="H34" s="28">
        <v>464</v>
      </c>
      <c r="I34" s="28">
        <v>468</v>
      </c>
      <c r="J34" s="28">
        <v>495</v>
      </c>
      <c r="K34" s="28">
        <v>512</v>
      </c>
      <c r="L34" s="28">
        <v>522</v>
      </c>
      <c r="M34" s="28">
        <v>515</v>
      </c>
      <c r="N34" s="28">
        <v>546</v>
      </c>
      <c r="O34" s="28">
        <v>553</v>
      </c>
      <c r="P34" s="28">
        <v>580</v>
      </c>
      <c r="Q34" s="28">
        <v>575</v>
      </c>
      <c r="R34" s="28">
        <v>571</v>
      </c>
      <c r="S34" s="28">
        <v>597</v>
      </c>
      <c r="T34" s="28">
        <v>599</v>
      </c>
      <c r="U34" s="28">
        <v>616</v>
      </c>
      <c r="V34" s="28">
        <v>626</v>
      </c>
      <c r="W34" s="28">
        <v>641</v>
      </c>
      <c r="X34" s="28">
        <v>677</v>
      </c>
      <c r="Y34" s="28">
        <v>682</v>
      </c>
      <c r="Z34" s="28">
        <v>672</v>
      </c>
      <c r="AA34" s="28">
        <v>712</v>
      </c>
      <c r="AB34" s="28">
        <v>717</v>
      </c>
      <c r="AC34" s="28">
        <v>753</v>
      </c>
      <c r="AD34" s="28">
        <v>760</v>
      </c>
      <c r="AE34" s="28">
        <v>760</v>
      </c>
      <c r="AF34" s="28">
        <v>787</v>
      </c>
      <c r="AG34" s="28">
        <v>783</v>
      </c>
      <c r="AH34" s="28">
        <v>803</v>
      </c>
      <c r="AI34" s="28">
        <v>789</v>
      </c>
      <c r="AJ34" s="28">
        <v>837</v>
      </c>
      <c r="AK34" s="28">
        <v>832</v>
      </c>
      <c r="AL34" s="28">
        <v>852</v>
      </c>
      <c r="AM34" s="28">
        <v>870</v>
      </c>
      <c r="AN34" s="28">
        <v>884</v>
      </c>
      <c r="AO34" s="28">
        <v>911</v>
      </c>
      <c r="AP34" s="28">
        <v>939</v>
      </c>
      <c r="AQ34" s="28">
        <v>958</v>
      </c>
      <c r="AR34" s="28">
        <v>977</v>
      </c>
      <c r="AS34" s="28">
        <v>996</v>
      </c>
      <c r="AT34" s="28">
        <v>1004</v>
      </c>
      <c r="AU34" s="28">
        <v>1018</v>
      </c>
      <c r="AV34" s="28">
        <v>1042</v>
      </c>
      <c r="AW34" s="28">
        <v>1036</v>
      </c>
      <c r="AX34" s="28">
        <v>1057</v>
      </c>
      <c r="AY34" s="28">
        <v>1098</v>
      </c>
      <c r="AZ34" s="28">
        <v>1081</v>
      </c>
      <c r="BA34" s="28">
        <v>1113</v>
      </c>
      <c r="BB34" s="28">
        <v>1120</v>
      </c>
      <c r="BC34" s="28">
        <v>1148</v>
      </c>
      <c r="BD34" s="28">
        <v>1171</v>
      </c>
      <c r="BE34" s="28">
        <v>1149</v>
      </c>
      <c r="BF34" s="28">
        <v>1213</v>
      </c>
      <c r="BG34" s="28">
        <v>1226</v>
      </c>
      <c r="BH34" s="28">
        <v>1234</v>
      </c>
      <c r="BI34" s="28">
        <v>1208</v>
      </c>
      <c r="BJ34" s="28">
        <v>1080</v>
      </c>
      <c r="BK34" s="28">
        <v>1157</v>
      </c>
      <c r="BL34" s="28">
        <v>1216</v>
      </c>
      <c r="BM34" s="28">
        <v>1222</v>
      </c>
      <c r="BN34" s="28">
        <v>1305</v>
      </c>
      <c r="BO34" s="28">
        <v>1313</v>
      </c>
      <c r="BP34" s="28">
        <v>1362</v>
      </c>
      <c r="BQ34" s="28">
        <v>1348</v>
      </c>
      <c r="BR34" s="28">
        <v>1383</v>
      </c>
      <c r="BS34" s="28">
        <v>1458</v>
      </c>
      <c r="BT34" s="28">
        <v>1473</v>
      </c>
      <c r="BU34" s="28">
        <v>1472</v>
      </c>
      <c r="BV34" s="28">
        <v>1498</v>
      </c>
      <c r="BW34" s="28">
        <v>1566</v>
      </c>
      <c r="BX34" s="28">
        <v>1722</v>
      </c>
      <c r="BY34" s="28">
        <v>1563</v>
      </c>
      <c r="BZ34" s="28">
        <v>1671</v>
      </c>
      <c r="CA34" s="28">
        <v>1730</v>
      </c>
      <c r="CB34" s="28">
        <v>1838</v>
      </c>
      <c r="CC34" s="28">
        <v>1691</v>
      </c>
      <c r="CD34" s="28">
        <v>1800</v>
      </c>
      <c r="CE34" s="28">
        <v>1846</v>
      </c>
      <c r="CF34" s="28">
        <v>1912</v>
      </c>
      <c r="CG34" s="28">
        <v>1782</v>
      </c>
      <c r="CH34" s="28">
        <v>1877</v>
      </c>
    </row>
    <row r="35" spans="1:86" ht="13.5" customHeight="1" x14ac:dyDescent="0.45">
      <c r="A35" s="12"/>
      <c r="B35" s="4" t="s">
        <v>154</v>
      </c>
      <c r="C35" s="1" t="s">
        <v>115</v>
      </c>
      <c r="D35" s="31">
        <v>681</v>
      </c>
      <c r="E35" s="31">
        <v>65</v>
      </c>
      <c r="F35" s="31">
        <v>71</v>
      </c>
      <c r="G35" s="31">
        <v>73</v>
      </c>
      <c r="H35" s="31">
        <v>70</v>
      </c>
      <c r="I35" s="31">
        <v>70</v>
      </c>
      <c r="J35" s="31">
        <v>70</v>
      </c>
      <c r="K35" s="31">
        <v>72</v>
      </c>
      <c r="L35" s="31">
        <v>77</v>
      </c>
      <c r="M35" s="31">
        <v>82</v>
      </c>
      <c r="N35" s="31">
        <v>73</v>
      </c>
      <c r="O35" s="31">
        <v>76</v>
      </c>
      <c r="P35" s="31">
        <v>73</v>
      </c>
      <c r="Q35" s="31">
        <v>69</v>
      </c>
      <c r="R35" s="31">
        <v>69</v>
      </c>
      <c r="S35" s="31">
        <v>72</v>
      </c>
      <c r="T35" s="31">
        <v>76</v>
      </c>
      <c r="U35" s="31">
        <v>74</v>
      </c>
      <c r="V35" s="31">
        <v>76</v>
      </c>
      <c r="W35" s="31">
        <v>77</v>
      </c>
      <c r="X35" s="31">
        <v>82</v>
      </c>
      <c r="Y35" s="31">
        <v>78</v>
      </c>
      <c r="Z35" s="31">
        <v>79</v>
      </c>
      <c r="AA35" s="31">
        <v>81</v>
      </c>
      <c r="AB35" s="31">
        <v>83</v>
      </c>
      <c r="AC35" s="31">
        <v>83</v>
      </c>
      <c r="AD35" s="31">
        <v>85</v>
      </c>
      <c r="AE35" s="31">
        <v>86</v>
      </c>
      <c r="AF35" s="31">
        <v>86</v>
      </c>
      <c r="AG35" s="31">
        <v>82</v>
      </c>
      <c r="AH35" s="31">
        <v>87</v>
      </c>
      <c r="AI35" s="31">
        <v>89</v>
      </c>
      <c r="AJ35" s="31">
        <v>92</v>
      </c>
      <c r="AK35" s="31">
        <v>93</v>
      </c>
      <c r="AL35" s="31">
        <v>97</v>
      </c>
      <c r="AM35" s="31">
        <v>103</v>
      </c>
      <c r="AN35" s="31">
        <v>101</v>
      </c>
      <c r="AO35" s="31">
        <v>102</v>
      </c>
      <c r="AP35" s="31">
        <v>106</v>
      </c>
      <c r="AQ35" s="31">
        <v>110</v>
      </c>
      <c r="AR35" s="31">
        <v>113</v>
      </c>
      <c r="AS35" s="31">
        <v>115</v>
      </c>
      <c r="AT35" s="31">
        <v>118</v>
      </c>
      <c r="AU35" s="31">
        <v>123</v>
      </c>
      <c r="AV35" s="31">
        <v>124</v>
      </c>
      <c r="AW35" s="31">
        <v>132</v>
      </c>
      <c r="AX35" s="31">
        <v>125</v>
      </c>
      <c r="AY35" s="31">
        <v>127</v>
      </c>
      <c r="AZ35" s="31">
        <v>131</v>
      </c>
      <c r="BA35" s="31">
        <v>134</v>
      </c>
      <c r="BB35" s="31">
        <v>135</v>
      </c>
      <c r="BC35" s="31">
        <v>141</v>
      </c>
      <c r="BD35" s="31">
        <v>143</v>
      </c>
      <c r="BE35" s="31">
        <v>142</v>
      </c>
      <c r="BF35" s="31">
        <v>146</v>
      </c>
      <c r="BG35" s="31">
        <v>157</v>
      </c>
      <c r="BH35" s="31">
        <v>161</v>
      </c>
      <c r="BI35" s="31">
        <v>147</v>
      </c>
      <c r="BJ35" s="31">
        <v>55</v>
      </c>
      <c r="BK35" s="31">
        <v>71</v>
      </c>
      <c r="BL35" s="31">
        <v>90</v>
      </c>
      <c r="BM35" s="31">
        <v>96</v>
      </c>
      <c r="BN35" s="31">
        <v>109</v>
      </c>
      <c r="BO35" s="31">
        <v>110</v>
      </c>
      <c r="BP35" s="31">
        <v>122</v>
      </c>
      <c r="BQ35" s="31">
        <v>118</v>
      </c>
      <c r="BR35" s="31">
        <v>132</v>
      </c>
      <c r="BS35" s="31">
        <v>141</v>
      </c>
      <c r="BT35" s="31">
        <v>143</v>
      </c>
      <c r="BU35" s="31">
        <v>139</v>
      </c>
      <c r="BV35" s="31">
        <v>143</v>
      </c>
      <c r="BW35" s="31">
        <v>162</v>
      </c>
      <c r="BX35" s="31">
        <v>168</v>
      </c>
      <c r="BY35" s="31">
        <v>158</v>
      </c>
      <c r="BZ35" s="31">
        <v>169</v>
      </c>
      <c r="CA35" s="31">
        <v>178</v>
      </c>
      <c r="CB35" s="31">
        <v>176</v>
      </c>
      <c r="CC35" s="31">
        <v>166</v>
      </c>
      <c r="CD35" s="31">
        <v>156</v>
      </c>
      <c r="CE35" s="31">
        <v>172</v>
      </c>
      <c r="CF35" s="31">
        <v>174</v>
      </c>
      <c r="CG35" s="31">
        <v>140</v>
      </c>
      <c r="CH35" s="31">
        <v>165</v>
      </c>
    </row>
    <row r="36" spans="1:86" ht="13.5" customHeight="1" x14ac:dyDescent="0.45">
      <c r="A36" s="12"/>
      <c r="B36" s="4" t="s">
        <v>155</v>
      </c>
      <c r="C36" s="1" t="s">
        <v>116</v>
      </c>
      <c r="D36" s="31">
        <v>433</v>
      </c>
      <c r="E36" s="31">
        <v>7</v>
      </c>
      <c r="F36" s="31">
        <v>8</v>
      </c>
      <c r="G36" s="31">
        <v>9</v>
      </c>
      <c r="H36" s="31">
        <v>8</v>
      </c>
      <c r="I36" s="31">
        <v>8</v>
      </c>
      <c r="J36" s="31">
        <v>9</v>
      </c>
      <c r="K36" s="31">
        <v>10</v>
      </c>
      <c r="L36" s="31">
        <v>11</v>
      </c>
      <c r="M36" s="31">
        <v>10</v>
      </c>
      <c r="N36" s="31">
        <v>11</v>
      </c>
      <c r="O36" s="31">
        <v>12</v>
      </c>
      <c r="P36" s="31">
        <v>13</v>
      </c>
      <c r="Q36" s="31">
        <v>12</v>
      </c>
      <c r="R36" s="31">
        <v>13</v>
      </c>
      <c r="S36" s="31">
        <v>13</v>
      </c>
      <c r="T36" s="31">
        <v>14</v>
      </c>
      <c r="U36" s="31">
        <v>13</v>
      </c>
      <c r="V36" s="31">
        <v>14</v>
      </c>
      <c r="W36" s="31">
        <v>14</v>
      </c>
      <c r="X36" s="31">
        <v>14</v>
      </c>
      <c r="Y36" s="31">
        <v>13</v>
      </c>
      <c r="Z36" s="31">
        <v>13</v>
      </c>
      <c r="AA36" s="31">
        <v>15</v>
      </c>
      <c r="AB36" s="31">
        <v>16</v>
      </c>
      <c r="AC36" s="31">
        <v>17</v>
      </c>
      <c r="AD36" s="31">
        <v>19</v>
      </c>
      <c r="AE36" s="31">
        <v>20</v>
      </c>
      <c r="AF36" s="31">
        <v>20</v>
      </c>
      <c r="AG36" s="31">
        <v>17</v>
      </c>
      <c r="AH36" s="31">
        <v>19</v>
      </c>
      <c r="AI36" s="31">
        <v>19</v>
      </c>
      <c r="AJ36" s="31">
        <v>20</v>
      </c>
      <c r="AK36" s="31">
        <v>17</v>
      </c>
      <c r="AL36" s="31">
        <v>21</v>
      </c>
      <c r="AM36" s="31">
        <v>22</v>
      </c>
      <c r="AN36" s="31">
        <v>21</v>
      </c>
      <c r="AO36" s="31">
        <v>22</v>
      </c>
      <c r="AP36" s="31">
        <v>23</v>
      </c>
      <c r="AQ36" s="31">
        <v>25</v>
      </c>
      <c r="AR36" s="31">
        <v>26</v>
      </c>
      <c r="AS36" s="31">
        <v>24</v>
      </c>
      <c r="AT36" s="31">
        <v>27</v>
      </c>
      <c r="AU36" s="31">
        <v>25</v>
      </c>
      <c r="AV36" s="31">
        <v>28</v>
      </c>
      <c r="AW36" s="31">
        <v>25</v>
      </c>
      <c r="AX36" s="31">
        <v>28</v>
      </c>
      <c r="AY36" s="31">
        <v>30</v>
      </c>
      <c r="AZ36" s="31">
        <v>32</v>
      </c>
      <c r="BA36" s="31">
        <v>29</v>
      </c>
      <c r="BB36" s="31">
        <v>32</v>
      </c>
      <c r="BC36" s="31">
        <v>35</v>
      </c>
      <c r="BD36" s="31">
        <v>34</v>
      </c>
      <c r="BE36" s="31">
        <v>30</v>
      </c>
      <c r="BF36" s="31">
        <v>35</v>
      </c>
      <c r="BG36" s="31">
        <v>35</v>
      </c>
      <c r="BH36" s="31">
        <v>43</v>
      </c>
      <c r="BI36" s="31">
        <v>40</v>
      </c>
      <c r="BJ36" s="31">
        <v>46</v>
      </c>
      <c r="BK36" s="31">
        <v>50</v>
      </c>
      <c r="BL36" s="31">
        <v>48</v>
      </c>
      <c r="BM36" s="31">
        <v>47</v>
      </c>
      <c r="BN36" s="31">
        <v>64</v>
      </c>
      <c r="BO36" s="31">
        <v>56</v>
      </c>
      <c r="BP36" s="31">
        <v>58</v>
      </c>
      <c r="BQ36" s="31">
        <v>57</v>
      </c>
      <c r="BR36" s="31">
        <v>66</v>
      </c>
      <c r="BS36" s="31">
        <v>78</v>
      </c>
      <c r="BT36" s="31">
        <v>71</v>
      </c>
      <c r="BU36" s="31">
        <v>80</v>
      </c>
      <c r="BV36" s="31">
        <v>91</v>
      </c>
      <c r="BW36" s="31">
        <v>90</v>
      </c>
      <c r="BX36" s="31">
        <v>99</v>
      </c>
      <c r="BY36" s="31">
        <v>98</v>
      </c>
      <c r="BZ36" s="31">
        <v>114</v>
      </c>
      <c r="CA36" s="31">
        <v>107</v>
      </c>
      <c r="CB36" s="31">
        <v>114</v>
      </c>
      <c r="CC36" s="31">
        <v>110</v>
      </c>
      <c r="CD36" s="31">
        <v>127</v>
      </c>
      <c r="CE36" s="31">
        <v>125</v>
      </c>
      <c r="CF36" s="31">
        <v>137</v>
      </c>
      <c r="CG36" s="31">
        <v>134</v>
      </c>
      <c r="CH36" s="31">
        <v>164</v>
      </c>
    </row>
    <row r="37" spans="1:86" ht="13.5" customHeight="1" x14ac:dyDescent="0.45">
      <c r="A37" s="12"/>
      <c r="B37" s="4" t="s">
        <v>156</v>
      </c>
      <c r="C37" s="1" t="s">
        <v>117</v>
      </c>
      <c r="D37" s="31">
        <v>498</v>
      </c>
      <c r="E37" s="31">
        <v>23</v>
      </c>
      <c r="F37" s="31">
        <v>33</v>
      </c>
      <c r="G37" s="31">
        <v>36</v>
      </c>
      <c r="H37" s="31">
        <v>34</v>
      </c>
      <c r="I37" s="31">
        <v>23</v>
      </c>
      <c r="J37" s="31">
        <v>38</v>
      </c>
      <c r="K37" s="31">
        <v>42</v>
      </c>
      <c r="L37" s="31">
        <v>38</v>
      </c>
      <c r="M37" s="31">
        <v>27</v>
      </c>
      <c r="N37" s="31">
        <v>42</v>
      </c>
      <c r="O37" s="31">
        <v>34</v>
      </c>
      <c r="P37" s="31">
        <v>40</v>
      </c>
      <c r="Q37" s="31">
        <v>37</v>
      </c>
      <c r="R37" s="31">
        <v>34</v>
      </c>
      <c r="S37" s="31">
        <v>35</v>
      </c>
      <c r="T37" s="31">
        <v>31</v>
      </c>
      <c r="U37" s="31">
        <v>42</v>
      </c>
      <c r="V37" s="31">
        <v>37</v>
      </c>
      <c r="W37" s="31">
        <v>40</v>
      </c>
      <c r="X37" s="31">
        <v>51</v>
      </c>
      <c r="Y37" s="31">
        <v>54</v>
      </c>
      <c r="Z37" s="31">
        <v>49</v>
      </c>
      <c r="AA37" s="31">
        <v>56</v>
      </c>
      <c r="AB37" s="31">
        <v>46</v>
      </c>
      <c r="AC37" s="31">
        <v>54</v>
      </c>
      <c r="AD37" s="31">
        <v>59</v>
      </c>
      <c r="AE37" s="31">
        <v>54</v>
      </c>
      <c r="AF37" s="31">
        <v>63</v>
      </c>
      <c r="AG37" s="31">
        <v>62</v>
      </c>
      <c r="AH37" s="31">
        <v>67</v>
      </c>
      <c r="AI37" s="31">
        <v>57</v>
      </c>
      <c r="AJ37" s="31">
        <v>68</v>
      </c>
      <c r="AK37" s="31">
        <v>64</v>
      </c>
      <c r="AL37" s="31">
        <v>67</v>
      </c>
      <c r="AM37" s="31">
        <v>62</v>
      </c>
      <c r="AN37" s="31">
        <v>69</v>
      </c>
      <c r="AO37" s="31">
        <v>69</v>
      </c>
      <c r="AP37" s="31">
        <v>73</v>
      </c>
      <c r="AQ37" s="31">
        <v>76</v>
      </c>
      <c r="AR37" s="31">
        <v>76</v>
      </c>
      <c r="AS37" s="31">
        <v>75</v>
      </c>
      <c r="AT37" s="31">
        <v>75</v>
      </c>
      <c r="AU37" s="31">
        <v>77</v>
      </c>
      <c r="AV37" s="31">
        <v>77</v>
      </c>
      <c r="AW37" s="31">
        <v>77</v>
      </c>
      <c r="AX37" s="31">
        <v>79</v>
      </c>
      <c r="AY37" s="31">
        <v>84</v>
      </c>
      <c r="AZ37" s="31">
        <v>84</v>
      </c>
      <c r="BA37" s="31">
        <v>88</v>
      </c>
      <c r="BB37" s="31">
        <v>88</v>
      </c>
      <c r="BC37" s="31">
        <v>92</v>
      </c>
      <c r="BD37" s="31">
        <v>89</v>
      </c>
      <c r="BE37" s="31">
        <v>94</v>
      </c>
      <c r="BF37" s="31">
        <v>97</v>
      </c>
      <c r="BG37" s="31">
        <v>96</v>
      </c>
      <c r="BH37" s="31">
        <v>101</v>
      </c>
      <c r="BI37" s="31">
        <v>89</v>
      </c>
      <c r="BJ37" s="31">
        <v>89</v>
      </c>
      <c r="BK37" s="31">
        <v>93</v>
      </c>
      <c r="BL37" s="31">
        <v>106</v>
      </c>
      <c r="BM37" s="31">
        <v>98</v>
      </c>
      <c r="BN37" s="31">
        <v>102</v>
      </c>
      <c r="BO37" s="31">
        <v>104</v>
      </c>
      <c r="BP37" s="31">
        <v>106</v>
      </c>
      <c r="BQ37" s="31">
        <v>103</v>
      </c>
      <c r="BR37" s="31">
        <v>109</v>
      </c>
      <c r="BS37" s="31">
        <v>104</v>
      </c>
      <c r="BT37" s="31">
        <v>139</v>
      </c>
      <c r="BU37" s="31">
        <v>106</v>
      </c>
      <c r="BV37" s="31">
        <v>111</v>
      </c>
      <c r="BW37" s="31">
        <v>109</v>
      </c>
      <c r="BX37" s="31">
        <v>120</v>
      </c>
      <c r="BY37" s="31">
        <v>117</v>
      </c>
      <c r="BZ37" s="31">
        <v>128</v>
      </c>
      <c r="CA37" s="31">
        <v>123</v>
      </c>
      <c r="CB37" s="31">
        <v>130</v>
      </c>
      <c r="CC37" s="31">
        <v>127</v>
      </c>
      <c r="CD37" s="31">
        <v>139</v>
      </c>
      <c r="CE37" s="31">
        <v>135</v>
      </c>
      <c r="CF37" s="31">
        <v>134</v>
      </c>
      <c r="CG37" s="31">
        <v>140</v>
      </c>
      <c r="CH37" s="31">
        <v>145</v>
      </c>
    </row>
    <row r="38" spans="1:86" ht="13.5" customHeight="1" x14ac:dyDescent="0.45">
      <c r="A38" s="12"/>
      <c r="B38" s="4" t="s">
        <v>157</v>
      </c>
      <c r="C38" s="1" t="s">
        <v>118</v>
      </c>
      <c r="D38" s="31">
        <v>1372</v>
      </c>
      <c r="E38" s="31">
        <v>154</v>
      </c>
      <c r="F38" s="31">
        <v>151</v>
      </c>
      <c r="G38" s="31">
        <v>158</v>
      </c>
      <c r="H38" s="31">
        <v>157</v>
      </c>
      <c r="I38" s="31">
        <v>162</v>
      </c>
      <c r="J38" s="31">
        <v>164</v>
      </c>
      <c r="K38" s="31">
        <v>176</v>
      </c>
      <c r="L38" s="31">
        <v>185</v>
      </c>
      <c r="M38" s="31">
        <v>182</v>
      </c>
      <c r="N38" s="31">
        <v>189</v>
      </c>
      <c r="O38" s="31">
        <v>198</v>
      </c>
      <c r="P38" s="31">
        <v>225</v>
      </c>
      <c r="Q38" s="31">
        <v>206</v>
      </c>
      <c r="R38" s="31">
        <v>197</v>
      </c>
      <c r="S38" s="31">
        <v>226</v>
      </c>
      <c r="T38" s="31">
        <v>229</v>
      </c>
      <c r="U38" s="31">
        <v>206</v>
      </c>
      <c r="V38" s="31">
        <v>215</v>
      </c>
      <c r="W38" s="31">
        <v>220</v>
      </c>
      <c r="X38" s="31">
        <v>226</v>
      </c>
      <c r="Y38" s="31">
        <v>220</v>
      </c>
      <c r="Z38" s="31">
        <v>216</v>
      </c>
      <c r="AA38" s="31">
        <v>216</v>
      </c>
      <c r="AB38" s="31">
        <v>213</v>
      </c>
      <c r="AC38" s="31">
        <v>224</v>
      </c>
      <c r="AD38" s="31">
        <v>222</v>
      </c>
      <c r="AE38" s="31">
        <v>209</v>
      </c>
      <c r="AF38" s="31">
        <v>207</v>
      </c>
      <c r="AG38" s="31">
        <v>219</v>
      </c>
      <c r="AH38" s="31">
        <v>213</v>
      </c>
      <c r="AI38" s="31">
        <v>219</v>
      </c>
      <c r="AJ38" s="31">
        <v>218</v>
      </c>
      <c r="AK38" s="31">
        <v>232</v>
      </c>
      <c r="AL38" s="31">
        <v>225</v>
      </c>
      <c r="AM38" s="31">
        <v>230</v>
      </c>
      <c r="AN38" s="31">
        <v>231</v>
      </c>
      <c r="AO38" s="31">
        <v>238</v>
      </c>
      <c r="AP38" s="31">
        <v>233</v>
      </c>
      <c r="AQ38" s="31">
        <v>247</v>
      </c>
      <c r="AR38" s="31">
        <v>241</v>
      </c>
      <c r="AS38" s="31">
        <v>249</v>
      </c>
      <c r="AT38" s="31">
        <v>249</v>
      </c>
      <c r="AU38" s="31">
        <v>257</v>
      </c>
      <c r="AV38" s="31">
        <v>264</v>
      </c>
      <c r="AW38" s="31">
        <v>273</v>
      </c>
      <c r="AX38" s="31">
        <v>266</v>
      </c>
      <c r="AY38" s="31">
        <v>276</v>
      </c>
      <c r="AZ38" s="31">
        <v>275</v>
      </c>
      <c r="BA38" s="31">
        <v>283</v>
      </c>
      <c r="BB38" s="31">
        <v>282</v>
      </c>
      <c r="BC38" s="31">
        <v>290</v>
      </c>
      <c r="BD38" s="31">
        <v>288</v>
      </c>
      <c r="BE38" s="31">
        <v>294</v>
      </c>
      <c r="BF38" s="31">
        <v>310</v>
      </c>
      <c r="BG38" s="31">
        <v>295</v>
      </c>
      <c r="BH38" s="31">
        <v>288</v>
      </c>
      <c r="BI38" s="31">
        <v>294</v>
      </c>
      <c r="BJ38" s="31">
        <v>287</v>
      </c>
      <c r="BK38" s="31">
        <v>299</v>
      </c>
      <c r="BL38" s="31">
        <v>310</v>
      </c>
      <c r="BM38" s="31">
        <v>303</v>
      </c>
      <c r="BN38" s="31">
        <v>305</v>
      </c>
      <c r="BO38" s="31">
        <v>313</v>
      </c>
      <c r="BP38" s="31">
        <v>318</v>
      </c>
      <c r="BQ38" s="31">
        <v>317</v>
      </c>
      <c r="BR38" s="31">
        <v>312</v>
      </c>
      <c r="BS38" s="31">
        <v>313</v>
      </c>
      <c r="BT38" s="31">
        <v>315</v>
      </c>
      <c r="BU38" s="31">
        <v>347</v>
      </c>
      <c r="BV38" s="31">
        <v>317</v>
      </c>
      <c r="BW38" s="31">
        <v>324</v>
      </c>
      <c r="BX38" s="31">
        <v>329</v>
      </c>
      <c r="BY38" s="31">
        <v>327</v>
      </c>
      <c r="BZ38" s="31">
        <v>326</v>
      </c>
      <c r="CA38" s="31">
        <v>334</v>
      </c>
      <c r="CB38" s="31">
        <v>385</v>
      </c>
      <c r="CC38" s="31">
        <v>334</v>
      </c>
      <c r="CD38" s="31">
        <v>335</v>
      </c>
      <c r="CE38" s="31">
        <v>346</v>
      </c>
      <c r="CF38" s="31">
        <v>399</v>
      </c>
      <c r="CG38" s="31">
        <v>344</v>
      </c>
      <c r="CH38" s="31">
        <v>349</v>
      </c>
    </row>
    <row r="39" spans="1:86" ht="13.5" customHeight="1" x14ac:dyDescent="0.45">
      <c r="A39" s="12"/>
      <c r="B39" s="4" t="s">
        <v>158</v>
      </c>
      <c r="C39" s="1" t="s">
        <v>94</v>
      </c>
      <c r="D39" s="31">
        <v>588</v>
      </c>
      <c r="E39" s="31">
        <v>42</v>
      </c>
      <c r="F39" s="31">
        <v>41</v>
      </c>
      <c r="G39" s="31">
        <v>43</v>
      </c>
      <c r="H39" s="31">
        <v>42</v>
      </c>
      <c r="I39" s="31">
        <v>44</v>
      </c>
      <c r="J39" s="31">
        <v>44</v>
      </c>
      <c r="K39" s="31">
        <v>47</v>
      </c>
      <c r="L39" s="31">
        <v>50</v>
      </c>
      <c r="M39" s="31">
        <v>49</v>
      </c>
      <c r="N39" s="31">
        <v>51</v>
      </c>
      <c r="O39" s="31">
        <v>53</v>
      </c>
      <c r="P39" s="31">
        <v>61</v>
      </c>
      <c r="Q39" s="31">
        <v>56</v>
      </c>
      <c r="R39" s="31">
        <v>53</v>
      </c>
      <c r="S39" s="31">
        <v>61</v>
      </c>
      <c r="T39" s="31">
        <v>62</v>
      </c>
      <c r="U39" s="31">
        <v>56</v>
      </c>
      <c r="V39" s="31">
        <v>58</v>
      </c>
      <c r="W39" s="31">
        <v>59</v>
      </c>
      <c r="X39" s="31">
        <v>61</v>
      </c>
      <c r="Y39" s="31">
        <v>58</v>
      </c>
      <c r="Z39" s="31">
        <v>59</v>
      </c>
      <c r="AA39" s="31">
        <v>57</v>
      </c>
      <c r="AB39" s="31">
        <v>59</v>
      </c>
      <c r="AC39" s="31">
        <v>64</v>
      </c>
      <c r="AD39" s="31">
        <v>62</v>
      </c>
      <c r="AE39" s="31">
        <v>60</v>
      </c>
      <c r="AF39" s="31">
        <v>62</v>
      </c>
      <c r="AG39" s="31">
        <v>58</v>
      </c>
      <c r="AH39" s="31">
        <v>68</v>
      </c>
      <c r="AI39" s="31">
        <v>61</v>
      </c>
      <c r="AJ39" s="31">
        <v>69</v>
      </c>
      <c r="AK39" s="31">
        <v>58</v>
      </c>
      <c r="AL39" s="31">
        <v>62</v>
      </c>
      <c r="AM39" s="31">
        <v>58</v>
      </c>
      <c r="AN39" s="31">
        <v>59</v>
      </c>
      <c r="AO39" s="31">
        <v>69</v>
      </c>
      <c r="AP39" s="31">
        <v>71</v>
      </c>
      <c r="AQ39" s="31">
        <v>63</v>
      </c>
      <c r="AR39" s="31">
        <v>70</v>
      </c>
      <c r="AS39" s="31">
        <v>69</v>
      </c>
      <c r="AT39" s="31">
        <v>75</v>
      </c>
      <c r="AU39" s="31">
        <v>71</v>
      </c>
      <c r="AV39" s="31">
        <v>73</v>
      </c>
      <c r="AW39" s="31">
        <v>72</v>
      </c>
      <c r="AX39" s="31">
        <v>78</v>
      </c>
      <c r="AY39" s="31">
        <v>77</v>
      </c>
      <c r="AZ39" s="31">
        <v>83</v>
      </c>
      <c r="BA39" s="31">
        <v>82</v>
      </c>
      <c r="BB39" s="31">
        <v>84</v>
      </c>
      <c r="BC39" s="31">
        <v>85</v>
      </c>
      <c r="BD39" s="31">
        <v>90</v>
      </c>
      <c r="BE39" s="31">
        <v>91</v>
      </c>
      <c r="BF39" s="31">
        <v>95</v>
      </c>
      <c r="BG39" s="31">
        <v>91</v>
      </c>
      <c r="BH39" s="31">
        <v>98</v>
      </c>
      <c r="BI39" s="31">
        <v>90</v>
      </c>
      <c r="BJ39" s="31">
        <v>89</v>
      </c>
      <c r="BK39" s="31">
        <v>93</v>
      </c>
      <c r="BL39" s="31">
        <v>100</v>
      </c>
      <c r="BM39" s="31">
        <v>99</v>
      </c>
      <c r="BN39" s="31">
        <v>107</v>
      </c>
      <c r="BO39" s="31">
        <v>108</v>
      </c>
      <c r="BP39" s="31">
        <v>116</v>
      </c>
      <c r="BQ39" s="31">
        <v>114</v>
      </c>
      <c r="BR39" s="31">
        <v>117</v>
      </c>
      <c r="BS39" s="31">
        <v>115</v>
      </c>
      <c r="BT39" s="31">
        <v>121</v>
      </c>
      <c r="BU39" s="31">
        <v>117</v>
      </c>
      <c r="BV39" s="31">
        <v>126</v>
      </c>
      <c r="BW39" s="31">
        <v>134</v>
      </c>
      <c r="BX39" s="31">
        <v>138</v>
      </c>
      <c r="BY39" s="31">
        <v>135</v>
      </c>
      <c r="BZ39" s="31">
        <v>146</v>
      </c>
      <c r="CA39" s="31">
        <v>147</v>
      </c>
      <c r="CB39" s="31">
        <v>160</v>
      </c>
      <c r="CC39" s="31">
        <v>162</v>
      </c>
      <c r="CD39" s="31">
        <v>168</v>
      </c>
      <c r="CE39" s="31">
        <v>175</v>
      </c>
      <c r="CF39" s="31">
        <v>190</v>
      </c>
      <c r="CG39" s="31">
        <v>183</v>
      </c>
      <c r="CH39" s="31">
        <v>184</v>
      </c>
    </row>
    <row r="40" spans="1:86" ht="13.5" customHeight="1" x14ac:dyDescent="0.45">
      <c r="A40" s="12"/>
      <c r="B40" s="4" t="s">
        <v>159</v>
      </c>
      <c r="C40" s="1" t="s">
        <v>119</v>
      </c>
      <c r="D40" s="31">
        <v>840</v>
      </c>
      <c r="E40" s="31">
        <v>54</v>
      </c>
      <c r="F40" s="31">
        <v>53</v>
      </c>
      <c r="G40" s="31">
        <v>55</v>
      </c>
      <c r="H40" s="31">
        <v>55</v>
      </c>
      <c r="I40" s="31">
        <v>56</v>
      </c>
      <c r="J40" s="31">
        <v>57</v>
      </c>
      <c r="K40" s="31">
        <v>61</v>
      </c>
      <c r="L40" s="31">
        <v>64</v>
      </c>
      <c r="M40" s="31">
        <v>63</v>
      </c>
      <c r="N40" s="31">
        <v>66</v>
      </c>
      <c r="O40" s="31">
        <v>69</v>
      </c>
      <c r="P40" s="31">
        <v>78</v>
      </c>
      <c r="Q40" s="31">
        <v>72</v>
      </c>
      <c r="R40" s="31">
        <v>69</v>
      </c>
      <c r="S40" s="31">
        <v>79</v>
      </c>
      <c r="T40" s="31">
        <v>80</v>
      </c>
      <c r="U40" s="31">
        <v>72</v>
      </c>
      <c r="V40" s="31">
        <v>75</v>
      </c>
      <c r="W40" s="31">
        <v>76</v>
      </c>
      <c r="X40" s="31">
        <v>78</v>
      </c>
      <c r="Y40" s="31">
        <v>74</v>
      </c>
      <c r="Z40" s="31">
        <v>74</v>
      </c>
      <c r="AA40" s="31">
        <v>75</v>
      </c>
      <c r="AB40" s="31">
        <v>78</v>
      </c>
      <c r="AC40" s="31">
        <v>79</v>
      </c>
      <c r="AD40" s="31">
        <v>79</v>
      </c>
      <c r="AE40" s="31">
        <v>80</v>
      </c>
      <c r="AF40" s="31">
        <v>82</v>
      </c>
      <c r="AG40" s="31">
        <v>83</v>
      </c>
      <c r="AH40" s="31">
        <v>82</v>
      </c>
      <c r="AI40" s="31">
        <v>78</v>
      </c>
      <c r="AJ40" s="31">
        <v>89</v>
      </c>
      <c r="AK40" s="31">
        <v>93</v>
      </c>
      <c r="AL40" s="31">
        <v>93</v>
      </c>
      <c r="AM40" s="31">
        <v>93</v>
      </c>
      <c r="AN40" s="31">
        <v>102</v>
      </c>
      <c r="AO40" s="31">
        <v>97</v>
      </c>
      <c r="AP40" s="31">
        <v>107</v>
      </c>
      <c r="AQ40" s="31">
        <v>116</v>
      </c>
      <c r="AR40" s="31">
        <v>123</v>
      </c>
      <c r="AS40" s="31">
        <v>121</v>
      </c>
      <c r="AT40" s="31">
        <v>121</v>
      </c>
      <c r="AU40" s="31">
        <v>122</v>
      </c>
      <c r="AV40" s="31">
        <v>122</v>
      </c>
      <c r="AW40" s="31">
        <v>122</v>
      </c>
      <c r="AX40" s="31">
        <v>124</v>
      </c>
      <c r="AY40" s="31">
        <v>128</v>
      </c>
      <c r="AZ40" s="31">
        <v>131</v>
      </c>
      <c r="BA40" s="31">
        <v>130</v>
      </c>
      <c r="BB40" s="31">
        <v>129</v>
      </c>
      <c r="BC40" s="31">
        <v>135</v>
      </c>
      <c r="BD40" s="31">
        <v>134</v>
      </c>
      <c r="BE40" s="31">
        <v>133</v>
      </c>
      <c r="BF40" s="31">
        <v>134</v>
      </c>
      <c r="BG40" s="31">
        <v>142</v>
      </c>
      <c r="BH40" s="31">
        <v>143</v>
      </c>
      <c r="BI40" s="31">
        <v>133</v>
      </c>
      <c r="BJ40" s="31">
        <v>124</v>
      </c>
      <c r="BK40" s="31">
        <v>129</v>
      </c>
      <c r="BL40" s="31">
        <v>128</v>
      </c>
      <c r="BM40" s="31">
        <v>129</v>
      </c>
      <c r="BN40" s="31">
        <v>146</v>
      </c>
      <c r="BO40" s="31">
        <v>150</v>
      </c>
      <c r="BP40" s="31">
        <v>153</v>
      </c>
      <c r="BQ40" s="31">
        <v>151</v>
      </c>
      <c r="BR40" s="31">
        <v>154</v>
      </c>
      <c r="BS40" s="31">
        <v>177</v>
      </c>
      <c r="BT40" s="31">
        <v>171</v>
      </c>
      <c r="BU40" s="31">
        <v>172</v>
      </c>
      <c r="BV40" s="31">
        <v>170</v>
      </c>
      <c r="BW40" s="31">
        <v>194</v>
      </c>
      <c r="BX40" s="31">
        <v>201</v>
      </c>
      <c r="BY40" s="31">
        <v>178</v>
      </c>
      <c r="BZ40" s="31">
        <v>216</v>
      </c>
      <c r="CA40" s="31">
        <v>232</v>
      </c>
      <c r="CB40" s="31">
        <v>214</v>
      </c>
      <c r="CC40" s="31">
        <v>184</v>
      </c>
      <c r="CD40" s="31">
        <v>231</v>
      </c>
      <c r="CE40" s="31">
        <v>248</v>
      </c>
      <c r="CF40" s="31">
        <v>248</v>
      </c>
      <c r="CG40" s="31">
        <v>220</v>
      </c>
      <c r="CH40" s="31">
        <v>253</v>
      </c>
    </row>
    <row r="41" spans="1:86" ht="13.5" customHeight="1" x14ac:dyDescent="0.45">
      <c r="A41" s="12"/>
      <c r="B41" s="4" t="s">
        <v>160</v>
      </c>
      <c r="C41" s="1" t="s">
        <v>120</v>
      </c>
      <c r="D41" s="31">
        <v>826</v>
      </c>
      <c r="E41" s="31">
        <v>43</v>
      </c>
      <c r="F41" s="31">
        <v>49</v>
      </c>
      <c r="G41" s="31">
        <v>51</v>
      </c>
      <c r="H41" s="31">
        <v>51</v>
      </c>
      <c r="I41" s="31">
        <v>52</v>
      </c>
      <c r="J41" s="31">
        <v>51</v>
      </c>
      <c r="K41" s="31">
        <v>50</v>
      </c>
      <c r="L41" s="31">
        <v>51</v>
      </c>
      <c r="M41" s="31">
        <v>53</v>
      </c>
      <c r="N41" s="31">
        <v>53</v>
      </c>
      <c r="O41" s="31">
        <v>55</v>
      </c>
      <c r="P41" s="31">
        <v>54</v>
      </c>
      <c r="Q41" s="31">
        <v>57</v>
      </c>
      <c r="R41" s="31">
        <v>58</v>
      </c>
      <c r="S41" s="31">
        <v>58</v>
      </c>
      <c r="T41" s="31">
        <v>57</v>
      </c>
      <c r="U41" s="31">
        <v>60</v>
      </c>
      <c r="V41" s="31">
        <v>67</v>
      </c>
      <c r="W41" s="31">
        <v>66</v>
      </c>
      <c r="X41" s="31">
        <v>71</v>
      </c>
      <c r="Y41" s="31">
        <v>64</v>
      </c>
      <c r="Z41" s="31">
        <v>64</v>
      </c>
      <c r="AA41" s="31">
        <v>86</v>
      </c>
      <c r="AB41" s="31">
        <v>90</v>
      </c>
      <c r="AC41" s="31">
        <v>91</v>
      </c>
      <c r="AD41" s="31">
        <v>80</v>
      </c>
      <c r="AE41" s="31">
        <v>95</v>
      </c>
      <c r="AF41" s="31">
        <v>104</v>
      </c>
      <c r="AG41" s="31">
        <v>97</v>
      </c>
      <c r="AH41" s="31">
        <v>95</v>
      </c>
      <c r="AI41" s="31">
        <v>101</v>
      </c>
      <c r="AJ41" s="31">
        <v>111</v>
      </c>
      <c r="AK41" s="31">
        <v>103</v>
      </c>
      <c r="AL41" s="31">
        <v>103</v>
      </c>
      <c r="AM41" s="31">
        <v>114</v>
      </c>
      <c r="AN41" s="31">
        <v>112</v>
      </c>
      <c r="AO41" s="31">
        <v>114</v>
      </c>
      <c r="AP41" s="31">
        <v>105</v>
      </c>
      <c r="AQ41" s="31">
        <v>115</v>
      </c>
      <c r="AR41" s="31">
        <v>121</v>
      </c>
      <c r="AS41" s="31">
        <v>124</v>
      </c>
      <c r="AT41" s="31">
        <v>118</v>
      </c>
      <c r="AU41" s="31">
        <v>131</v>
      </c>
      <c r="AV41" s="31">
        <v>132</v>
      </c>
      <c r="AW41" s="31">
        <v>122</v>
      </c>
      <c r="AX41" s="31">
        <v>128</v>
      </c>
      <c r="AY41" s="31">
        <v>147</v>
      </c>
      <c r="AZ41" s="31">
        <v>120</v>
      </c>
      <c r="BA41" s="31">
        <v>136</v>
      </c>
      <c r="BB41" s="31">
        <v>131</v>
      </c>
      <c r="BC41" s="31">
        <v>141</v>
      </c>
      <c r="BD41" s="31">
        <v>144</v>
      </c>
      <c r="BE41" s="31">
        <v>131</v>
      </c>
      <c r="BF41" s="31">
        <v>143</v>
      </c>
      <c r="BG41" s="31">
        <v>159</v>
      </c>
      <c r="BH41" s="31">
        <v>146</v>
      </c>
      <c r="BI41" s="31">
        <v>151</v>
      </c>
      <c r="BJ41" s="31">
        <v>137</v>
      </c>
      <c r="BK41" s="31">
        <v>159</v>
      </c>
      <c r="BL41" s="31">
        <v>148</v>
      </c>
      <c r="BM41" s="31">
        <v>148</v>
      </c>
      <c r="BN41" s="31">
        <v>149</v>
      </c>
      <c r="BO41" s="31">
        <v>163</v>
      </c>
      <c r="BP41" s="31">
        <v>155</v>
      </c>
      <c r="BQ41" s="31">
        <v>160</v>
      </c>
      <c r="BR41" s="31">
        <v>153</v>
      </c>
      <c r="BS41" s="31">
        <v>193</v>
      </c>
      <c r="BT41" s="31">
        <v>170</v>
      </c>
      <c r="BU41" s="31">
        <v>170</v>
      </c>
      <c r="BV41" s="31">
        <v>181</v>
      </c>
      <c r="BW41" s="31">
        <v>200</v>
      </c>
      <c r="BX41" s="31">
        <v>197</v>
      </c>
      <c r="BY41" s="31">
        <v>180</v>
      </c>
      <c r="BZ41" s="31">
        <v>182</v>
      </c>
      <c r="CA41" s="31">
        <v>223</v>
      </c>
      <c r="CB41" s="31">
        <v>240</v>
      </c>
      <c r="CC41" s="31">
        <v>207</v>
      </c>
      <c r="CD41" s="31">
        <v>213</v>
      </c>
      <c r="CE41" s="31">
        <v>238</v>
      </c>
      <c r="CF41" s="31">
        <v>216</v>
      </c>
      <c r="CG41" s="31">
        <v>206</v>
      </c>
      <c r="CH41" s="31">
        <v>206</v>
      </c>
    </row>
    <row r="42" spans="1:86" ht="13.5" customHeight="1" x14ac:dyDescent="0.45">
      <c r="A42" s="12"/>
      <c r="B42" s="4" t="s">
        <v>161</v>
      </c>
      <c r="C42" s="1" t="s">
        <v>121</v>
      </c>
      <c r="D42" s="31">
        <v>676</v>
      </c>
      <c r="E42" s="31">
        <v>60</v>
      </c>
      <c r="F42" s="31">
        <v>60</v>
      </c>
      <c r="G42" s="31">
        <v>60</v>
      </c>
      <c r="H42" s="31">
        <v>60</v>
      </c>
      <c r="I42" s="31">
        <v>69</v>
      </c>
      <c r="J42" s="31">
        <v>69</v>
      </c>
      <c r="K42" s="31">
        <v>69</v>
      </c>
      <c r="L42" s="31">
        <v>69</v>
      </c>
      <c r="M42" s="31">
        <v>73</v>
      </c>
      <c r="N42" s="31">
        <v>73</v>
      </c>
      <c r="O42" s="31">
        <v>73</v>
      </c>
      <c r="P42" s="31">
        <v>73</v>
      </c>
      <c r="Q42" s="31">
        <v>85</v>
      </c>
      <c r="R42" s="31">
        <v>85</v>
      </c>
      <c r="S42" s="31">
        <v>85</v>
      </c>
      <c r="T42" s="31">
        <v>85</v>
      </c>
      <c r="U42" s="31">
        <v>92</v>
      </c>
      <c r="V42" s="31">
        <v>92</v>
      </c>
      <c r="W42" s="31">
        <v>92</v>
      </c>
      <c r="X42" s="31">
        <v>92</v>
      </c>
      <c r="Y42" s="31">
        <v>109</v>
      </c>
      <c r="Z42" s="31">
        <v>109</v>
      </c>
      <c r="AA42" s="31">
        <v>109</v>
      </c>
      <c r="AB42" s="31">
        <v>109</v>
      </c>
      <c r="AC42" s="31">
        <v>116</v>
      </c>
      <c r="AD42" s="31">
        <v>116</v>
      </c>
      <c r="AE42" s="31">
        <v>116</v>
      </c>
      <c r="AF42" s="31">
        <v>117</v>
      </c>
      <c r="AG42" s="31">
        <v>121</v>
      </c>
      <c r="AH42" s="31">
        <v>121</v>
      </c>
      <c r="AI42" s="31">
        <v>121</v>
      </c>
      <c r="AJ42" s="31">
        <v>121</v>
      </c>
      <c r="AK42" s="31">
        <v>126</v>
      </c>
      <c r="AL42" s="31">
        <v>126</v>
      </c>
      <c r="AM42" s="31">
        <v>126</v>
      </c>
      <c r="AN42" s="31">
        <v>126</v>
      </c>
      <c r="AO42" s="31">
        <v>128</v>
      </c>
      <c r="AP42" s="31">
        <v>128</v>
      </c>
      <c r="AQ42" s="31">
        <v>128</v>
      </c>
      <c r="AR42" s="31">
        <v>128</v>
      </c>
      <c r="AS42" s="31">
        <v>132</v>
      </c>
      <c r="AT42" s="31">
        <v>132</v>
      </c>
      <c r="AU42" s="31">
        <v>132</v>
      </c>
      <c r="AV42" s="31">
        <v>132</v>
      </c>
      <c r="AW42" s="31">
        <v>135</v>
      </c>
      <c r="AX42" s="31">
        <v>135</v>
      </c>
      <c r="AY42" s="31">
        <v>135</v>
      </c>
      <c r="AZ42" s="31">
        <v>135</v>
      </c>
      <c r="BA42" s="31">
        <v>140</v>
      </c>
      <c r="BB42" s="31">
        <v>140</v>
      </c>
      <c r="BC42" s="31">
        <v>140</v>
      </c>
      <c r="BD42" s="31">
        <v>140</v>
      </c>
      <c r="BE42" s="31">
        <v>143</v>
      </c>
      <c r="BF42" s="31">
        <v>143</v>
      </c>
      <c r="BG42" s="31">
        <v>143</v>
      </c>
      <c r="BH42" s="31">
        <v>143</v>
      </c>
      <c r="BI42" s="31">
        <v>139</v>
      </c>
      <c r="BJ42" s="31">
        <v>48</v>
      </c>
      <c r="BK42" s="31">
        <v>61</v>
      </c>
      <c r="BL42" s="31">
        <v>110</v>
      </c>
      <c r="BM42" s="31">
        <v>147</v>
      </c>
      <c r="BN42" s="31">
        <v>147</v>
      </c>
      <c r="BO42" s="31">
        <v>147</v>
      </c>
      <c r="BP42" s="31">
        <v>147</v>
      </c>
      <c r="BQ42" s="31">
        <v>155</v>
      </c>
      <c r="BR42" s="31">
        <v>155</v>
      </c>
      <c r="BS42" s="31">
        <v>155</v>
      </c>
      <c r="BT42" s="31">
        <v>155</v>
      </c>
      <c r="BU42" s="31">
        <v>162</v>
      </c>
      <c r="BV42" s="31">
        <v>162</v>
      </c>
      <c r="BW42" s="31">
        <v>162</v>
      </c>
      <c r="BX42" s="31">
        <v>162</v>
      </c>
      <c r="BY42" s="31">
        <v>169</v>
      </c>
      <c r="BZ42" s="31">
        <v>169</v>
      </c>
      <c r="CA42" s="31">
        <v>169</v>
      </c>
      <c r="CB42" s="31">
        <v>169</v>
      </c>
      <c r="CC42" s="31">
        <v>178</v>
      </c>
      <c r="CD42" s="31">
        <v>178</v>
      </c>
      <c r="CE42" s="31">
        <v>178</v>
      </c>
      <c r="CF42" s="31">
        <v>178</v>
      </c>
      <c r="CG42" s="31">
        <v>183</v>
      </c>
      <c r="CH42" s="31">
        <v>183</v>
      </c>
    </row>
    <row r="43" spans="1:86" ht="13.5" customHeight="1" x14ac:dyDescent="0.45">
      <c r="A43" s="12"/>
      <c r="B43" s="4" t="s">
        <v>162</v>
      </c>
      <c r="C43" s="1" t="s">
        <v>122</v>
      </c>
      <c r="D43" s="31">
        <v>249</v>
      </c>
      <c r="E43" s="31">
        <v>12</v>
      </c>
      <c r="F43" s="31">
        <v>12</v>
      </c>
      <c r="G43" s="31">
        <v>12</v>
      </c>
      <c r="H43" s="31">
        <v>12</v>
      </c>
      <c r="I43" s="31">
        <v>14</v>
      </c>
      <c r="J43" s="31">
        <v>14</v>
      </c>
      <c r="K43" s="31">
        <v>14</v>
      </c>
      <c r="L43" s="31">
        <v>14</v>
      </c>
      <c r="M43" s="31">
        <v>15</v>
      </c>
      <c r="N43" s="31">
        <v>16</v>
      </c>
      <c r="O43" s="31">
        <v>16</v>
      </c>
      <c r="P43" s="31">
        <v>16</v>
      </c>
      <c r="Q43" s="31">
        <v>17</v>
      </c>
      <c r="R43" s="31">
        <v>17</v>
      </c>
      <c r="S43" s="31">
        <v>19</v>
      </c>
      <c r="T43" s="31">
        <v>18</v>
      </c>
      <c r="U43" s="31">
        <v>21</v>
      </c>
      <c r="V43" s="31">
        <v>19</v>
      </c>
      <c r="W43" s="31">
        <v>21</v>
      </c>
      <c r="X43" s="31">
        <v>22</v>
      </c>
      <c r="Y43" s="31">
        <v>19</v>
      </c>
      <c r="Z43" s="31">
        <v>19</v>
      </c>
      <c r="AA43" s="31">
        <v>21</v>
      </c>
      <c r="AB43" s="31">
        <v>25</v>
      </c>
      <c r="AC43" s="31">
        <v>25</v>
      </c>
      <c r="AD43" s="31">
        <v>30</v>
      </c>
      <c r="AE43" s="31">
        <v>23</v>
      </c>
      <c r="AF43" s="31">
        <v>26</v>
      </c>
      <c r="AG43" s="31">
        <v>28</v>
      </c>
      <c r="AH43" s="31">
        <v>28</v>
      </c>
      <c r="AI43" s="31">
        <v>28</v>
      </c>
      <c r="AJ43" s="31">
        <v>27</v>
      </c>
      <c r="AK43" s="31">
        <v>28</v>
      </c>
      <c r="AL43" s="31">
        <v>28</v>
      </c>
      <c r="AM43" s="31">
        <v>30</v>
      </c>
      <c r="AN43" s="31">
        <v>34</v>
      </c>
      <c r="AO43" s="31">
        <v>31</v>
      </c>
      <c r="AP43" s="31">
        <v>37</v>
      </c>
      <c r="AQ43" s="31">
        <v>32</v>
      </c>
      <c r="AR43" s="31">
        <v>31</v>
      </c>
      <c r="AS43" s="31">
        <v>36</v>
      </c>
      <c r="AT43" s="31">
        <v>38</v>
      </c>
      <c r="AU43" s="31">
        <v>31</v>
      </c>
      <c r="AV43" s="31">
        <v>35</v>
      </c>
      <c r="AW43" s="31">
        <v>35</v>
      </c>
      <c r="AX43" s="31">
        <v>39</v>
      </c>
      <c r="AY43" s="31">
        <v>34</v>
      </c>
      <c r="AZ43" s="31">
        <v>38</v>
      </c>
      <c r="BA43" s="31">
        <v>37</v>
      </c>
      <c r="BB43" s="31">
        <v>40</v>
      </c>
      <c r="BC43" s="31">
        <v>33</v>
      </c>
      <c r="BD43" s="31">
        <v>36</v>
      </c>
      <c r="BE43" s="31">
        <v>36</v>
      </c>
      <c r="BF43" s="31">
        <v>42</v>
      </c>
      <c r="BG43" s="31">
        <v>37</v>
      </c>
      <c r="BH43" s="31">
        <v>36</v>
      </c>
      <c r="BI43" s="31">
        <v>47</v>
      </c>
      <c r="BJ43" s="31">
        <v>44</v>
      </c>
      <c r="BK43" s="31">
        <v>39</v>
      </c>
      <c r="BL43" s="31">
        <v>44</v>
      </c>
      <c r="BM43" s="31">
        <v>41</v>
      </c>
      <c r="BN43" s="31">
        <v>56</v>
      </c>
      <c r="BO43" s="31">
        <v>42</v>
      </c>
      <c r="BP43" s="31">
        <v>56</v>
      </c>
      <c r="BQ43" s="31">
        <v>52</v>
      </c>
      <c r="BR43" s="31">
        <v>59</v>
      </c>
      <c r="BS43" s="31">
        <v>48</v>
      </c>
      <c r="BT43" s="31">
        <v>54</v>
      </c>
      <c r="BU43" s="31">
        <v>51</v>
      </c>
      <c r="BV43" s="31">
        <v>65</v>
      </c>
      <c r="BW43" s="31">
        <v>48</v>
      </c>
      <c r="BX43" s="31">
        <v>49</v>
      </c>
      <c r="BY43" s="31">
        <v>59</v>
      </c>
      <c r="BZ43" s="31">
        <v>65</v>
      </c>
      <c r="CA43" s="31">
        <v>52</v>
      </c>
      <c r="CB43" s="31">
        <v>73</v>
      </c>
      <c r="CC43" s="31">
        <v>59</v>
      </c>
      <c r="CD43" s="31">
        <v>71</v>
      </c>
      <c r="CE43" s="31">
        <v>44</v>
      </c>
      <c r="CF43" s="31">
        <v>44</v>
      </c>
      <c r="CG43" s="31">
        <v>48</v>
      </c>
      <c r="CH43" s="31">
        <v>43</v>
      </c>
    </row>
    <row r="44" spans="1:86" ht="13.5" customHeight="1" x14ac:dyDescent="0.45">
      <c r="A44" s="12"/>
      <c r="B44" s="4" t="s">
        <v>163</v>
      </c>
      <c r="C44" s="1" t="s">
        <v>123</v>
      </c>
      <c r="D44" s="31">
        <v>640</v>
      </c>
      <c r="E44" s="31">
        <v>40</v>
      </c>
      <c r="F44" s="31">
        <v>42</v>
      </c>
      <c r="G44" s="31">
        <v>42</v>
      </c>
      <c r="H44" s="31">
        <v>44</v>
      </c>
      <c r="I44" s="31">
        <v>47</v>
      </c>
      <c r="J44" s="31">
        <v>47</v>
      </c>
      <c r="K44" s="31">
        <v>49</v>
      </c>
      <c r="L44" s="31">
        <v>48</v>
      </c>
      <c r="M44" s="31">
        <v>49</v>
      </c>
      <c r="N44" s="31">
        <v>47</v>
      </c>
      <c r="O44" s="31">
        <v>50</v>
      </c>
      <c r="P44" s="31">
        <v>49</v>
      </c>
      <c r="Q44" s="31">
        <v>45</v>
      </c>
      <c r="R44" s="31">
        <v>45</v>
      </c>
      <c r="S44" s="31">
        <v>46</v>
      </c>
      <c r="T44" s="31">
        <v>48</v>
      </c>
      <c r="U44" s="31">
        <v>49</v>
      </c>
      <c r="V44" s="31">
        <v>48</v>
      </c>
      <c r="W44" s="31">
        <v>50</v>
      </c>
      <c r="X44" s="31">
        <v>50</v>
      </c>
      <c r="Y44" s="31">
        <v>50</v>
      </c>
      <c r="Z44" s="31">
        <v>47</v>
      </c>
      <c r="AA44" s="31">
        <v>48</v>
      </c>
      <c r="AB44" s="31">
        <v>50</v>
      </c>
      <c r="AC44" s="31">
        <v>52</v>
      </c>
      <c r="AD44" s="31">
        <v>52</v>
      </c>
      <c r="AE44" s="31">
        <v>55</v>
      </c>
      <c r="AF44" s="31">
        <v>58</v>
      </c>
      <c r="AG44" s="31">
        <v>58</v>
      </c>
      <c r="AH44" s="31">
        <v>62</v>
      </c>
      <c r="AI44" s="31">
        <v>60</v>
      </c>
      <c r="AJ44" s="31">
        <v>63</v>
      </c>
      <c r="AK44" s="31">
        <v>66</v>
      </c>
      <c r="AL44" s="31">
        <v>71</v>
      </c>
      <c r="AM44" s="31">
        <v>75</v>
      </c>
      <c r="AN44" s="31">
        <v>71</v>
      </c>
      <c r="AO44" s="31">
        <v>79</v>
      </c>
      <c r="AP44" s="31">
        <v>86</v>
      </c>
      <c r="AQ44" s="31">
        <v>85</v>
      </c>
      <c r="AR44" s="31">
        <v>87</v>
      </c>
      <c r="AS44" s="31">
        <v>88</v>
      </c>
      <c r="AT44" s="31">
        <v>88</v>
      </c>
      <c r="AU44" s="31">
        <v>91</v>
      </c>
      <c r="AV44" s="31">
        <v>93</v>
      </c>
      <c r="AW44" s="31">
        <v>93</v>
      </c>
      <c r="AX44" s="31">
        <v>93</v>
      </c>
      <c r="AY44" s="31">
        <v>96</v>
      </c>
      <c r="AZ44" s="31">
        <v>97</v>
      </c>
      <c r="BA44" s="31">
        <v>99</v>
      </c>
      <c r="BB44" s="31">
        <v>101</v>
      </c>
      <c r="BC44" s="31">
        <v>102</v>
      </c>
      <c r="BD44" s="31">
        <v>110</v>
      </c>
      <c r="BE44" s="31">
        <v>107</v>
      </c>
      <c r="BF44" s="31">
        <v>111</v>
      </c>
      <c r="BG44" s="31">
        <v>113</v>
      </c>
      <c r="BH44" s="31">
        <v>116</v>
      </c>
      <c r="BI44" s="31">
        <v>107</v>
      </c>
      <c r="BJ44" s="31">
        <v>107</v>
      </c>
      <c r="BK44" s="31">
        <v>114</v>
      </c>
      <c r="BL44" s="31">
        <v>114</v>
      </c>
      <c r="BM44" s="31">
        <v>114</v>
      </c>
      <c r="BN44" s="31">
        <v>120</v>
      </c>
      <c r="BO44" s="31">
        <v>121</v>
      </c>
      <c r="BP44" s="31">
        <v>131</v>
      </c>
      <c r="BQ44" s="31">
        <v>122</v>
      </c>
      <c r="BR44" s="31">
        <v>126</v>
      </c>
      <c r="BS44" s="31">
        <v>132</v>
      </c>
      <c r="BT44" s="31">
        <v>135</v>
      </c>
      <c r="BU44" s="31">
        <v>130</v>
      </c>
      <c r="BV44" s="31">
        <v>132</v>
      </c>
      <c r="BW44" s="31">
        <v>143</v>
      </c>
      <c r="BX44" s="31">
        <v>261</v>
      </c>
      <c r="BY44" s="31">
        <v>143</v>
      </c>
      <c r="BZ44" s="31">
        <v>157</v>
      </c>
      <c r="CA44" s="31">
        <v>164</v>
      </c>
      <c r="CB44" s="31">
        <v>176</v>
      </c>
      <c r="CC44" s="31">
        <v>166</v>
      </c>
      <c r="CD44" s="31">
        <v>182</v>
      </c>
      <c r="CE44" s="31">
        <v>185</v>
      </c>
      <c r="CF44" s="31">
        <v>192</v>
      </c>
      <c r="CG44" s="31">
        <v>184</v>
      </c>
      <c r="CH44" s="31">
        <v>186</v>
      </c>
    </row>
    <row r="45" spans="1:86" ht="6.75" customHeight="1" x14ac:dyDescent="0.45">
      <c r="A45" s="2"/>
      <c r="B45" s="2">
        <v>0</v>
      </c>
      <c r="C45" s="9"/>
      <c r="D45" s="39">
        <v>0</v>
      </c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</row>
    <row r="46" spans="1:86" ht="14.25" customHeight="1" x14ac:dyDescent="0.45">
      <c r="A46" s="2"/>
      <c r="B46" s="25" t="s">
        <v>164</v>
      </c>
      <c r="C46" s="27"/>
      <c r="D46" s="28">
        <v>985</v>
      </c>
      <c r="E46" s="28">
        <v>99</v>
      </c>
      <c r="F46" s="28">
        <v>91</v>
      </c>
      <c r="G46" s="28">
        <v>101</v>
      </c>
      <c r="H46" s="28">
        <v>103</v>
      </c>
      <c r="I46" s="28">
        <v>114</v>
      </c>
      <c r="J46" s="28">
        <v>95</v>
      </c>
      <c r="K46" s="28">
        <v>97</v>
      </c>
      <c r="L46" s="28">
        <v>105</v>
      </c>
      <c r="M46" s="28">
        <v>120</v>
      </c>
      <c r="N46" s="28">
        <v>102</v>
      </c>
      <c r="O46" s="28">
        <v>121</v>
      </c>
      <c r="P46" s="28">
        <v>116</v>
      </c>
      <c r="Q46" s="28">
        <v>121</v>
      </c>
      <c r="R46" s="28">
        <v>119</v>
      </c>
      <c r="S46" s="28">
        <v>126</v>
      </c>
      <c r="T46" s="28">
        <v>137</v>
      </c>
      <c r="U46" s="28">
        <v>124</v>
      </c>
      <c r="V46" s="28">
        <v>133</v>
      </c>
      <c r="W46" s="28">
        <v>134</v>
      </c>
      <c r="X46" s="28">
        <v>137</v>
      </c>
      <c r="Y46" s="28">
        <v>129</v>
      </c>
      <c r="Z46" s="28">
        <v>131</v>
      </c>
      <c r="AA46" s="28">
        <v>138</v>
      </c>
      <c r="AB46" s="28">
        <v>139</v>
      </c>
      <c r="AC46" s="28">
        <v>138</v>
      </c>
      <c r="AD46" s="28">
        <v>133</v>
      </c>
      <c r="AE46" s="28">
        <v>147</v>
      </c>
      <c r="AF46" s="28">
        <v>127</v>
      </c>
      <c r="AG46" s="28">
        <v>119</v>
      </c>
      <c r="AH46" s="28">
        <v>132</v>
      </c>
      <c r="AI46" s="28">
        <v>135</v>
      </c>
      <c r="AJ46" s="28">
        <v>141</v>
      </c>
      <c r="AK46" s="28">
        <v>138</v>
      </c>
      <c r="AL46" s="28">
        <v>140</v>
      </c>
      <c r="AM46" s="28">
        <v>144</v>
      </c>
      <c r="AN46" s="28">
        <v>148</v>
      </c>
      <c r="AO46" s="28">
        <v>154</v>
      </c>
      <c r="AP46" s="28">
        <v>163</v>
      </c>
      <c r="AQ46" s="28">
        <v>164</v>
      </c>
      <c r="AR46" s="28">
        <v>170</v>
      </c>
      <c r="AS46" s="28">
        <v>170</v>
      </c>
      <c r="AT46" s="28">
        <v>178</v>
      </c>
      <c r="AU46" s="28">
        <v>169</v>
      </c>
      <c r="AV46" s="28">
        <v>162</v>
      </c>
      <c r="AW46" s="28">
        <v>161</v>
      </c>
      <c r="AX46" s="28">
        <v>162</v>
      </c>
      <c r="AY46" s="28">
        <v>167</v>
      </c>
      <c r="AZ46" s="28">
        <v>172</v>
      </c>
      <c r="BA46" s="28">
        <v>176</v>
      </c>
      <c r="BB46" s="28">
        <v>176</v>
      </c>
      <c r="BC46" s="28">
        <v>178</v>
      </c>
      <c r="BD46" s="28">
        <v>192</v>
      </c>
      <c r="BE46" s="28">
        <v>191</v>
      </c>
      <c r="BF46" s="28">
        <v>218</v>
      </c>
      <c r="BG46" s="28">
        <v>207</v>
      </c>
      <c r="BH46" s="28">
        <v>215</v>
      </c>
      <c r="BI46" s="28">
        <v>209</v>
      </c>
      <c r="BJ46" s="28">
        <v>199</v>
      </c>
      <c r="BK46" s="28">
        <v>199</v>
      </c>
      <c r="BL46" s="28">
        <v>210</v>
      </c>
      <c r="BM46" s="28">
        <v>215</v>
      </c>
      <c r="BN46" s="28">
        <v>252</v>
      </c>
      <c r="BO46" s="28">
        <v>192</v>
      </c>
      <c r="BP46" s="28">
        <v>244</v>
      </c>
      <c r="BQ46" s="28">
        <v>230</v>
      </c>
      <c r="BR46" s="28">
        <v>261</v>
      </c>
      <c r="BS46" s="28">
        <v>235</v>
      </c>
      <c r="BT46" s="28">
        <v>224</v>
      </c>
      <c r="BU46" s="28">
        <v>220</v>
      </c>
      <c r="BV46" s="28">
        <v>244</v>
      </c>
      <c r="BW46" s="28">
        <v>231</v>
      </c>
      <c r="BX46" s="28">
        <v>217</v>
      </c>
      <c r="BY46" s="28">
        <v>229</v>
      </c>
      <c r="BZ46" s="28">
        <v>273</v>
      </c>
      <c r="CA46" s="28">
        <v>253</v>
      </c>
      <c r="CB46" s="28">
        <v>230</v>
      </c>
      <c r="CC46" s="28">
        <v>245</v>
      </c>
      <c r="CD46" s="28">
        <v>288</v>
      </c>
      <c r="CE46" s="28">
        <v>305</v>
      </c>
      <c r="CF46" s="28">
        <v>335</v>
      </c>
      <c r="CG46" s="28">
        <v>322</v>
      </c>
      <c r="CH46" s="28">
        <v>334</v>
      </c>
    </row>
    <row r="47" spans="1:86" ht="7.5" customHeight="1" thickBot="1" x14ac:dyDescent="0.5">
      <c r="A47" s="2"/>
      <c r="B47" s="41"/>
      <c r="C47" s="40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86" s="42" customFormat="1" ht="12.75" customHeight="1" thickTop="1" x14ac:dyDescent="0.3">
      <c r="A48" s="44"/>
      <c r="B48" s="45" t="s">
        <v>177</v>
      </c>
      <c r="C48" s="43"/>
    </row>
    <row r="49" spans="1:86" s="42" customFormat="1" ht="12.75" customHeight="1" x14ac:dyDescent="0.3">
      <c r="A49" s="44"/>
      <c r="B49" s="46">
        <f>QGDP_CP!B49</f>
        <v>46280</v>
      </c>
      <c r="C49" s="43"/>
      <c r="D49" s="47"/>
    </row>
    <row r="50" spans="1:86" ht="18.5" x14ac:dyDescent="0.45">
      <c r="A50" s="2"/>
    </row>
    <row r="51" spans="1:86" ht="18.5" x14ac:dyDescent="0.45">
      <c r="A51" s="2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</row>
    <row r="52" spans="1:86" ht="18.5" x14ac:dyDescent="0.45">
      <c r="A52" s="2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</row>
    <row r="53" spans="1:86" ht="18.5" x14ac:dyDescent="0.45">
      <c r="A53" s="2"/>
      <c r="B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</row>
    <row r="54" spans="1:86" ht="18.5" x14ac:dyDescent="0.45">
      <c r="A54" s="2"/>
    </row>
    <row r="55" spans="1:86" ht="18.5" x14ac:dyDescent="0.45">
      <c r="A55" s="2"/>
    </row>
    <row r="56" spans="1:86" ht="18.5" x14ac:dyDescent="0.45">
      <c r="A56" s="2"/>
    </row>
    <row r="57" spans="1:86" ht="18.5" x14ac:dyDescent="0.45">
      <c r="A57" s="2"/>
    </row>
    <row r="58" spans="1:86" ht="18.5" x14ac:dyDescent="0.45">
      <c r="A58" s="2"/>
    </row>
    <row r="59" spans="1:86" ht="18.5" x14ac:dyDescent="0.45">
      <c r="A59" s="2"/>
    </row>
  </sheetData>
  <conditionalFormatting sqref="A7:A46">
    <cfRule type="cellIs" dxfId="4" priority="11" operator="lessThan">
      <formula>0</formula>
    </cfRule>
  </conditionalFormatting>
  <conditionalFormatting sqref="B7:CH9 B11:CH46 B10:D10">
    <cfRule type="cellIs" dxfId="3" priority="1" operator="lessThan">
      <formula>0</formula>
    </cfRule>
  </conditionalFormatting>
  <pageMargins left="0.56000000000000005" right="0.22" top="0.38" bottom="0.23" header="0.31496062992125984" footer="0.18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96B3-B71E-471A-A3B2-8AA783C6AD1B}">
  <sheetPr codeName="Sheet22"/>
  <dimension ref="A1:CH65"/>
  <sheetViews>
    <sheetView showGridLines="0" zoomScaleNormal="100" workbookViewId="0">
      <pane xSplit="3" ySplit="6" topLeftCell="BX37" activePane="bottomRight" state="frozen"/>
      <selection activeCell="B30" sqref="B30"/>
      <selection pane="topRight" activeCell="B30" sqref="B30"/>
      <selection pane="bottomLeft" activeCell="B30" sqref="B30"/>
      <selection pane="bottomRight" activeCell="B49" sqref="B49"/>
    </sheetView>
  </sheetViews>
  <sheetFormatPr defaultColWidth="9.08984375" defaultRowHeight="14.5" x14ac:dyDescent="0.35"/>
  <cols>
    <col min="1" max="1" width="1.36328125" style="29" customWidth="1"/>
    <col min="2" max="2" width="51.08984375" style="29" customWidth="1"/>
    <col min="3" max="3" width="6.36328125" style="48" bestFit="1" customWidth="1"/>
    <col min="4" max="4" width="8.36328125" style="48" customWidth="1"/>
    <col min="5" max="68" width="8.36328125" style="29" hidden="1" customWidth="1"/>
    <col min="69" max="86" width="9.36328125" style="29" customWidth="1"/>
    <col min="87" max="16384" width="9.08984375" style="29"/>
  </cols>
  <sheetData>
    <row r="1" spans="1:86" s="4" customFormat="1" ht="15" customHeight="1" x14ac:dyDescent="0.45">
      <c r="A1" s="2"/>
      <c r="B1" s="3" t="s">
        <v>166</v>
      </c>
      <c r="C1" s="1"/>
    </row>
    <row r="2" spans="1:86" s="8" customFormat="1" ht="15" customHeight="1" x14ac:dyDescent="0.35">
      <c r="A2" s="6"/>
      <c r="B2" s="6" t="s">
        <v>1</v>
      </c>
      <c r="C2" s="7"/>
    </row>
    <row r="3" spans="1:86" s="12" customFormat="1" ht="15" customHeight="1" x14ac:dyDescent="0.45">
      <c r="A3" s="2"/>
      <c r="B3" s="3" t="s">
        <v>167</v>
      </c>
      <c r="C3" s="9"/>
    </row>
    <row r="4" spans="1:86" s="12" customFormat="1" ht="15" customHeight="1" thickBot="1" x14ac:dyDescent="0.5">
      <c r="A4" s="2"/>
      <c r="B4" s="16" t="s">
        <v>168</v>
      </c>
      <c r="C4" s="9"/>
    </row>
    <row r="5" spans="1:86" s="22" customFormat="1" ht="22" thickTop="1" thickBot="1" x14ac:dyDescent="0.4">
      <c r="A5" s="6"/>
      <c r="B5" s="20" t="s">
        <v>4</v>
      </c>
      <c r="C5" s="21" t="s">
        <v>5</v>
      </c>
      <c r="D5" s="15">
        <v>2024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</row>
    <row r="6" spans="1:86" s="22" customFormat="1" ht="7.5" customHeight="1" thickTop="1" x14ac:dyDescent="0.45">
      <c r="A6" s="2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</row>
    <row r="7" spans="1:86" ht="14.25" customHeight="1" x14ac:dyDescent="0.45">
      <c r="A7" s="2"/>
      <c r="B7" s="25" t="s">
        <v>127</v>
      </c>
      <c r="C7" s="27"/>
      <c r="D7" s="61">
        <v>1</v>
      </c>
      <c r="E7" s="61">
        <v>1</v>
      </c>
      <c r="F7" s="61">
        <v>1</v>
      </c>
      <c r="G7" s="61">
        <v>1</v>
      </c>
      <c r="H7" s="61">
        <v>1</v>
      </c>
      <c r="I7" s="61">
        <v>1</v>
      </c>
      <c r="J7" s="61">
        <v>1</v>
      </c>
      <c r="K7" s="61">
        <v>1</v>
      </c>
      <c r="L7" s="61">
        <v>1</v>
      </c>
      <c r="M7" s="61">
        <v>1</v>
      </c>
      <c r="N7" s="61">
        <v>1</v>
      </c>
      <c r="O7" s="61">
        <v>1</v>
      </c>
      <c r="P7" s="61">
        <v>1</v>
      </c>
      <c r="Q7" s="61">
        <v>1</v>
      </c>
      <c r="R7" s="61">
        <v>1</v>
      </c>
      <c r="S7" s="61">
        <v>1</v>
      </c>
      <c r="T7" s="61">
        <v>1</v>
      </c>
      <c r="U7" s="61">
        <v>1</v>
      </c>
      <c r="V7" s="61">
        <v>1</v>
      </c>
      <c r="W7" s="61">
        <v>1</v>
      </c>
      <c r="X7" s="61">
        <v>1</v>
      </c>
      <c r="Y7" s="61">
        <v>1</v>
      </c>
      <c r="Z7" s="61">
        <v>1</v>
      </c>
      <c r="AA7" s="61">
        <v>1</v>
      </c>
      <c r="AB7" s="61">
        <v>1</v>
      </c>
      <c r="AC7" s="61">
        <v>1</v>
      </c>
      <c r="AD7" s="61">
        <v>1</v>
      </c>
      <c r="AE7" s="61">
        <v>1</v>
      </c>
      <c r="AF7" s="61">
        <v>1</v>
      </c>
      <c r="AG7" s="61">
        <v>1</v>
      </c>
      <c r="AH7" s="61">
        <v>1</v>
      </c>
      <c r="AI7" s="61">
        <v>1</v>
      </c>
      <c r="AJ7" s="61">
        <v>1</v>
      </c>
      <c r="AK7" s="61">
        <v>1</v>
      </c>
      <c r="AL7" s="61">
        <v>1</v>
      </c>
      <c r="AM7" s="61">
        <v>1</v>
      </c>
      <c r="AN7" s="61">
        <v>1</v>
      </c>
      <c r="AO7" s="61">
        <v>1</v>
      </c>
      <c r="AP7" s="61">
        <v>1</v>
      </c>
      <c r="AQ7" s="61">
        <v>1</v>
      </c>
      <c r="AR7" s="61">
        <v>1</v>
      </c>
      <c r="AS7" s="61">
        <v>1</v>
      </c>
      <c r="AT7" s="61">
        <v>1</v>
      </c>
      <c r="AU7" s="61">
        <v>1</v>
      </c>
      <c r="AV7" s="61">
        <v>1</v>
      </c>
      <c r="AW7" s="61">
        <v>1</v>
      </c>
      <c r="AX7" s="61">
        <v>1</v>
      </c>
      <c r="AY7" s="61">
        <v>1</v>
      </c>
      <c r="AZ7" s="61">
        <v>1</v>
      </c>
      <c r="BA7" s="61">
        <v>1</v>
      </c>
      <c r="BB7" s="61">
        <v>1</v>
      </c>
      <c r="BC7" s="61">
        <v>1</v>
      </c>
      <c r="BD7" s="61">
        <v>1</v>
      </c>
      <c r="BE7" s="61">
        <v>1</v>
      </c>
      <c r="BF7" s="61">
        <v>1</v>
      </c>
      <c r="BG7" s="61">
        <v>1</v>
      </c>
      <c r="BH7" s="61">
        <v>1</v>
      </c>
      <c r="BI7" s="61">
        <v>1</v>
      </c>
      <c r="BJ7" s="61">
        <v>1</v>
      </c>
      <c r="BK7" s="61">
        <v>1</v>
      </c>
      <c r="BL7" s="61">
        <v>1</v>
      </c>
      <c r="BM7" s="61">
        <v>1</v>
      </c>
      <c r="BN7" s="61">
        <v>1</v>
      </c>
      <c r="BO7" s="61">
        <v>1</v>
      </c>
      <c r="BP7" s="61">
        <v>1</v>
      </c>
      <c r="BQ7" s="61">
        <v>1</v>
      </c>
      <c r="BR7" s="61">
        <v>1</v>
      </c>
      <c r="BS7" s="61">
        <v>1</v>
      </c>
      <c r="BT7" s="61">
        <v>1</v>
      </c>
      <c r="BU7" s="61">
        <v>1</v>
      </c>
      <c r="BV7" s="61">
        <v>1</v>
      </c>
      <c r="BW7" s="61">
        <v>1</v>
      </c>
      <c r="BX7" s="61">
        <v>1</v>
      </c>
      <c r="BY7" s="61">
        <v>1</v>
      </c>
      <c r="BZ7" s="61">
        <v>1</v>
      </c>
      <c r="CA7" s="61">
        <v>1</v>
      </c>
      <c r="CB7" s="61">
        <v>1</v>
      </c>
      <c r="CC7" s="61">
        <v>1</v>
      </c>
      <c r="CD7" s="61">
        <v>1</v>
      </c>
      <c r="CE7" s="61">
        <v>1</v>
      </c>
      <c r="CF7" s="61">
        <v>1</v>
      </c>
      <c r="CG7" s="61">
        <v>1</v>
      </c>
      <c r="CH7" s="61">
        <v>1</v>
      </c>
    </row>
    <row r="8" spans="1:86" s="22" customFormat="1" ht="7.5" customHeight="1" x14ac:dyDescent="0.45">
      <c r="A8" s="2"/>
      <c r="B8" s="2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</row>
    <row r="9" spans="1:86" ht="14.25" customHeight="1" x14ac:dyDescent="0.45">
      <c r="A9" s="2"/>
      <c r="B9" s="25" t="s">
        <v>128</v>
      </c>
      <c r="C9" s="27" t="s">
        <v>88</v>
      </c>
      <c r="D9" s="61">
        <v>0.21</v>
      </c>
      <c r="E9" s="61">
        <v>0.28000000000000003</v>
      </c>
      <c r="F9" s="61">
        <v>0.28999999999999998</v>
      </c>
      <c r="G9" s="61">
        <v>0.28999999999999998</v>
      </c>
      <c r="H9" s="61">
        <v>0.3</v>
      </c>
      <c r="I9" s="61">
        <v>0.27</v>
      </c>
      <c r="J9" s="61">
        <v>0.25</v>
      </c>
      <c r="K9" s="61">
        <v>0.25</v>
      </c>
      <c r="L9" s="61">
        <v>0.24</v>
      </c>
      <c r="M9" s="61">
        <v>0.25</v>
      </c>
      <c r="N9" s="61">
        <v>0.24</v>
      </c>
      <c r="O9" s="61">
        <v>0.24</v>
      </c>
      <c r="P9" s="61">
        <v>0.23</v>
      </c>
      <c r="Q9" s="61">
        <v>0.24</v>
      </c>
      <c r="R9" s="61">
        <v>0.25</v>
      </c>
      <c r="S9" s="61">
        <v>0.24</v>
      </c>
      <c r="T9" s="61">
        <v>0.25</v>
      </c>
      <c r="U9" s="61">
        <v>0.24</v>
      </c>
      <c r="V9" s="61">
        <v>0.24</v>
      </c>
      <c r="W9" s="61">
        <v>0.23</v>
      </c>
      <c r="X9" s="61">
        <v>0.23</v>
      </c>
      <c r="Y9" s="61">
        <v>0.22</v>
      </c>
      <c r="Z9" s="61">
        <v>0.24</v>
      </c>
      <c r="AA9" s="61">
        <v>0.23</v>
      </c>
      <c r="AB9" s="61">
        <v>0.23</v>
      </c>
      <c r="AC9" s="61">
        <v>0.23</v>
      </c>
      <c r="AD9" s="61">
        <v>0.24</v>
      </c>
      <c r="AE9" s="61">
        <v>0.24</v>
      </c>
      <c r="AF9" s="61">
        <v>0.24</v>
      </c>
      <c r="AG9" s="61">
        <v>0.24</v>
      </c>
      <c r="AH9" s="61">
        <v>0.24</v>
      </c>
      <c r="AI9" s="61">
        <v>0.23</v>
      </c>
      <c r="AJ9" s="61">
        <v>0.24</v>
      </c>
      <c r="AK9" s="61">
        <v>0.24</v>
      </c>
      <c r="AL9" s="61">
        <v>0.25</v>
      </c>
      <c r="AM9" s="61">
        <v>0.16</v>
      </c>
      <c r="AN9" s="61">
        <v>0.28000000000000003</v>
      </c>
      <c r="AO9" s="61">
        <v>0.23</v>
      </c>
      <c r="AP9" s="61">
        <v>0.25</v>
      </c>
      <c r="AQ9" s="61">
        <v>0.16</v>
      </c>
      <c r="AR9" s="61">
        <v>0.27</v>
      </c>
      <c r="AS9" s="61">
        <v>0.23</v>
      </c>
      <c r="AT9" s="61">
        <v>0.24</v>
      </c>
      <c r="AU9" s="61">
        <v>0.17</v>
      </c>
      <c r="AV9" s="61">
        <v>0.31</v>
      </c>
      <c r="AW9" s="61">
        <v>0.27</v>
      </c>
      <c r="AX9" s="61">
        <v>0.28000000000000003</v>
      </c>
      <c r="AY9" s="61">
        <v>0.16</v>
      </c>
      <c r="AZ9" s="61">
        <v>0.3</v>
      </c>
      <c r="BA9" s="61">
        <v>0.24</v>
      </c>
      <c r="BB9" s="61">
        <v>0.26</v>
      </c>
      <c r="BC9" s="61">
        <v>0.16</v>
      </c>
      <c r="BD9" s="61">
        <v>0.26</v>
      </c>
      <c r="BE9" s="61">
        <v>0.21</v>
      </c>
      <c r="BF9" s="61">
        <v>0.24</v>
      </c>
      <c r="BG9" s="61">
        <v>0.15</v>
      </c>
      <c r="BH9" s="61">
        <v>0.26</v>
      </c>
      <c r="BI9" s="61">
        <v>0.23</v>
      </c>
      <c r="BJ9" s="61">
        <v>0.28000000000000003</v>
      </c>
      <c r="BK9" s="61">
        <v>0.17</v>
      </c>
      <c r="BL9" s="61">
        <v>0.28000000000000003</v>
      </c>
      <c r="BM9" s="61">
        <v>0.23</v>
      </c>
      <c r="BN9" s="61">
        <v>0.24</v>
      </c>
      <c r="BO9" s="61">
        <v>0.15</v>
      </c>
      <c r="BP9" s="61">
        <v>0.22</v>
      </c>
      <c r="BQ9" s="61">
        <v>0.2</v>
      </c>
      <c r="BR9" s="61">
        <v>0.24</v>
      </c>
      <c r="BS9" s="61">
        <v>0.16</v>
      </c>
      <c r="BT9" s="61">
        <v>0.27</v>
      </c>
      <c r="BU9" s="61">
        <v>0.22</v>
      </c>
      <c r="BV9" s="61">
        <v>0.27</v>
      </c>
      <c r="BW9" s="61">
        <v>0.16</v>
      </c>
      <c r="BX9" s="61">
        <v>0.26</v>
      </c>
      <c r="BY9" s="61">
        <v>0.22</v>
      </c>
      <c r="BZ9" s="61">
        <v>0.23</v>
      </c>
      <c r="CA9" s="61">
        <v>0.15</v>
      </c>
      <c r="CB9" s="61">
        <v>0.23</v>
      </c>
      <c r="CC9" s="61">
        <v>0.2</v>
      </c>
      <c r="CD9" s="61">
        <v>0.23</v>
      </c>
      <c r="CE9" s="61">
        <v>0.15</v>
      </c>
      <c r="CF9" s="61">
        <v>0.22</v>
      </c>
      <c r="CG9" s="61">
        <v>0.19</v>
      </c>
      <c r="CH9" s="61">
        <v>0.21</v>
      </c>
    </row>
    <row r="10" spans="1:86" ht="13.5" customHeight="1" x14ac:dyDescent="0.45">
      <c r="A10" s="12"/>
      <c r="B10" s="4" t="s">
        <v>129</v>
      </c>
      <c r="C10" s="1" t="s">
        <v>89</v>
      </c>
      <c r="D10" s="62">
        <v>0.12</v>
      </c>
      <c r="E10" s="62">
        <v>0.12</v>
      </c>
      <c r="F10" s="62">
        <v>0.12</v>
      </c>
      <c r="G10" s="62">
        <v>0.14000000000000001</v>
      </c>
      <c r="H10" s="62">
        <v>0.15</v>
      </c>
      <c r="I10" s="62">
        <v>0.14000000000000001</v>
      </c>
      <c r="J10" s="62">
        <v>0.13</v>
      </c>
      <c r="K10" s="62">
        <v>0.13</v>
      </c>
      <c r="L10" s="62">
        <v>0.12</v>
      </c>
      <c r="M10" s="62">
        <v>0.12</v>
      </c>
      <c r="N10" s="62">
        <v>0.11</v>
      </c>
      <c r="O10" s="62">
        <v>0.11</v>
      </c>
      <c r="P10" s="62">
        <v>0.11</v>
      </c>
      <c r="Q10" s="62">
        <v>0.12</v>
      </c>
      <c r="R10" s="62">
        <v>0.12</v>
      </c>
      <c r="S10" s="62">
        <v>0.12</v>
      </c>
      <c r="T10" s="62">
        <v>0.13</v>
      </c>
      <c r="U10" s="62">
        <v>0.13</v>
      </c>
      <c r="V10" s="62">
        <v>0.12</v>
      </c>
      <c r="W10" s="62">
        <v>0.12</v>
      </c>
      <c r="X10" s="62">
        <v>0.11</v>
      </c>
      <c r="Y10" s="62">
        <v>0.12</v>
      </c>
      <c r="Z10" s="62">
        <v>0.13</v>
      </c>
      <c r="AA10" s="62">
        <v>0.11</v>
      </c>
      <c r="AB10" s="62">
        <v>0.12</v>
      </c>
      <c r="AC10" s="62">
        <v>0.13</v>
      </c>
      <c r="AD10" s="62">
        <v>0.14000000000000001</v>
      </c>
      <c r="AE10" s="62">
        <v>0.13</v>
      </c>
      <c r="AF10" s="62">
        <v>0.12</v>
      </c>
      <c r="AG10" s="62">
        <v>0.14000000000000001</v>
      </c>
      <c r="AH10" s="62">
        <v>0.14000000000000001</v>
      </c>
      <c r="AI10" s="62">
        <v>0.13</v>
      </c>
      <c r="AJ10" s="62">
        <v>0.13</v>
      </c>
      <c r="AK10" s="62">
        <v>0.14000000000000001</v>
      </c>
      <c r="AL10" s="62">
        <v>0.16</v>
      </c>
      <c r="AM10" s="62">
        <v>0.05</v>
      </c>
      <c r="AN10" s="62">
        <v>0.18</v>
      </c>
      <c r="AO10" s="62">
        <v>0.14000000000000001</v>
      </c>
      <c r="AP10" s="62">
        <v>0.15</v>
      </c>
      <c r="AQ10" s="62">
        <v>0.05</v>
      </c>
      <c r="AR10" s="62">
        <v>0.18</v>
      </c>
      <c r="AS10" s="62">
        <v>0.13</v>
      </c>
      <c r="AT10" s="62">
        <v>0.15</v>
      </c>
      <c r="AU10" s="62">
        <v>0.06</v>
      </c>
      <c r="AV10" s="62">
        <v>0.22</v>
      </c>
      <c r="AW10" s="62">
        <v>0.18</v>
      </c>
      <c r="AX10" s="62">
        <v>0.2</v>
      </c>
      <c r="AY10" s="62">
        <v>0.05</v>
      </c>
      <c r="AZ10" s="62">
        <v>0.2</v>
      </c>
      <c r="BA10" s="62">
        <v>0.14000000000000001</v>
      </c>
      <c r="BB10" s="62">
        <v>0.16</v>
      </c>
      <c r="BC10" s="62">
        <v>0.04</v>
      </c>
      <c r="BD10" s="62">
        <v>0.16</v>
      </c>
      <c r="BE10" s="62">
        <v>0.11</v>
      </c>
      <c r="BF10" s="62">
        <v>0.15</v>
      </c>
      <c r="BG10" s="62">
        <v>0.04</v>
      </c>
      <c r="BH10" s="62">
        <v>0.17</v>
      </c>
      <c r="BI10" s="62">
        <v>0.13</v>
      </c>
      <c r="BJ10" s="62">
        <v>0.18</v>
      </c>
      <c r="BK10" s="62">
        <v>0.05</v>
      </c>
      <c r="BL10" s="62">
        <v>0.19</v>
      </c>
      <c r="BM10" s="62">
        <v>0.13</v>
      </c>
      <c r="BN10" s="62">
        <v>0.15</v>
      </c>
      <c r="BO10" s="62">
        <v>0.04</v>
      </c>
      <c r="BP10" s="62">
        <v>0.13</v>
      </c>
      <c r="BQ10" s="62">
        <v>0.1</v>
      </c>
      <c r="BR10" s="62">
        <v>0.14000000000000001</v>
      </c>
      <c r="BS10" s="62">
        <v>0.05</v>
      </c>
      <c r="BT10" s="62">
        <v>0.17</v>
      </c>
      <c r="BU10" s="62">
        <v>0.14000000000000001</v>
      </c>
      <c r="BV10" s="62">
        <v>0.18</v>
      </c>
      <c r="BW10" s="62">
        <v>0.06</v>
      </c>
      <c r="BX10" s="62">
        <v>0.18</v>
      </c>
      <c r="BY10" s="62">
        <v>0.13</v>
      </c>
      <c r="BZ10" s="62">
        <v>0.15</v>
      </c>
      <c r="CA10" s="62">
        <v>0.04</v>
      </c>
      <c r="CB10" s="62">
        <v>0.15</v>
      </c>
      <c r="CC10" s="62">
        <v>0.11</v>
      </c>
      <c r="CD10" s="62">
        <v>0.14000000000000001</v>
      </c>
      <c r="CE10" s="62">
        <v>0.04</v>
      </c>
      <c r="CF10" s="62">
        <v>0.13</v>
      </c>
      <c r="CG10" s="62">
        <v>0.1</v>
      </c>
      <c r="CH10" s="62">
        <v>0.12</v>
      </c>
    </row>
    <row r="11" spans="1:86" ht="13.5" customHeight="1" x14ac:dyDescent="0.45">
      <c r="A11" s="12"/>
      <c r="B11" s="4" t="s">
        <v>130</v>
      </c>
      <c r="C11" s="1" t="s">
        <v>90</v>
      </c>
      <c r="D11" s="62">
        <v>0.02</v>
      </c>
      <c r="E11" s="62">
        <v>0.03</v>
      </c>
      <c r="F11" s="62">
        <v>0.03</v>
      </c>
      <c r="G11" s="62">
        <v>0.03</v>
      </c>
      <c r="H11" s="62">
        <v>0.03</v>
      </c>
      <c r="I11" s="62">
        <v>0.02</v>
      </c>
      <c r="J11" s="62">
        <v>0.02</v>
      </c>
      <c r="K11" s="62">
        <v>0.02</v>
      </c>
      <c r="L11" s="62">
        <v>0.02</v>
      </c>
      <c r="M11" s="62">
        <v>0.02</v>
      </c>
      <c r="N11" s="62">
        <v>0.02</v>
      </c>
      <c r="O11" s="62">
        <v>0.02</v>
      </c>
      <c r="P11" s="62">
        <v>0.02</v>
      </c>
      <c r="Q11" s="62">
        <v>0.01</v>
      </c>
      <c r="R11" s="62">
        <v>0.02</v>
      </c>
      <c r="S11" s="62">
        <v>0.02</v>
      </c>
      <c r="T11" s="62">
        <v>0.02</v>
      </c>
      <c r="U11" s="62">
        <v>0.02</v>
      </c>
      <c r="V11" s="62">
        <v>0.02</v>
      </c>
      <c r="W11" s="62">
        <v>0.02</v>
      </c>
      <c r="X11" s="62">
        <v>0.02</v>
      </c>
      <c r="Y11" s="62">
        <v>0.01</v>
      </c>
      <c r="Z11" s="62">
        <v>0.01</v>
      </c>
      <c r="AA11" s="62">
        <v>0.03</v>
      </c>
      <c r="AB11" s="62">
        <v>0.02</v>
      </c>
      <c r="AC11" s="62">
        <v>0.01</v>
      </c>
      <c r="AD11" s="62">
        <v>0.01</v>
      </c>
      <c r="AE11" s="62">
        <v>0.02</v>
      </c>
      <c r="AF11" s="62">
        <v>0.03</v>
      </c>
      <c r="AG11" s="62">
        <v>0.01</v>
      </c>
      <c r="AH11" s="62">
        <v>0.01</v>
      </c>
      <c r="AI11" s="62">
        <v>0.02</v>
      </c>
      <c r="AJ11" s="62">
        <v>0.02</v>
      </c>
      <c r="AK11" s="62">
        <v>0.01</v>
      </c>
      <c r="AL11" s="62">
        <v>0.01</v>
      </c>
      <c r="AM11" s="62">
        <v>0.02</v>
      </c>
      <c r="AN11" s="62">
        <v>0.02</v>
      </c>
      <c r="AO11" s="62">
        <v>0.01</v>
      </c>
      <c r="AP11" s="62">
        <v>0.01</v>
      </c>
      <c r="AQ11" s="62">
        <v>0.02</v>
      </c>
      <c r="AR11" s="62">
        <v>0.01</v>
      </c>
      <c r="AS11" s="62">
        <v>0.02</v>
      </c>
      <c r="AT11" s="62">
        <v>0.01</v>
      </c>
      <c r="AU11" s="62">
        <v>0.02</v>
      </c>
      <c r="AV11" s="62">
        <v>0.02</v>
      </c>
      <c r="AW11" s="62">
        <v>0.01</v>
      </c>
      <c r="AX11" s="62">
        <v>0.01</v>
      </c>
      <c r="AY11" s="62">
        <v>0.02</v>
      </c>
      <c r="AZ11" s="62">
        <v>0.02</v>
      </c>
      <c r="BA11" s="62">
        <v>0.02</v>
      </c>
      <c r="BB11" s="62">
        <v>0.01</v>
      </c>
      <c r="BC11" s="62">
        <v>0.02</v>
      </c>
      <c r="BD11" s="62">
        <v>0.02</v>
      </c>
      <c r="BE11" s="62">
        <v>0.01</v>
      </c>
      <c r="BF11" s="62">
        <v>0.01</v>
      </c>
      <c r="BG11" s="62">
        <v>0.02</v>
      </c>
      <c r="BH11" s="62">
        <v>0.01</v>
      </c>
      <c r="BI11" s="62">
        <v>0.01</v>
      </c>
      <c r="BJ11" s="62">
        <v>0.01</v>
      </c>
      <c r="BK11" s="62">
        <v>0.02</v>
      </c>
      <c r="BL11" s="62">
        <v>0.02</v>
      </c>
      <c r="BM11" s="62">
        <v>0.01</v>
      </c>
      <c r="BN11" s="62">
        <v>0.01</v>
      </c>
      <c r="BO11" s="62">
        <v>0.02</v>
      </c>
      <c r="BP11" s="62">
        <v>0.01</v>
      </c>
      <c r="BQ11" s="62">
        <v>0.01</v>
      </c>
      <c r="BR11" s="62">
        <v>0.01</v>
      </c>
      <c r="BS11" s="62">
        <v>0.02</v>
      </c>
      <c r="BT11" s="62">
        <v>0.02</v>
      </c>
      <c r="BU11" s="62">
        <v>0.01</v>
      </c>
      <c r="BV11" s="62">
        <v>0.01</v>
      </c>
      <c r="BW11" s="62">
        <v>0.02</v>
      </c>
      <c r="BX11" s="62">
        <v>0.02</v>
      </c>
      <c r="BY11" s="62">
        <v>0.02</v>
      </c>
      <c r="BZ11" s="62">
        <v>0.01</v>
      </c>
      <c r="CA11" s="62">
        <v>0.03</v>
      </c>
      <c r="CB11" s="62">
        <v>0.01</v>
      </c>
      <c r="CC11" s="62">
        <v>0.02</v>
      </c>
      <c r="CD11" s="62">
        <v>0.02</v>
      </c>
      <c r="CE11" s="62">
        <v>0.03</v>
      </c>
      <c r="CF11" s="62">
        <v>0.03</v>
      </c>
      <c r="CG11" s="62">
        <v>0.02</v>
      </c>
      <c r="CH11" s="62">
        <v>0.02</v>
      </c>
    </row>
    <row r="12" spans="1:86" ht="13.5" customHeight="1" x14ac:dyDescent="0.45">
      <c r="A12" s="12"/>
      <c r="B12" s="4" t="s">
        <v>131</v>
      </c>
      <c r="C12" s="1" t="s">
        <v>91</v>
      </c>
      <c r="D12" s="62">
        <v>0.03</v>
      </c>
      <c r="E12" s="62">
        <v>0.03</v>
      </c>
      <c r="F12" s="62">
        <v>0.03</v>
      </c>
      <c r="G12" s="62">
        <v>0.03</v>
      </c>
      <c r="H12" s="62">
        <v>0.03</v>
      </c>
      <c r="I12" s="62">
        <v>0.03</v>
      </c>
      <c r="J12" s="62">
        <v>0.02</v>
      </c>
      <c r="K12" s="62">
        <v>0.02</v>
      </c>
      <c r="L12" s="62">
        <v>0.02</v>
      </c>
      <c r="M12" s="62">
        <v>0.02</v>
      </c>
      <c r="N12" s="62">
        <v>0.02</v>
      </c>
      <c r="O12" s="62">
        <v>0.02</v>
      </c>
      <c r="P12" s="62">
        <v>0.02</v>
      </c>
      <c r="Q12" s="62">
        <v>0.03</v>
      </c>
      <c r="R12" s="62">
        <v>0.03</v>
      </c>
      <c r="S12" s="62">
        <v>0.02</v>
      </c>
      <c r="T12" s="62">
        <v>0.02</v>
      </c>
      <c r="U12" s="62">
        <v>0.02</v>
      </c>
      <c r="V12" s="62">
        <v>0.02</v>
      </c>
      <c r="W12" s="62">
        <v>0.02</v>
      </c>
      <c r="X12" s="62">
        <v>0.02</v>
      </c>
      <c r="Y12" s="62">
        <v>0.02</v>
      </c>
      <c r="Z12" s="62">
        <v>0.02</v>
      </c>
      <c r="AA12" s="62">
        <v>0.02</v>
      </c>
      <c r="AB12" s="62">
        <v>0.02</v>
      </c>
      <c r="AC12" s="62">
        <v>0.02</v>
      </c>
      <c r="AD12" s="62">
        <v>0.02</v>
      </c>
      <c r="AE12" s="62">
        <v>0.02</v>
      </c>
      <c r="AF12" s="62">
        <v>0.02</v>
      </c>
      <c r="AG12" s="62">
        <v>0.02</v>
      </c>
      <c r="AH12" s="62">
        <v>0.02</v>
      </c>
      <c r="AI12" s="62">
        <v>0.02</v>
      </c>
      <c r="AJ12" s="62">
        <v>0.02</v>
      </c>
      <c r="AK12" s="62">
        <v>0.02</v>
      </c>
      <c r="AL12" s="62">
        <v>0.02</v>
      </c>
      <c r="AM12" s="62">
        <v>0.03</v>
      </c>
      <c r="AN12" s="62">
        <v>0.02</v>
      </c>
      <c r="AO12" s="62">
        <v>0.02</v>
      </c>
      <c r="AP12" s="62">
        <v>0.02</v>
      </c>
      <c r="AQ12" s="62">
        <v>0.03</v>
      </c>
      <c r="AR12" s="62">
        <v>0.02</v>
      </c>
      <c r="AS12" s="62">
        <v>0.02</v>
      </c>
      <c r="AT12" s="62">
        <v>0.02</v>
      </c>
      <c r="AU12" s="62">
        <v>0.03</v>
      </c>
      <c r="AV12" s="62">
        <v>0.02</v>
      </c>
      <c r="AW12" s="62">
        <v>0.02</v>
      </c>
      <c r="AX12" s="62">
        <v>0.02</v>
      </c>
      <c r="AY12" s="62">
        <v>0.03</v>
      </c>
      <c r="AZ12" s="62">
        <v>0.02</v>
      </c>
      <c r="BA12" s="62">
        <v>0.03</v>
      </c>
      <c r="BB12" s="62">
        <v>0.02</v>
      </c>
      <c r="BC12" s="62">
        <v>0.03</v>
      </c>
      <c r="BD12" s="62">
        <v>0.02</v>
      </c>
      <c r="BE12" s="62">
        <v>0.02</v>
      </c>
      <c r="BF12" s="62">
        <v>0.02</v>
      </c>
      <c r="BG12" s="62">
        <v>0.03</v>
      </c>
      <c r="BH12" s="62">
        <v>0.03</v>
      </c>
      <c r="BI12" s="62">
        <v>0.03</v>
      </c>
      <c r="BJ12" s="62">
        <v>0.03</v>
      </c>
      <c r="BK12" s="62">
        <v>0.03</v>
      </c>
      <c r="BL12" s="62">
        <v>0.03</v>
      </c>
      <c r="BM12" s="62">
        <v>0.03</v>
      </c>
      <c r="BN12" s="62">
        <v>0.03</v>
      </c>
      <c r="BO12" s="62">
        <v>0.03</v>
      </c>
      <c r="BP12" s="62">
        <v>0.03</v>
      </c>
      <c r="BQ12" s="62">
        <v>0.03</v>
      </c>
      <c r="BR12" s="62">
        <v>0.03</v>
      </c>
      <c r="BS12" s="62">
        <v>0.03</v>
      </c>
      <c r="BT12" s="62">
        <v>0.03</v>
      </c>
      <c r="BU12" s="62">
        <v>0.03</v>
      </c>
      <c r="BV12" s="62">
        <v>0.03</v>
      </c>
      <c r="BW12" s="62">
        <v>0.03</v>
      </c>
      <c r="BX12" s="62">
        <v>0.03</v>
      </c>
      <c r="BY12" s="62">
        <v>0.03</v>
      </c>
      <c r="BZ12" s="62">
        <v>0.03</v>
      </c>
      <c r="CA12" s="62">
        <v>0.03</v>
      </c>
      <c r="CB12" s="62">
        <v>0.03</v>
      </c>
      <c r="CC12" s="62">
        <v>0.03</v>
      </c>
      <c r="CD12" s="62">
        <v>0.03</v>
      </c>
      <c r="CE12" s="62">
        <v>0.03</v>
      </c>
      <c r="CF12" s="62">
        <v>0.03</v>
      </c>
      <c r="CG12" s="62">
        <v>0.03</v>
      </c>
      <c r="CH12" s="62">
        <v>0.03</v>
      </c>
    </row>
    <row r="13" spans="1:86" ht="13.5" customHeight="1" x14ac:dyDescent="0.45">
      <c r="A13" s="12"/>
      <c r="B13" s="4" t="s">
        <v>132</v>
      </c>
      <c r="C13" s="1" t="s">
        <v>92</v>
      </c>
      <c r="D13" s="62">
        <v>0.04</v>
      </c>
      <c r="E13" s="62">
        <v>0.1</v>
      </c>
      <c r="F13" s="62">
        <v>0.1</v>
      </c>
      <c r="G13" s="62">
        <v>0.08</v>
      </c>
      <c r="H13" s="62">
        <v>0.09</v>
      </c>
      <c r="I13" s="62">
        <v>0.08</v>
      </c>
      <c r="J13" s="62">
        <v>0.08</v>
      </c>
      <c r="K13" s="62">
        <v>0.08</v>
      </c>
      <c r="L13" s="62">
        <v>7.0000000000000007E-2</v>
      </c>
      <c r="M13" s="62">
        <v>0.08</v>
      </c>
      <c r="N13" s="62">
        <v>0.08</v>
      </c>
      <c r="O13" s="62">
        <v>0.08</v>
      </c>
      <c r="P13" s="62">
        <v>0.08</v>
      </c>
      <c r="Q13" s="62">
        <v>7.0000000000000007E-2</v>
      </c>
      <c r="R13" s="62">
        <v>0.08</v>
      </c>
      <c r="S13" s="62">
        <v>7.0000000000000007E-2</v>
      </c>
      <c r="T13" s="62">
        <v>7.0000000000000007E-2</v>
      </c>
      <c r="U13" s="62">
        <v>7.0000000000000007E-2</v>
      </c>
      <c r="V13" s="62">
        <v>7.0000000000000007E-2</v>
      </c>
      <c r="W13" s="62">
        <v>7.0000000000000007E-2</v>
      </c>
      <c r="X13" s="62">
        <v>7.0000000000000007E-2</v>
      </c>
      <c r="Y13" s="62">
        <v>0.06</v>
      </c>
      <c r="Z13" s="62">
        <v>7.0000000000000007E-2</v>
      </c>
      <c r="AA13" s="62">
        <v>7.0000000000000007E-2</v>
      </c>
      <c r="AB13" s="62">
        <v>7.0000000000000007E-2</v>
      </c>
      <c r="AC13" s="62">
        <v>7.0000000000000007E-2</v>
      </c>
      <c r="AD13" s="62">
        <v>7.0000000000000007E-2</v>
      </c>
      <c r="AE13" s="62">
        <v>0.06</v>
      </c>
      <c r="AF13" s="62">
        <v>0.06</v>
      </c>
      <c r="AG13" s="62">
        <v>0.06</v>
      </c>
      <c r="AH13" s="62">
        <v>0.06</v>
      </c>
      <c r="AI13" s="62">
        <v>0.06</v>
      </c>
      <c r="AJ13" s="62">
        <v>0.06</v>
      </c>
      <c r="AK13" s="62">
        <v>0.06</v>
      </c>
      <c r="AL13" s="62">
        <v>0.06</v>
      </c>
      <c r="AM13" s="62">
        <v>0.06</v>
      </c>
      <c r="AN13" s="62">
        <v>0.05</v>
      </c>
      <c r="AO13" s="62">
        <v>0.06</v>
      </c>
      <c r="AP13" s="62">
        <v>0.06</v>
      </c>
      <c r="AQ13" s="62">
        <v>0.06</v>
      </c>
      <c r="AR13" s="62">
        <v>0.05</v>
      </c>
      <c r="AS13" s="62">
        <v>0.05</v>
      </c>
      <c r="AT13" s="62">
        <v>0.05</v>
      </c>
      <c r="AU13" s="62">
        <v>0.06</v>
      </c>
      <c r="AV13" s="62">
        <v>0.05</v>
      </c>
      <c r="AW13" s="62">
        <v>0.05</v>
      </c>
      <c r="AX13" s="62">
        <v>0.04</v>
      </c>
      <c r="AY13" s="62">
        <v>0.06</v>
      </c>
      <c r="AZ13" s="62">
        <v>0.05</v>
      </c>
      <c r="BA13" s="62">
        <v>0.06</v>
      </c>
      <c r="BB13" s="62">
        <v>0.06</v>
      </c>
      <c r="BC13" s="62">
        <v>7.0000000000000007E-2</v>
      </c>
      <c r="BD13" s="62">
        <v>0.06</v>
      </c>
      <c r="BE13" s="62">
        <v>0.06</v>
      </c>
      <c r="BF13" s="62">
        <v>0.05</v>
      </c>
      <c r="BG13" s="62">
        <v>0.06</v>
      </c>
      <c r="BH13" s="62">
        <v>0.05</v>
      </c>
      <c r="BI13" s="62">
        <v>0.06</v>
      </c>
      <c r="BJ13" s="62">
        <v>0.05</v>
      </c>
      <c r="BK13" s="62">
        <v>0.06</v>
      </c>
      <c r="BL13" s="62">
        <v>0.04</v>
      </c>
      <c r="BM13" s="62">
        <v>0.06</v>
      </c>
      <c r="BN13" s="62">
        <v>0.05</v>
      </c>
      <c r="BO13" s="62">
        <v>0.06</v>
      </c>
      <c r="BP13" s="62">
        <v>0.05</v>
      </c>
      <c r="BQ13" s="62">
        <v>0.05</v>
      </c>
      <c r="BR13" s="62">
        <v>0.05</v>
      </c>
      <c r="BS13" s="62">
        <v>0.05</v>
      </c>
      <c r="BT13" s="62">
        <v>0.04</v>
      </c>
      <c r="BU13" s="62">
        <v>0.05</v>
      </c>
      <c r="BV13" s="62">
        <v>0.04</v>
      </c>
      <c r="BW13" s="62">
        <v>0.05</v>
      </c>
      <c r="BX13" s="62">
        <v>0.04</v>
      </c>
      <c r="BY13" s="62">
        <v>0.04</v>
      </c>
      <c r="BZ13" s="62">
        <v>0.04</v>
      </c>
      <c r="CA13" s="62">
        <v>0.04</v>
      </c>
      <c r="CB13" s="62">
        <v>0.03</v>
      </c>
      <c r="CC13" s="62">
        <v>0.04</v>
      </c>
      <c r="CD13" s="62">
        <v>0.04</v>
      </c>
      <c r="CE13" s="62">
        <v>0.04</v>
      </c>
      <c r="CF13" s="62">
        <v>0.03</v>
      </c>
      <c r="CG13" s="62">
        <v>0.04</v>
      </c>
      <c r="CH13" s="62">
        <v>0.04</v>
      </c>
    </row>
    <row r="14" spans="1:86" ht="13.5" customHeight="1" x14ac:dyDescent="0.45">
      <c r="A14" s="12"/>
      <c r="B14" s="4" t="s">
        <v>133</v>
      </c>
      <c r="C14" s="1" t="s">
        <v>93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62">
        <v>0</v>
      </c>
      <c r="S14" s="62">
        <v>0</v>
      </c>
      <c r="T14" s="62">
        <v>0</v>
      </c>
      <c r="U14" s="62">
        <v>0</v>
      </c>
      <c r="V14" s="62">
        <v>0</v>
      </c>
      <c r="W14" s="62">
        <v>0</v>
      </c>
      <c r="X14" s="62">
        <v>0</v>
      </c>
      <c r="Y14" s="62">
        <v>0</v>
      </c>
      <c r="Z14" s="62">
        <v>0</v>
      </c>
      <c r="AA14" s="62">
        <v>0</v>
      </c>
      <c r="AB14" s="62">
        <v>0</v>
      </c>
      <c r="AC14" s="62">
        <v>0</v>
      </c>
      <c r="AD14" s="62">
        <v>0</v>
      </c>
      <c r="AE14" s="62">
        <v>0</v>
      </c>
      <c r="AF14" s="62">
        <v>0</v>
      </c>
      <c r="AG14" s="62">
        <v>0</v>
      </c>
      <c r="AH14" s="62">
        <v>0</v>
      </c>
      <c r="AI14" s="62">
        <v>0</v>
      </c>
      <c r="AJ14" s="62">
        <v>0</v>
      </c>
      <c r="AK14" s="62">
        <v>0</v>
      </c>
      <c r="AL14" s="62">
        <v>0</v>
      </c>
      <c r="AM14" s="62">
        <v>0</v>
      </c>
      <c r="AN14" s="62">
        <v>0</v>
      </c>
      <c r="AO14" s="62">
        <v>0</v>
      </c>
      <c r="AP14" s="62">
        <v>0</v>
      </c>
      <c r="AQ14" s="62">
        <v>0</v>
      </c>
      <c r="AR14" s="62">
        <v>0</v>
      </c>
      <c r="AS14" s="62">
        <v>0</v>
      </c>
      <c r="AT14" s="62">
        <v>0</v>
      </c>
      <c r="AU14" s="62">
        <v>0</v>
      </c>
      <c r="AV14" s="62">
        <v>0</v>
      </c>
      <c r="AW14" s="62">
        <v>0</v>
      </c>
      <c r="AX14" s="62">
        <v>0</v>
      </c>
      <c r="AY14" s="62">
        <v>0</v>
      </c>
      <c r="AZ14" s="62">
        <v>0</v>
      </c>
      <c r="BA14" s="62">
        <v>0</v>
      </c>
      <c r="BB14" s="62">
        <v>0</v>
      </c>
      <c r="BC14" s="62">
        <v>0</v>
      </c>
      <c r="BD14" s="62">
        <v>0</v>
      </c>
      <c r="BE14" s="62">
        <v>0</v>
      </c>
      <c r="BF14" s="62">
        <v>0</v>
      </c>
      <c r="BG14" s="62">
        <v>0</v>
      </c>
      <c r="BH14" s="62">
        <v>0</v>
      </c>
      <c r="BI14" s="62">
        <v>0</v>
      </c>
      <c r="BJ14" s="62">
        <v>0</v>
      </c>
      <c r="BK14" s="62">
        <v>0</v>
      </c>
      <c r="BL14" s="62">
        <v>0</v>
      </c>
      <c r="BM14" s="62">
        <v>0</v>
      </c>
      <c r="BN14" s="62">
        <v>0</v>
      </c>
      <c r="BO14" s="62">
        <v>0</v>
      </c>
      <c r="BP14" s="62">
        <v>0</v>
      </c>
      <c r="BQ14" s="62">
        <v>0</v>
      </c>
      <c r="BR14" s="62">
        <v>0</v>
      </c>
      <c r="BS14" s="62">
        <v>0</v>
      </c>
      <c r="BT14" s="62">
        <v>0</v>
      </c>
      <c r="BU14" s="62">
        <v>0</v>
      </c>
      <c r="BV14" s="62">
        <v>0</v>
      </c>
      <c r="BW14" s="62">
        <v>0</v>
      </c>
      <c r="BX14" s="62">
        <v>0</v>
      </c>
      <c r="BY14" s="62">
        <v>0</v>
      </c>
      <c r="BZ14" s="62">
        <v>0</v>
      </c>
      <c r="CA14" s="62">
        <v>0</v>
      </c>
      <c r="CB14" s="62">
        <v>0</v>
      </c>
      <c r="CC14" s="62">
        <v>0</v>
      </c>
      <c r="CD14" s="62">
        <v>0</v>
      </c>
      <c r="CE14" s="62">
        <v>0</v>
      </c>
      <c r="CF14" s="62">
        <v>0</v>
      </c>
      <c r="CG14" s="62">
        <v>0</v>
      </c>
      <c r="CH14" s="62">
        <v>0</v>
      </c>
    </row>
    <row r="15" spans="1:86" ht="14.25" customHeight="1" x14ac:dyDescent="0.45">
      <c r="A15" s="2"/>
      <c r="B15" s="25" t="s">
        <v>134</v>
      </c>
      <c r="C15" s="27" t="s">
        <v>95</v>
      </c>
      <c r="D15" s="61">
        <v>0.22</v>
      </c>
      <c r="E15" s="61">
        <v>0.15</v>
      </c>
      <c r="F15" s="61">
        <v>0.16</v>
      </c>
      <c r="G15" s="61">
        <v>0.16</v>
      </c>
      <c r="H15" s="61">
        <v>0.17</v>
      </c>
      <c r="I15" s="61">
        <v>0.17</v>
      </c>
      <c r="J15" s="61">
        <v>0.16</v>
      </c>
      <c r="K15" s="61">
        <v>0.17</v>
      </c>
      <c r="L15" s="61">
        <v>0.17</v>
      </c>
      <c r="M15" s="61">
        <v>0.16</v>
      </c>
      <c r="N15" s="61">
        <v>0.17</v>
      </c>
      <c r="O15" s="61">
        <v>0.17</v>
      </c>
      <c r="P15" s="61">
        <v>0.16</v>
      </c>
      <c r="Q15" s="61">
        <v>0.16</v>
      </c>
      <c r="R15" s="61">
        <v>0.15</v>
      </c>
      <c r="S15" s="61">
        <v>0.16</v>
      </c>
      <c r="T15" s="61">
        <v>0.16</v>
      </c>
      <c r="U15" s="61">
        <v>0.17</v>
      </c>
      <c r="V15" s="61">
        <v>0.16</v>
      </c>
      <c r="W15" s="61">
        <v>0.16</v>
      </c>
      <c r="X15" s="61">
        <v>0.17</v>
      </c>
      <c r="Y15" s="61">
        <v>0.19</v>
      </c>
      <c r="Z15" s="61">
        <v>0.17</v>
      </c>
      <c r="AA15" s="61">
        <v>0.18</v>
      </c>
      <c r="AB15" s="61">
        <v>0.19</v>
      </c>
      <c r="AC15" s="61">
        <v>0.18</v>
      </c>
      <c r="AD15" s="61">
        <v>0.17</v>
      </c>
      <c r="AE15" s="61">
        <v>0.19</v>
      </c>
      <c r="AF15" s="61">
        <v>0.2</v>
      </c>
      <c r="AG15" s="61">
        <v>0.18</v>
      </c>
      <c r="AH15" s="61">
        <v>0.18</v>
      </c>
      <c r="AI15" s="61">
        <v>0.18</v>
      </c>
      <c r="AJ15" s="61">
        <v>0.17</v>
      </c>
      <c r="AK15" s="61">
        <v>0.18</v>
      </c>
      <c r="AL15" s="61">
        <v>0.17</v>
      </c>
      <c r="AM15" s="61">
        <v>0.2</v>
      </c>
      <c r="AN15" s="61">
        <v>0.17</v>
      </c>
      <c r="AO15" s="61">
        <v>0.17</v>
      </c>
      <c r="AP15" s="61">
        <v>0.17</v>
      </c>
      <c r="AQ15" s="61">
        <v>0.19</v>
      </c>
      <c r="AR15" s="61">
        <v>0.17</v>
      </c>
      <c r="AS15" s="61">
        <v>0.18</v>
      </c>
      <c r="AT15" s="61">
        <v>0.17</v>
      </c>
      <c r="AU15" s="61">
        <v>0.18</v>
      </c>
      <c r="AV15" s="61">
        <v>0.16</v>
      </c>
      <c r="AW15" s="61">
        <v>0.17</v>
      </c>
      <c r="AX15" s="61">
        <v>0.17</v>
      </c>
      <c r="AY15" s="61">
        <v>0.2</v>
      </c>
      <c r="AZ15" s="61">
        <v>0.17</v>
      </c>
      <c r="BA15" s="61">
        <v>0.18</v>
      </c>
      <c r="BB15" s="61">
        <v>0.17</v>
      </c>
      <c r="BC15" s="61">
        <v>0.18</v>
      </c>
      <c r="BD15" s="61">
        <v>0.17</v>
      </c>
      <c r="BE15" s="61">
        <v>0.19</v>
      </c>
      <c r="BF15" s="61">
        <v>0.19</v>
      </c>
      <c r="BG15" s="61">
        <v>0.21</v>
      </c>
      <c r="BH15" s="61">
        <v>0.19</v>
      </c>
      <c r="BI15" s="61">
        <v>0.2</v>
      </c>
      <c r="BJ15" s="61">
        <v>0.19</v>
      </c>
      <c r="BK15" s="61">
        <v>0.19</v>
      </c>
      <c r="BL15" s="61">
        <v>0.19</v>
      </c>
      <c r="BM15" s="61">
        <v>0.21</v>
      </c>
      <c r="BN15" s="61">
        <v>0.19</v>
      </c>
      <c r="BO15" s="61">
        <v>0.23</v>
      </c>
      <c r="BP15" s="61">
        <v>0.22</v>
      </c>
      <c r="BQ15" s="61">
        <v>0.24</v>
      </c>
      <c r="BR15" s="61">
        <v>0.22</v>
      </c>
      <c r="BS15" s="61">
        <v>0.22</v>
      </c>
      <c r="BT15" s="61">
        <v>0.2</v>
      </c>
      <c r="BU15" s="61">
        <v>0.23</v>
      </c>
      <c r="BV15" s="61">
        <v>0.2</v>
      </c>
      <c r="BW15" s="61">
        <v>0.23</v>
      </c>
      <c r="BX15" s="61">
        <v>0.21</v>
      </c>
      <c r="BY15" s="61">
        <v>0.24</v>
      </c>
      <c r="BZ15" s="61">
        <v>0.22</v>
      </c>
      <c r="CA15" s="61">
        <v>0.22</v>
      </c>
      <c r="CB15" s="61">
        <v>0.21</v>
      </c>
      <c r="CC15" s="61">
        <v>0.24</v>
      </c>
      <c r="CD15" s="61">
        <v>0.21</v>
      </c>
      <c r="CE15" s="61">
        <v>0.22</v>
      </c>
      <c r="CF15" s="61">
        <v>0.21</v>
      </c>
      <c r="CG15" s="61">
        <v>0.24</v>
      </c>
      <c r="CH15" s="61">
        <v>0.23</v>
      </c>
    </row>
    <row r="16" spans="1:86" ht="13.5" customHeight="1" x14ac:dyDescent="0.45">
      <c r="A16" s="12"/>
      <c r="B16" s="4" t="s">
        <v>135</v>
      </c>
      <c r="C16" s="1" t="s">
        <v>96</v>
      </c>
      <c r="D16" s="62">
        <v>0.02</v>
      </c>
      <c r="E16" s="62">
        <v>0.01</v>
      </c>
      <c r="F16" s="62">
        <v>0.01</v>
      </c>
      <c r="G16" s="62">
        <v>0.01</v>
      </c>
      <c r="H16" s="62">
        <v>0.01</v>
      </c>
      <c r="I16" s="62">
        <v>0.01</v>
      </c>
      <c r="J16" s="62">
        <v>0.02</v>
      </c>
      <c r="K16" s="62">
        <v>0.01</v>
      </c>
      <c r="L16" s="62">
        <v>0.02</v>
      </c>
      <c r="M16" s="62">
        <v>0.02</v>
      </c>
      <c r="N16" s="62">
        <v>0.02</v>
      </c>
      <c r="O16" s="62">
        <v>0.01</v>
      </c>
      <c r="P16" s="62">
        <v>0.01</v>
      </c>
      <c r="Q16" s="62">
        <v>0.01</v>
      </c>
      <c r="R16" s="62">
        <v>0.01</v>
      </c>
      <c r="S16" s="62">
        <v>0.01</v>
      </c>
      <c r="T16" s="62">
        <v>0.01</v>
      </c>
      <c r="U16" s="62">
        <v>0.01</v>
      </c>
      <c r="V16" s="62">
        <v>0.01</v>
      </c>
      <c r="W16" s="62">
        <v>0.01</v>
      </c>
      <c r="X16" s="62">
        <v>0.01</v>
      </c>
      <c r="Y16" s="62">
        <v>0.02</v>
      </c>
      <c r="Z16" s="62">
        <v>0.02</v>
      </c>
      <c r="AA16" s="62">
        <v>0.02</v>
      </c>
      <c r="AB16" s="62">
        <v>0.02</v>
      </c>
      <c r="AC16" s="62">
        <v>0.02</v>
      </c>
      <c r="AD16" s="62">
        <v>0.02</v>
      </c>
      <c r="AE16" s="62">
        <v>0.02</v>
      </c>
      <c r="AF16" s="62">
        <v>0.02</v>
      </c>
      <c r="AG16" s="62">
        <v>0.02</v>
      </c>
      <c r="AH16" s="62">
        <v>0.02</v>
      </c>
      <c r="AI16" s="62">
        <v>0.02</v>
      </c>
      <c r="AJ16" s="62">
        <v>0.02</v>
      </c>
      <c r="AK16" s="62">
        <v>0.02</v>
      </c>
      <c r="AL16" s="62">
        <v>0.02</v>
      </c>
      <c r="AM16" s="62">
        <v>0.03</v>
      </c>
      <c r="AN16" s="62">
        <v>0.02</v>
      </c>
      <c r="AO16" s="62">
        <v>0.02</v>
      </c>
      <c r="AP16" s="62">
        <v>0.02</v>
      </c>
      <c r="AQ16" s="62">
        <v>0.02</v>
      </c>
      <c r="AR16" s="62">
        <v>0.02</v>
      </c>
      <c r="AS16" s="62">
        <v>0.01</v>
      </c>
      <c r="AT16" s="62">
        <v>0.02</v>
      </c>
      <c r="AU16" s="62">
        <v>0.02</v>
      </c>
      <c r="AV16" s="62">
        <v>0.02</v>
      </c>
      <c r="AW16" s="62">
        <v>0.02</v>
      </c>
      <c r="AX16" s="62">
        <v>0.02</v>
      </c>
      <c r="AY16" s="62">
        <v>0.03</v>
      </c>
      <c r="AZ16" s="62">
        <v>0.03</v>
      </c>
      <c r="BA16" s="62">
        <v>0.02</v>
      </c>
      <c r="BB16" s="62">
        <v>0.02</v>
      </c>
      <c r="BC16" s="62">
        <v>0.02</v>
      </c>
      <c r="BD16" s="62">
        <v>0.02</v>
      </c>
      <c r="BE16" s="62">
        <v>0.02</v>
      </c>
      <c r="BF16" s="62">
        <v>0.01</v>
      </c>
      <c r="BG16" s="62">
        <v>0.01</v>
      </c>
      <c r="BH16" s="62">
        <v>0.01</v>
      </c>
      <c r="BI16" s="62">
        <v>0.01</v>
      </c>
      <c r="BJ16" s="62">
        <v>0.01</v>
      </c>
      <c r="BK16" s="62">
        <v>0.01</v>
      </c>
      <c r="BL16" s="62">
        <v>0.01</v>
      </c>
      <c r="BM16" s="62">
        <v>0.02</v>
      </c>
      <c r="BN16" s="62">
        <v>0.02</v>
      </c>
      <c r="BO16" s="62">
        <v>0.03</v>
      </c>
      <c r="BP16" s="62">
        <v>0.03</v>
      </c>
      <c r="BQ16" s="62">
        <v>0.03</v>
      </c>
      <c r="BR16" s="62">
        <v>0.02</v>
      </c>
      <c r="BS16" s="62">
        <v>0.02</v>
      </c>
      <c r="BT16" s="62">
        <v>0.02</v>
      </c>
      <c r="BU16" s="62">
        <v>0.02</v>
      </c>
      <c r="BV16" s="62">
        <v>0.02</v>
      </c>
      <c r="BW16" s="62">
        <v>0.02</v>
      </c>
      <c r="BX16" s="62">
        <v>0.02</v>
      </c>
      <c r="BY16" s="62">
        <v>0.02</v>
      </c>
      <c r="BZ16" s="62">
        <v>0.02</v>
      </c>
      <c r="CA16" s="62">
        <v>0.02</v>
      </c>
      <c r="CB16" s="62">
        <v>0.02</v>
      </c>
      <c r="CC16" s="62">
        <v>0.02</v>
      </c>
      <c r="CD16" s="62">
        <v>0.02</v>
      </c>
      <c r="CE16" s="62">
        <v>0.02</v>
      </c>
      <c r="CF16" s="62">
        <v>0.02</v>
      </c>
      <c r="CG16" s="62">
        <v>0.02</v>
      </c>
      <c r="CH16" s="62">
        <v>0.03</v>
      </c>
    </row>
    <row r="17" spans="1:86" ht="14.25" customHeight="1" x14ac:dyDescent="0.45">
      <c r="A17" s="2"/>
      <c r="B17" s="32" t="s">
        <v>136</v>
      </c>
      <c r="C17" s="13" t="s">
        <v>97</v>
      </c>
      <c r="D17" s="63">
        <v>0.08</v>
      </c>
      <c r="E17" s="63">
        <v>0.09</v>
      </c>
      <c r="F17" s="63">
        <v>0.09</v>
      </c>
      <c r="G17" s="63">
        <v>0.1</v>
      </c>
      <c r="H17" s="63">
        <v>0.09</v>
      </c>
      <c r="I17" s="63">
        <v>0.08</v>
      </c>
      <c r="J17" s="63">
        <v>0.08</v>
      </c>
      <c r="K17" s="63">
        <v>0.09</v>
      </c>
      <c r="L17" s="63">
        <v>0.09</v>
      </c>
      <c r="M17" s="63">
        <v>0.08</v>
      </c>
      <c r="N17" s="63">
        <v>0.08</v>
      </c>
      <c r="O17" s="63">
        <v>0.08</v>
      </c>
      <c r="P17" s="63">
        <v>0.08</v>
      </c>
      <c r="Q17" s="63">
        <v>0.08</v>
      </c>
      <c r="R17" s="63">
        <v>0.08</v>
      </c>
      <c r="S17" s="63">
        <v>0.08</v>
      </c>
      <c r="T17" s="63">
        <v>0.09</v>
      </c>
      <c r="U17" s="63">
        <v>0.08</v>
      </c>
      <c r="V17" s="63">
        <v>0.08</v>
      </c>
      <c r="W17" s="63">
        <v>0.09</v>
      </c>
      <c r="X17" s="63">
        <v>0.09</v>
      </c>
      <c r="Y17" s="63">
        <v>0.08</v>
      </c>
      <c r="Z17" s="63">
        <v>0.08</v>
      </c>
      <c r="AA17" s="63">
        <v>0.09</v>
      </c>
      <c r="AB17" s="63">
        <v>0.09</v>
      </c>
      <c r="AC17" s="63">
        <v>0.08</v>
      </c>
      <c r="AD17" s="63">
        <v>0.08</v>
      </c>
      <c r="AE17" s="63">
        <v>0.09</v>
      </c>
      <c r="AF17" s="63">
        <v>0.09</v>
      </c>
      <c r="AG17" s="63">
        <v>7.0000000000000007E-2</v>
      </c>
      <c r="AH17" s="63">
        <v>7.0000000000000007E-2</v>
      </c>
      <c r="AI17" s="63">
        <v>7.0000000000000007E-2</v>
      </c>
      <c r="AJ17" s="63">
        <v>7.0000000000000007E-2</v>
      </c>
      <c r="AK17" s="63">
        <v>7.0000000000000007E-2</v>
      </c>
      <c r="AL17" s="63">
        <v>7.0000000000000007E-2</v>
      </c>
      <c r="AM17" s="63">
        <v>0.08</v>
      </c>
      <c r="AN17" s="63">
        <v>7.0000000000000007E-2</v>
      </c>
      <c r="AO17" s="63">
        <v>7.0000000000000007E-2</v>
      </c>
      <c r="AP17" s="63">
        <v>7.0000000000000007E-2</v>
      </c>
      <c r="AQ17" s="63">
        <v>0.08</v>
      </c>
      <c r="AR17" s="63">
        <v>0.06</v>
      </c>
      <c r="AS17" s="63">
        <v>7.0000000000000007E-2</v>
      </c>
      <c r="AT17" s="63">
        <v>7.0000000000000007E-2</v>
      </c>
      <c r="AU17" s="63">
        <v>7.0000000000000007E-2</v>
      </c>
      <c r="AV17" s="63">
        <v>0.06</v>
      </c>
      <c r="AW17" s="63">
        <v>0.08</v>
      </c>
      <c r="AX17" s="63">
        <v>0.08</v>
      </c>
      <c r="AY17" s="63">
        <v>0.09</v>
      </c>
      <c r="AZ17" s="63">
        <v>7.0000000000000007E-2</v>
      </c>
      <c r="BA17" s="63">
        <v>0.08</v>
      </c>
      <c r="BB17" s="63">
        <v>7.0000000000000007E-2</v>
      </c>
      <c r="BC17" s="63">
        <v>7.0000000000000007E-2</v>
      </c>
      <c r="BD17" s="63">
        <v>0.08</v>
      </c>
      <c r="BE17" s="63">
        <v>0.08</v>
      </c>
      <c r="BF17" s="63">
        <v>0.08</v>
      </c>
      <c r="BG17" s="63">
        <v>0.08</v>
      </c>
      <c r="BH17" s="63">
        <v>0.08</v>
      </c>
      <c r="BI17" s="63">
        <v>0.08</v>
      </c>
      <c r="BJ17" s="63">
        <v>0.08</v>
      </c>
      <c r="BK17" s="63">
        <v>0.08</v>
      </c>
      <c r="BL17" s="63">
        <v>0.09</v>
      </c>
      <c r="BM17" s="63">
        <v>0.09</v>
      </c>
      <c r="BN17" s="63">
        <v>0.09</v>
      </c>
      <c r="BO17" s="63">
        <v>0.08</v>
      </c>
      <c r="BP17" s="63">
        <v>0.09</v>
      </c>
      <c r="BQ17" s="63">
        <v>0.09</v>
      </c>
      <c r="BR17" s="63">
        <v>0.1</v>
      </c>
      <c r="BS17" s="63">
        <v>0.09</v>
      </c>
      <c r="BT17" s="63">
        <v>0.09</v>
      </c>
      <c r="BU17" s="63">
        <v>0.09</v>
      </c>
      <c r="BV17" s="63">
        <v>0.08</v>
      </c>
      <c r="BW17" s="63">
        <v>0.08</v>
      </c>
      <c r="BX17" s="63">
        <v>0.08</v>
      </c>
      <c r="BY17" s="63">
        <v>0.09</v>
      </c>
      <c r="BZ17" s="63">
        <v>0.08</v>
      </c>
      <c r="CA17" s="63">
        <v>0.08</v>
      </c>
      <c r="CB17" s="63">
        <v>0.08</v>
      </c>
      <c r="CC17" s="63">
        <v>0.09</v>
      </c>
      <c r="CD17" s="63">
        <v>0.08</v>
      </c>
      <c r="CE17" s="63">
        <v>0.08</v>
      </c>
      <c r="CF17" s="63">
        <v>0.08</v>
      </c>
      <c r="CG17" s="63">
        <v>0.09</v>
      </c>
      <c r="CH17" s="63">
        <v>0.08</v>
      </c>
    </row>
    <row r="18" spans="1:86" s="68" customFormat="1" ht="13.5" customHeight="1" x14ac:dyDescent="0.45">
      <c r="A18" s="66"/>
      <c r="B18" s="65" t="s">
        <v>137</v>
      </c>
      <c r="C18" s="34" t="s">
        <v>98</v>
      </c>
      <c r="D18" s="67">
        <v>0.02</v>
      </c>
      <c r="E18" s="67">
        <v>0.02</v>
      </c>
      <c r="F18" s="67">
        <v>0.02</v>
      </c>
      <c r="G18" s="67">
        <v>0.02</v>
      </c>
      <c r="H18" s="67">
        <v>0.02</v>
      </c>
      <c r="I18" s="67">
        <v>0.01</v>
      </c>
      <c r="J18" s="67">
        <v>0.01</v>
      </c>
      <c r="K18" s="67">
        <v>0.02</v>
      </c>
      <c r="L18" s="67">
        <v>0.02</v>
      </c>
      <c r="M18" s="67">
        <v>0.02</v>
      </c>
      <c r="N18" s="67">
        <v>0.02</v>
      </c>
      <c r="O18" s="67">
        <v>0.02</v>
      </c>
      <c r="P18" s="67">
        <v>0.02</v>
      </c>
      <c r="Q18" s="67">
        <v>0.02</v>
      </c>
      <c r="R18" s="67">
        <v>0.02</v>
      </c>
      <c r="S18" s="67">
        <v>0.02</v>
      </c>
      <c r="T18" s="67">
        <v>0.02</v>
      </c>
      <c r="U18" s="67">
        <v>0.02</v>
      </c>
      <c r="V18" s="67">
        <v>0.02</v>
      </c>
      <c r="W18" s="67">
        <v>0.02</v>
      </c>
      <c r="X18" s="67">
        <v>0.02</v>
      </c>
      <c r="Y18" s="67">
        <v>0.01</v>
      </c>
      <c r="Z18" s="67">
        <v>0.02</v>
      </c>
      <c r="AA18" s="67">
        <v>0.02</v>
      </c>
      <c r="AB18" s="67">
        <v>0.02</v>
      </c>
      <c r="AC18" s="67">
        <v>0.02</v>
      </c>
      <c r="AD18" s="67">
        <v>0.02</v>
      </c>
      <c r="AE18" s="67">
        <v>0.02</v>
      </c>
      <c r="AF18" s="67">
        <v>0.02</v>
      </c>
      <c r="AG18" s="67">
        <v>0.02</v>
      </c>
      <c r="AH18" s="67">
        <v>0.02</v>
      </c>
      <c r="AI18" s="67">
        <v>0.02</v>
      </c>
      <c r="AJ18" s="67">
        <v>0.02</v>
      </c>
      <c r="AK18" s="67">
        <v>0.02</v>
      </c>
      <c r="AL18" s="67">
        <v>0.02</v>
      </c>
      <c r="AM18" s="67">
        <v>0.02</v>
      </c>
      <c r="AN18" s="67">
        <v>0.02</v>
      </c>
      <c r="AO18" s="67">
        <v>0.02</v>
      </c>
      <c r="AP18" s="67">
        <v>0.02</v>
      </c>
      <c r="AQ18" s="67">
        <v>0.02</v>
      </c>
      <c r="AR18" s="67">
        <v>0.02</v>
      </c>
      <c r="AS18" s="67">
        <v>0.02</v>
      </c>
      <c r="AT18" s="67">
        <v>0.02</v>
      </c>
      <c r="AU18" s="67">
        <v>0.02</v>
      </c>
      <c r="AV18" s="67">
        <v>0.02</v>
      </c>
      <c r="AW18" s="67">
        <v>0.03</v>
      </c>
      <c r="AX18" s="67">
        <v>0.03</v>
      </c>
      <c r="AY18" s="67">
        <v>0.03</v>
      </c>
      <c r="AZ18" s="67">
        <v>0.02</v>
      </c>
      <c r="BA18" s="67">
        <v>0.02</v>
      </c>
      <c r="BB18" s="67">
        <v>0.02</v>
      </c>
      <c r="BC18" s="67">
        <v>0.01</v>
      </c>
      <c r="BD18" s="67">
        <v>0.03</v>
      </c>
      <c r="BE18" s="67">
        <v>0.02</v>
      </c>
      <c r="BF18" s="67">
        <v>0.03</v>
      </c>
      <c r="BG18" s="67">
        <v>0.02</v>
      </c>
      <c r="BH18" s="67">
        <v>0.03</v>
      </c>
      <c r="BI18" s="67">
        <v>0.02</v>
      </c>
      <c r="BJ18" s="67">
        <v>0.03</v>
      </c>
      <c r="BK18" s="67">
        <v>0.02</v>
      </c>
      <c r="BL18" s="67">
        <v>0.03</v>
      </c>
      <c r="BM18" s="67">
        <v>0.02</v>
      </c>
      <c r="BN18" s="67">
        <v>0.03</v>
      </c>
      <c r="BO18" s="67">
        <v>0.02</v>
      </c>
      <c r="BP18" s="67">
        <v>0.03</v>
      </c>
      <c r="BQ18" s="67">
        <v>0.02</v>
      </c>
      <c r="BR18" s="67">
        <v>0.04</v>
      </c>
      <c r="BS18" s="67">
        <v>0.02</v>
      </c>
      <c r="BT18" s="67">
        <v>0.04</v>
      </c>
      <c r="BU18" s="67">
        <v>0.03</v>
      </c>
      <c r="BV18" s="67">
        <v>0.03</v>
      </c>
      <c r="BW18" s="67">
        <v>0.02</v>
      </c>
      <c r="BX18" s="67">
        <v>0.03</v>
      </c>
      <c r="BY18" s="67">
        <v>0.02</v>
      </c>
      <c r="BZ18" s="67">
        <v>0.02</v>
      </c>
      <c r="CA18" s="67">
        <v>0.01</v>
      </c>
      <c r="CB18" s="67">
        <v>0.02</v>
      </c>
      <c r="CC18" s="67">
        <v>0.02</v>
      </c>
      <c r="CD18" s="67">
        <v>0.02</v>
      </c>
      <c r="CE18" s="67">
        <v>0.02</v>
      </c>
      <c r="CF18" s="67">
        <v>0.02</v>
      </c>
      <c r="CG18" s="67">
        <v>0.02</v>
      </c>
      <c r="CH18" s="67">
        <v>0.02</v>
      </c>
    </row>
    <row r="19" spans="1:86" s="68" customFormat="1" ht="13.5" customHeight="1" x14ac:dyDescent="0.45">
      <c r="A19" s="66"/>
      <c r="B19" s="65" t="s">
        <v>138</v>
      </c>
      <c r="C19" s="34" t="s">
        <v>99</v>
      </c>
      <c r="D19" s="67">
        <v>0.02</v>
      </c>
      <c r="E19" s="67">
        <v>0.02</v>
      </c>
      <c r="F19" s="67">
        <v>0.02</v>
      </c>
      <c r="G19" s="67">
        <v>0.02</v>
      </c>
      <c r="H19" s="67">
        <v>0.02</v>
      </c>
      <c r="I19" s="67">
        <v>0.02</v>
      </c>
      <c r="J19" s="67">
        <v>0.02</v>
      </c>
      <c r="K19" s="67">
        <v>0.02</v>
      </c>
      <c r="L19" s="67">
        <v>0.02</v>
      </c>
      <c r="M19" s="67">
        <v>0.02</v>
      </c>
      <c r="N19" s="67">
        <v>0.02</v>
      </c>
      <c r="O19" s="67">
        <v>0.02</v>
      </c>
      <c r="P19" s="67">
        <v>0.02</v>
      </c>
      <c r="Q19" s="67">
        <v>0.02</v>
      </c>
      <c r="R19" s="67">
        <v>0.02</v>
      </c>
      <c r="S19" s="67">
        <v>0.02</v>
      </c>
      <c r="T19" s="67">
        <v>0.03</v>
      </c>
      <c r="U19" s="67">
        <v>0.02</v>
      </c>
      <c r="V19" s="67">
        <v>0.02</v>
      </c>
      <c r="W19" s="67">
        <v>0.03</v>
      </c>
      <c r="X19" s="67">
        <v>0.02</v>
      </c>
      <c r="Y19" s="67">
        <v>0.02</v>
      </c>
      <c r="Z19" s="67">
        <v>0.02</v>
      </c>
      <c r="AA19" s="67">
        <v>0.02</v>
      </c>
      <c r="AB19" s="67">
        <v>0.02</v>
      </c>
      <c r="AC19" s="67">
        <v>0.02</v>
      </c>
      <c r="AD19" s="67">
        <v>0.02</v>
      </c>
      <c r="AE19" s="67">
        <v>0.02</v>
      </c>
      <c r="AF19" s="67">
        <v>0.02</v>
      </c>
      <c r="AG19" s="67">
        <v>0.02</v>
      </c>
      <c r="AH19" s="67">
        <v>0.02</v>
      </c>
      <c r="AI19" s="67">
        <v>0.02</v>
      </c>
      <c r="AJ19" s="67">
        <v>0.02</v>
      </c>
      <c r="AK19" s="67">
        <v>0.02</v>
      </c>
      <c r="AL19" s="67">
        <v>0.02</v>
      </c>
      <c r="AM19" s="67">
        <v>0.02</v>
      </c>
      <c r="AN19" s="67">
        <v>0.02</v>
      </c>
      <c r="AO19" s="67">
        <v>0.02</v>
      </c>
      <c r="AP19" s="67">
        <v>0.02</v>
      </c>
      <c r="AQ19" s="67">
        <v>0.02</v>
      </c>
      <c r="AR19" s="67">
        <v>0.02</v>
      </c>
      <c r="AS19" s="67">
        <v>0.02</v>
      </c>
      <c r="AT19" s="67">
        <v>0.02</v>
      </c>
      <c r="AU19" s="67">
        <v>0.02</v>
      </c>
      <c r="AV19" s="67">
        <v>0.02</v>
      </c>
      <c r="AW19" s="67">
        <v>0.02</v>
      </c>
      <c r="AX19" s="67">
        <v>0.02</v>
      </c>
      <c r="AY19" s="67">
        <v>0.02</v>
      </c>
      <c r="AZ19" s="67">
        <v>0.02</v>
      </c>
      <c r="BA19" s="67">
        <v>0.03</v>
      </c>
      <c r="BB19" s="67">
        <v>0.02</v>
      </c>
      <c r="BC19" s="67">
        <v>0.02</v>
      </c>
      <c r="BD19" s="67">
        <v>0.02</v>
      </c>
      <c r="BE19" s="67">
        <v>0.02</v>
      </c>
      <c r="BF19" s="67">
        <v>0.02</v>
      </c>
      <c r="BG19" s="67">
        <v>0.02</v>
      </c>
      <c r="BH19" s="67">
        <v>0.02</v>
      </c>
      <c r="BI19" s="67">
        <v>0.03</v>
      </c>
      <c r="BJ19" s="67">
        <v>0.02</v>
      </c>
      <c r="BK19" s="67">
        <v>0.02</v>
      </c>
      <c r="BL19" s="67">
        <v>0.02</v>
      </c>
      <c r="BM19" s="67">
        <v>0.03</v>
      </c>
      <c r="BN19" s="67">
        <v>0.02</v>
      </c>
      <c r="BO19" s="67">
        <v>0.02</v>
      </c>
      <c r="BP19" s="67">
        <v>0.02</v>
      </c>
      <c r="BQ19" s="67">
        <v>0.03</v>
      </c>
      <c r="BR19" s="67">
        <v>0.02</v>
      </c>
      <c r="BS19" s="67">
        <v>0.02</v>
      </c>
      <c r="BT19" s="67">
        <v>0.02</v>
      </c>
      <c r="BU19" s="67">
        <v>0.03</v>
      </c>
      <c r="BV19" s="67">
        <v>0.02</v>
      </c>
      <c r="BW19" s="67">
        <v>0.02</v>
      </c>
      <c r="BX19" s="67">
        <v>0.02</v>
      </c>
      <c r="BY19" s="67">
        <v>0.03</v>
      </c>
      <c r="BZ19" s="67">
        <v>0.02</v>
      </c>
      <c r="CA19" s="67">
        <v>0.02</v>
      </c>
      <c r="CB19" s="67">
        <v>0.02</v>
      </c>
      <c r="CC19" s="67">
        <v>0.03</v>
      </c>
      <c r="CD19" s="67">
        <v>0.02</v>
      </c>
      <c r="CE19" s="67">
        <v>0.02</v>
      </c>
      <c r="CF19" s="67">
        <v>0.02</v>
      </c>
      <c r="CG19" s="67">
        <v>0.03</v>
      </c>
      <c r="CH19" s="67">
        <v>0.02</v>
      </c>
    </row>
    <row r="20" spans="1:86" s="68" customFormat="1" ht="13.5" customHeight="1" x14ac:dyDescent="0.45">
      <c r="A20" s="66"/>
      <c r="B20" s="65" t="s">
        <v>139</v>
      </c>
      <c r="C20" s="34" t="s">
        <v>100</v>
      </c>
      <c r="D20" s="67">
        <v>0.01</v>
      </c>
      <c r="E20" s="67">
        <v>0.03</v>
      </c>
      <c r="F20" s="67">
        <v>0.03</v>
      </c>
      <c r="G20" s="67">
        <v>0.03</v>
      </c>
      <c r="H20" s="67">
        <v>0.03</v>
      </c>
      <c r="I20" s="67">
        <v>0.03</v>
      </c>
      <c r="J20" s="67">
        <v>0.02</v>
      </c>
      <c r="K20" s="67">
        <v>0.02</v>
      </c>
      <c r="L20" s="67">
        <v>0.03</v>
      </c>
      <c r="M20" s="67">
        <v>0.02</v>
      </c>
      <c r="N20" s="67">
        <v>0.02</v>
      </c>
      <c r="O20" s="67">
        <v>0.02</v>
      </c>
      <c r="P20" s="67">
        <v>0.02</v>
      </c>
      <c r="Q20" s="67">
        <v>0.02</v>
      </c>
      <c r="R20" s="67">
        <v>0.02</v>
      </c>
      <c r="S20" s="67">
        <v>0.02</v>
      </c>
      <c r="T20" s="67">
        <v>0.02</v>
      </c>
      <c r="U20" s="67">
        <v>0.02</v>
      </c>
      <c r="V20" s="67">
        <v>0.02</v>
      </c>
      <c r="W20" s="67">
        <v>0.02</v>
      </c>
      <c r="X20" s="67">
        <v>0.02</v>
      </c>
      <c r="Y20" s="67">
        <v>0.02</v>
      </c>
      <c r="Z20" s="67">
        <v>0.02</v>
      </c>
      <c r="AA20" s="67">
        <v>0.02</v>
      </c>
      <c r="AB20" s="67">
        <v>0.02</v>
      </c>
      <c r="AC20" s="67">
        <v>0.02</v>
      </c>
      <c r="AD20" s="67">
        <v>0.02</v>
      </c>
      <c r="AE20" s="67">
        <v>0.02</v>
      </c>
      <c r="AF20" s="67">
        <v>0.02</v>
      </c>
      <c r="AG20" s="67">
        <v>0</v>
      </c>
      <c r="AH20" s="67">
        <v>0</v>
      </c>
      <c r="AI20" s="67">
        <v>0</v>
      </c>
      <c r="AJ20" s="67">
        <v>0</v>
      </c>
      <c r="AK20" s="67">
        <v>0</v>
      </c>
      <c r="AL20" s="67">
        <v>0</v>
      </c>
      <c r="AM20" s="67">
        <v>0</v>
      </c>
      <c r="AN20" s="67">
        <v>0</v>
      </c>
      <c r="AO20" s="67">
        <v>0</v>
      </c>
      <c r="AP20" s="67">
        <v>0</v>
      </c>
      <c r="AQ20" s="67">
        <v>0</v>
      </c>
      <c r="AR20" s="67">
        <v>0</v>
      </c>
      <c r="AS20" s="67">
        <v>0</v>
      </c>
      <c r="AT20" s="67">
        <v>0</v>
      </c>
      <c r="AU20" s="67">
        <v>0</v>
      </c>
      <c r="AV20" s="67">
        <v>0</v>
      </c>
      <c r="AW20" s="67">
        <v>0</v>
      </c>
      <c r="AX20" s="67">
        <v>0</v>
      </c>
      <c r="AY20" s="67">
        <v>0</v>
      </c>
      <c r="AZ20" s="67">
        <v>0</v>
      </c>
      <c r="BA20" s="67">
        <v>0.01</v>
      </c>
      <c r="BB20" s="67">
        <v>0.01</v>
      </c>
      <c r="BC20" s="67">
        <v>0.01</v>
      </c>
      <c r="BD20" s="67">
        <v>0.01</v>
      </c>
      <c r="BE20" s="67">
        <v>0.01</v>
      </c>
      <c r="BF20" s="67">
        <v>0.01</v>
      </c>
      <c r="BG20" s="67">
        <v>0.01</v>
      </c>
      <c r="BH20" s="67">
        <v>0.01</v>
      </c>
      <c r="BI20" s="67">
        <v>0.01</v>
      </c>
      <c r="BJ20" s="67">
        <v>0.01</v>
      </c>
      <c r="BK20" s="67">
        <v>0.01</v>
      </c>
      <c r="BL20" s="67">
        <v>0.01</v>
      </c>
      <c r="BM20" s="67">
        <v>0.01</v>
      </c>
      <c r="BN20" s="67">
        <v>0.01</v>
      </c>
      <c r="BO20" s="67">
        <v>0.01</v>
      </c>
      <c r="BP20" s="67">
        <v>0.01</v>
      </c>
      <c r="BQ20" s="67">
        <v>0.01</v>
      </c>
      <c r="BR20" s="67">
        <v>0.01</v>
      </c>
      <c r="BS20" s="67">
        <v>0.01</v>
      </c>
      <c r="BT20" s="67">
        <v>0.01</v>
      </c>
      <c r="BU20" s="67">
        <v>0.01</v>
      </c>
      <c r="BV20" s="67">
        <v>0.01</v>
      </c>
      <c r="BW20" s="67">
        <v>0.01</v>
      </c>
      <c r="BX20" s="67">
        <v>0.01</v>
      </c>
      <c r="BY20" s="67">
        <v>0.01</v>
      </c>
      <c r="BZ20" s="67">
        <v>0.01</v>
      </c>
      <c r="CA20" s="67">
        <v>0.01</v>
      </c>
      <c r="CB20" s="67">
        <v>0.01</v>
      </c>
      <c r="CC20" s="67">
        <v>0.01</v>
      </c>
      <c r="CD20" s="67">
        <v>0.01</v>
      </c>
      <c r="CE20" s="67">
        <v>0.01</v>
      </c>
      <c r="CF20" s="67">
        <v>0.01</v>
      </c>
      <c r="CG20" s="67">
        <v>0.01</v>
      </c>
      <c r="CH20" s="67">
        <v>0.01</v>
      </c>
    </row>
    <row r="21" spans="1:86" s="68" customFormat="1" ht="13.5" customHeight="1" x14ac:dyDescent="0.45">
      <c r="A21" s="66"/>
      <c r="B21" s="65" t="s">
        <v>140</v>
      </c>
      <c r="C21" s="34" t="s">
        <v>101</v>
      </c>
      <c r="D21" s="67">
        <v>0</v>
      </c>
      <c r="E21" s="67">
        <v>0.01</v>
      </c>
      <c r="F21" s="67">
        <v>0.01</v>
      </c>
      <c r="G21" s="67">
        <v>0.01</v>
      </c>
      <c r="H21" s="67">
        <v>0.01</v>
      </c>
      <c r="I21" s="67">
        <v>0</v>
      </c>
      <c r="J21" s="67">
        <v>0</v>
      </c>
      <c r="K21" s="67">
        <v>0</v>
      </c>
      <c r="L21" s="67">
        <v>0.01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  <c r="W21" s="67">
        <v>0</v>
      </c>
      <c r="X21" s="67">
        <v>0</v>
      </c>
      <c r="Y21" s="67">
        <v>0</v>
      </c>
      <c r="Z21" s="67">
        <v>0</v>
      </c>
      <c r="AA21" s="67">
        <v>0</v>
      </c>
      <c r="AB21" s="67">
        <v>0</v>
      </c>
      <c r="AC21" s="67">
        <v>0</v>
      </c>
      <c r="AD21" s="67">
        <v>0</v>
      </c>
      <c r="AE21" s="67">
        <v>0</v>
      </c>
      <c r="AF21" s="67">
        <v>0</v>
      </c>
      <c r="AG21" s="67">
        <v>0</v>
      </c>
      <c r="AH21" s="67">
        <v>0</v>
      </c>
      <c r="AI21" s="67">
        <v>0</v>
      </c>
      <c r="AJ21" s="67">
        <v>0</v>
      </c>
      <c r="AK21" s="67">
        <v>0</v>
      </c>
      <c r="AL21" s="67">
        <v>0</v>
      </c>
      <c r="AM21" s="67">
        <v>0</v>
      </c>
      <c r="AN21" s="67">
        <v>0</v>
      </c>
      <c r="AO21" s="67">
        <v>0</v>
      </c>
      <c r="AP21" s="67">
        <v>0</v>
      </c>
      <c r="AQ21" s="67">
        <v>0</v>
      </c>
      <c r="AR21" s="67">
        <v>0</v>
      </c>
      <c r="AS21" s="67">
        <v>0</v>
      </c>
      <c r="AT21" s="67">
        <v>0</v>
      </c>
      <c r="AU21" s="67">
        <v>0.01</v>
      </c>
      <c r="AV21" s="67">
        <v>0</v>
      </c>
      <c r="AW21" s="67">
        <v>0</v>
      </c>
      <c r="AX21" s="67">
        <v>0</v>
      </c>
      <c r="AY21" s="67">
        <v>0</v>
      </c>
      <c r="AZ21" s="67">
        <v>0</v>
      </c>
      <c r="BA21" s="67">
        <v>0</v>
      </c>
      <c r="BB21" s="67">
        <v>0</v>
      </c>
      <c r="BC21" s="67">
        <v>0</v>
      </c>
      <c r="BD21" s="67">
        <v>0</v>
      </c>
      <c r="BE21" s="67">
        <v>0</v>
      </c>
      <c r="BF21" s="67">
        <v>0</v>
      </c>
      <c r="BG21" s="67">
        <v>0</v>
      </c>
      <c r="BH21" s="67">
        <v>0</v>
      </c>
      <c r="BI21" s="67">
        <v>0</v>
      </c>
      <c r="BJ21" s="67">
        <v>0</v>
      </c>
      <c r="BK21" s="67">
        <v>0</v>
      </c>
      <c r="BL21" s="67">
        <v>0</v>
      </c>
      <c r="BM21" s="67">
        <v>0</v>
      </c>
      <c r="BN21" s="67">
        <v>0</v>
      </c>
      <c r="BO21" s="67">
        <v>0.01</v>
      </c>
      <c r="BP21" s="67">
        <v>0</v>
      </c>
      <c r="BQ21" s="67">
        <v>0</v>
      </c>
      <c r="BR21" s="67">
        <v>0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</v>
      </c>
      <c r="BZ21" s="67">
        <v>0</v>
      </c>
      <c r="CA21" s="67">
        <v>0</v>
      </c>
      <c r="CB21" s="67">
        <v>0</v>
      </c>
      <c r="CC21" s="67">
        <v>0</v>
      </c>
      <c r="CD21" s="67">
        <v>0</v>
      </c>
      <c r="CE21" s="67">
        <v>0</v>
      </c>
      <c r="CF21" s="67">
        <v>0</v>
      </c>
      <c r="CG21" s="67">
        <v>0</v>
      </c>
      <c r="CH21" s="67">
        <v>0</v>
      </c>
    </row>
    <row r="22" spans="1:86" s="68" customFormat="1" ht="13.5" customHeight="1" x14ac:dyDescent="0.45">
      <c r="A22" s="66"/>
      <c r="B22" s="65" t="s">
        <v>141</v>
      </c>
      <c r="C22" s="34" t="s">
        <v>102</v>
      </c>
      <c r="D22" s="67">
        <v>0.01</v>
      </c>
      <c r="E22" s="67">
        <v>0.01</v>
      </c>
      <c r="F22" s="67">
        <v>0.01</v>
      </c>
      <c r="G22" s="67">
        <v>0.01</v>
      </c>
      <c r="H22" s="67">
        <v>0.01</v>
      </c>
      <c r="I22" s="67">
        <v>0.01</v>
      </c>
      <c r="J22" s="67">
        <v>0.01</v>
      </c>
      <c r="K22" s="67">
        <v>0.01</v>
      </c>
      <c r="L22" s="67">
        <v>0.01</v>
      </c>
      <c r="M22" s="67">
        <v>0.01</v>
      </c>
      <c r="N22" s="67">
        <v>0.01</v>
      </c>
      <c r="O22" s="67">
        <v>0.01</v>
      </c>
      <c r="P22" s="67">
        <v>0.01</v>
      </c>
      <c r="Q22" s="67">
        <v>0.01</v>
      </c>
      <c r="R22" s="67">
        <v>0.01</v>
      </c>
      <c r="S22" s="67">
        <v>0.01</v>
      </c>
      <c r="T22" s="67">
        <v>0.01</v>
      </c>
      <c r="U22" s="67">
        <v>0.01</v>
      </c>
      <c r="V22" s="67">
        <v>0.01</v>
      </c>
      <c r="W22" s="67">
        <v>0.01</v>
      </c>
      <c r="X22" s="67">
        <v>0.01</v>
      </c>
      <c r="Y22" s="67">
        <v>0.01</v>
      </c>
      <c r="Z22" s="67">
        <v>0.01</v>
      </c>
      <c r="AA22" s="67">
        <v>0.01</v>
      </c>
      <c r="AB22" s="67">
        <v>0.01</v>
      </c>
      <c r="AC22" s="67">
        <v>0.01</v>
      </c>
      <c r="AD22" s="67">
        <v>0.01</v>
      </c>
      <c r="AE22" s="67">
        <v>0.01</v>
      </c>
      <c r="AF22" s="67">
        <v>0.01</v>
      </c>
      <c r="AG22" s="67">
        <v>0.01</v>
      </c>
      <c r="AH22" s="67">
        <v>0.01</v>
      </c>
      <c r="AI22" s="67">
        <v>0.01</v>
      </c>
      <c r="AJ22" s="67">
        <v>0</v>
      </c>
      <c r="AK22" s="67">
        <v>0</v>
      </c>
      <c r="AL22" s="67">
        <v>0</v>
      </c>
      <c r="AM22" s="67">
        <v>0.01</v>
      </c>
      <c r="AN22" s="67">
        <v>0</v>
      </c>
      <c r="AO22" s="67">
        <v>0</v>
      </c>
      <c r="AP22" s="67">
        <v>0</v>
      </c>
      <c r="AQ22" s="67">
        <v>0.01</v>
      </c>
      <c r="AR22" s="67">
        <v>0</v>
      </c>
      <c r="AS22" s="67">
        <v>0</v>
      </c>
      <c r="AT22" s="67">
        <v>0</v>
      </c>
      <c r="AU22" s="67">
        <v>0</v>
      </c>
      <c r="AV22" s="67">
        <v>0</v>
      </c>
      <c r="AW22" s="67">
        <v>0</v>
      </c>
      <c r="AX22" s="67">
        <v>0</v>
      </c>
      <c r="AY22" s="67">
        <v>0.01</v>
      </c>
      <c r="AZ22" s="67">
        <v>0</v>
      </c>
      <c r="BA22" s="67">
        <v>0</v>
      </c>
      <c r="BB22" s="67">
        <v>0</v>
      </c>
      <c r="BC22" s="67">
        <v>0.01</v>
      </c>
      <c r="BD22" s="67">
        <v>0.01</v>
      </c>
      <c r="BE22" s="67">
        <v>0.01</v>
      </c>
      <c r="BF22" s="67">
        <v>0.01</v>
      </c>
      <c r="BG22" s="67">
        <v>0.01</v>
      </c>
      <c r="BH22" s="67">
        <v>0.01</v>
      </c>
      <c r="BI22" s="67">
        <v>0.01</v>
      </c>
      <c r="BJ22" s="67">
        <v>0.01</v>
      </c>
      <c r="BK22" s="67">
        <v>0.01</v>
      </c>
      <c r="BL22" s="67">
        <v>0.01</v>
      </c>
      <c r="BM22" s="67">
        <v>0.01</v>
      </c>
      <c r="BN22" s="67">
        <v>0.01</v>
      </c>
      <c r="BO22" s="67">
        <v>0.01</v>
      </c>
      <c r="BP22" s="67">
        <v>0.01</v>
      </c>
      <c r="BQ22" s="67">
        <v>0.01</v>
      </c>
      <c r="BR22" s="67">
        <v>0.01</v>
      </c>
      <c r="BS22" s="67">
        <v>0.01</v>
      </c>
      <c r="BT22" s="67">
        <v>0.01</v>
      </c>
      <c r="BU22" s="67">
        <v>0.02</v>
      </c>
      <c r="BV22" s="67">
        <v>0.01</v>
      </c>
      <c r="BW22" s="67">
        <v>0.01</v>
      </c>
      <c r="BX22" s="67">
        <v>0.01</v>
      </c>
      <c r="BY22" s="67">
        <v>0.01</v>
      </c>
      <c r="BZ22" s="67">
        <v>0.01</v>
      </c>
      <c r="CA22" s="67">
        <v>0.01</v>
      </c>
      <c r="CB22" s="67">
        <v>0.01</v>
      </c>
      <c r="CC22" s="67">
        <v>0.01</v>
      </c>
      <c r="CD22" s="67">
        <v>0.01</v>
      </c>
      <c r="CE22" s="67">
        <v>0.01</v>
      </c>
      <c r="CF22" s="67">
        <v>0.01</v>
      </c>
      <c r="CG22" s="67">
        <v>0.01</v>
      </c>
      <c r="CH22" s="67">
        <v>0.01</v>
      </c>
    </row>
    <row r="23" spans="1:86" s="68" customFormat="1" ht="13.5" customHeight="1" x14ac:dyDescent="0.45">
      <c r="A23" s="66"/>
      <c r="B23" s="65" t="s">
        <v>142</v>
      </c>
      <c r="C23" s="34" t="s">
        <v>103</v>
      </c>
      <c r="D23" s="67">
        <v>0.01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  <c r="W23" s="67">
        <v>0</v>
      </c>
      <c r="X23" s="67">
        <v>0</v>
      </c>
      <c r="Y23" s="67">
        <v>0</v>
      </c>
      <c r="Z23" s="67">
        <v>0</v>
      </c>
      <c r="AA23" s="67">
        <v>0</v>
      </c>
      <c r="AB23" s="67">
        <v>0</v>
      </c>
      <c r="AC23" s="67">
        <v>0</v>
      </c>
      <c r="AD23" s="67">
        <v>0</v>
      </c>
      <c r="AE23" s="67">
        <v>0</v>
      </c>
      <c r="AF23" s="67">
        <v>0</v>
      </c>
      <c r="AG23" s="67">
        <v>0</v>
      </c>
      <c r="AH23" s="67">
        <v>0</v>
      </c>
      <c r="AI23" s="67">
        <v>0</v>
      </c>
      <c r="AJ23" s="67">
        <v>0</v>
      </c>
      <c r="AK23" s="67">
        <v>0</v>
      </c>
      <c r="AL23" s="67">
        <v>0</v>
      </c>
      <c r="AM23" s="67">
        <v>0</v>
      </c>
      <c r="AN23" s="67">
        <v>0</v>
      </c>
      <c r="AO23" s="67">
        <v>0</v>
      </c>
      <c r="AP23" s="67">
        <v>0</v>
      </c>
      <c r="AQ23" s="67">
        <v>0</v>
      </c>
      <c r="AR23" s="67">
        <v>0</v>
      </c>
      <c r="AS23" s="67">
        <v>0</v>
      </c>
      <c r="AT23" s="67">
        <v>0</v>
      </c>
      <c r="AU23" s="67">
        <v>0</v>
      </c>
      <c r="AV23" s="67">
        <v>0</v>
      </c>
      <c r="AW23" s="67">
        <v>0</v>
      </c>
      <c r="AX23" s="67">
        <v>0</v>
      </c>
      <c r="AY23" s="67">
        <v>0.01</v>
      </c>
      <c r="AZ23" s="67">
        <v>0</v>
      </c>
      <c r="BA23" s="67">
        <v>0</v>
      </c>
      <c r="BB23" s="67">
        <v>0</v>
      </c>
      <c r="BC23" s="67">
        <v>0.01</v>
      </c>
      <c r="BD23" s="67">
        <v>0</v>
      </c>
      <c r="BE23" s="67">
        <v>0.01</v>
      </c>
      <c r="BF23" s="67">
        <v>0</v>
      </c>
      <c r="BG23" s="67">
        <v>0.01</v>
      </c>
      <c r="BH23" s="67">
        <v>0</v>
      </c>
      <c r="BI23" s="67">
        <v>0</v>
      </c>
      <c r="BJ23" s="67">
        <v>0</v>
      </c>
      <c r="BK23" s="67">
        <v>0.01</v>
      </c>
      <c r="BL23" s="67">
        <v>0.01</v>
      </c>
      <c r="BM23" s="67">
        <v>0</v>
      </c>
      <c r="BN23" s="67">
        <v>0</v>
      </c>
      <c r="BO23" s="67">
        <v>0.01</v>
      </c>
      <c r="BP23" s="67">
        <v>0</v>
      </c>
      <c r="BQ23" s="67">
        <v>0.01</v>
      </c>
      <c r="BR23" s="67">
        <v>0.01</v>
      </c>
      <c r="BS23" s="67">
        <v>0.01</v>
      </c>
      <c r="BT23" s="67">
        <v>0</v>
      </c>
      <c r="BU23" s="67">
        <v>0.01</v>
      </c>
      <c r="BV23" s="67">
        <v>0</v>
      </c>
      <c r="BW23" s="67">
        <v>0.01</v>
      </c>
      <c r="BX23" s="67">
        <v>0</v>
      </c>
      <c r="BY23" s="67">
        <v>0</v>
      </c>
      <c r="BZ23" s="67">
        <v>0.01</v>
      </c>
      <c r="CA23" s="67">
        <v>0.01</v>
      </c>
      <c r="CB23" s="67">
        <v>0.01</v>
      </c>
      <c r="CC23" s="67">
        <v>0.01</v>
      </c>
      <c r="CD23" s="67">
        <v>0.01</v>
      </c>
      <c r="CE23" s="67">
        <v>0.01</v>
      </c>
      <c r="CF23" s="67">
        <v>0.01</v>
      </c>
      <c r="CG23" s="67">
        <v>0.01</v>
      </c>
      <c r="CH23" s="67">
        <v>0.01</v>
      </c>
    </row>
    <row r="24" spans="1:86" s="68" customFormat="1" ht="13.5" customHeight="1" x14ac:dyDescent="0.45">
      <c r="A24" s="66"/>
      <c r="B24" s="65" t="s">
        <v>143</v>
      </c>
      <c r="C24" s="34" t="s">
        <v>104</v>
      </c>
      <c r="D24" s="67">
        <v>0.01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  <c r="W24" s="67">
        <v>0</v>
      </c>
      <c r="X24" s="67">
        <v>0</v>
      </c>
      <c r="Y24" s="67">
        <v>0</v>
      </c>
      <c r="Z24" s="67">
        <v>0</v>
      </c>
      <c r="AA24" s="67">
        <v>0</v>
      </c>
      <c r="AB24" s="67">
        <v>0</v>
      </c>
      <c r="AC24" s="67">
        <v>0</v>
      </c>
      <c r="AD24" s="67">
        <v>0</v>
      </c>
      <c r="AE24" s="67">
        <v>0</v>
      </c>
      <c r="AF24" s="67">
        <v>0</v>
      </c>
      <c r="AG24" s="67">
        <v>0</v>
      </c>
      <c r="AH24" s="67">
        <v>0</v>
      </c>
      <c r="AI24" s="67">
        <v>0</v>
      </c>
      <c r="AJ24" s="67">
        <v>0</v>
      </c>
      <c r="AK24" s="67">
        <v>0</v>
      </c>
      <c r="AL24" s="67">
        <v>0</v>
      </c>
      <c r="AM24" s="67">
        <v>0</v>
      </c>
      <c r="AN24" s="67">
        <v>0</v>
      </c>
      <c r="AO24" s="67">
        <v>0</v>
      </c>
      <c r="AP24" s="67">
        <v>0</v>
      </c>
      <c r="AQ24" s="67">
        <v>0.01</v>
      </c>
      <c r="AR24" s="67">
        <v>0</v>
      </c>
      <c r="AS24" s="67">
        <v>0</v>
      </c>
      <c r="AT24" s="67">
        <v>0</v>
      </c>
      <c r="AU24" s="67">
        <v>0</v>
      </c>
      <c r="AV24" s="67">
        <v>0</v>
      </c>
      <c r="AW24" s="67">
        <v>0</v>
      </c>
      <c r="AX24" s="67">
        <v>0</v>
      </c>
      <c r="AY24" s="67">
        <v>0</v>
      </c>
      <c r="AZ24" s="67">
        <v>0</v>
      </c>
      <c r="BA24" s="67">
        <v>0</v>
      </c>
      <c r="BB24" s="67">
        <v>0.01</v>
      </c>
      <c r="BC24" s="67">
        <v>0.01</v>
      </c>
      <c r="BD24" s="67">
        <v>0</v>
      </c>
      <c r="BE24" s="67">
        <v>0</v>
      </c>
      <c r="BF24" s="67">
        <v>0.01</v>
      </c>
      <c r="BG24" s="67">
        <v>0.01</v>
      </c>
      <c r="BH24" s="67">
        <v>0</v>
      </c>
      <c r="BI24" s="67">
        <v>0.01</v>
      </c>
      <c r="BJ24" s="67">
        <v>0</v>
      </c>
      <c r="BK24" s="67">
        <v>0.01</v>
      </c>
      <c r="BL24" s="67">
        <v>0.01</v>
      </c>
      <c r="BM24" s="67">
        <v>0.01</v>
      </c>
      <c r="BN24" s="67">
        <v>0.01</v>
      </c>
      <c r="BO24" s="67">
        <v>0.01</v>
      </c>
      <c r="BP24" s="67">
        <v>0.01</v>
      </c>
      <c r="BQ24" s="67">
        <v>0.01</v>
      </c>
      <c r="BR24" s="67">
        <v>0.01</v>
      </c>
      <c r="BS24" s="67">
        <v>0.01</v>
      </c>
      <c r="BT24" s="67">
        <v>0</v>
      </c>
      <c r="BU24" s="67">
        <v>0.01</v>
      </c>
      <c r="BV24" s="67">
        <v>0.01</v>
      </c>
      <c r="BW24" s="67">
        <v>0.01</v>
      </c>
      <c r="BX24" s="67">
        <v>0</v>
      </c>
      <c r="BY24" s="67">
        <v>0.01</v>
      </c>
      <c r="BZ24" s="67">
        <v>0.01</v>
      </c>
      <c r="CA24" s="67">
        <v>0.01</v>
      </c>
      <c r="CB24" s="67">
        <v>0.01</v>
      </c>
      <c r="CC24" s="67">
        <v>0.01</v>
      </c>
      <c r="CD24" s="67">
        <v>0.01</v>
      </c>
      <c r="CE24" s="67">
        <v>0.01</v>
      </c>
      <c r="CF24" s="67">
        <v>0.01</v>
      </c>
      <c r="CG24" s="67">
        <v>0.01</v>
      </c>
      <c r="CH24" s="67">
        <v>0.01</v>
      </c>
    </row>
    <row r="25" spans="1:86" s="68" customFormat="1" ht="13.5" customHeight="1" x14ac:dyDescent="0.45">
      <c r="A25" s="66"/>
      <c r="B25" s="65" t="s">
        <v>144</v>
      </c>
      <c r="C25" s="34" t="s">
        <v>105</v>
      </c>
      <c r="D25" s="67">
        <v>0.01</v>
      </c>
      <c r="E25" s="67">
        <v>0</v>
      </c>
      <c r="F25" s="67">
        <v>0.01</v>
      </c>
      <c r="G25" s="67">
        <v>0.01</v>
      </c>
      <c r="H25" s="67">
        <v>0.01</v>
      </c>
      <c r="I25" s="67">
        <v>0.01</v>
      </c>
      <c r="J25" s="67">
        <v>0.01</v>
      </c>
      <c r="K25" s="67">
        <v>0.01</v>
      </c>
      <c r="L25" s="67">
        <v>0.01</v>
      </c>
      <c r="M25" s="67">
        <v>0</v>
      </c>
      <c r="N25" s="67">
        <v>0.01</v>
      </c>
      <c r="O25" s="67">
        <v>0.01</v>
      </c>
      <c r="P25" s="67">
        <v>0.01</v>
      </c>
      <c r="Q25" s="67">
        <v>0</v>
      </c>
      <c r="R25" s="67">
        <v>0</v>
      </c>
      <c r="S25" s="67">
        <v>0.01</v>
      </c>
      <c r="T25" s="67">
        <v>0.01</v>
      </c>
      <c r="U25" s="67">
        <v>0.01</v>
      </c>
      <c r="V25" s="67">
        <v>0.01</v>
      </c>
      <c r="W25" s="67">
        <v>0.01</v>
      </c>
      <c r="X25" s="67">
        <v>0.01</v>
      </c>
      <c r="Y25" s="67">
        <v>0.01</v>
      </c>
      <c r="Z25" s="67">
        <v>0.01</v>
      </c>
      <c r="AA25" s="67">
        <v>0.01</v>
      </c>
      <c r="AB25" s="67">
        <v>0.01</v>
      </c>
      <c r="AC25" s="67">
        <v>0.01</v>
      </c>
      <c r="AD25" s="67">
        <v>0.01</v>
      </c>
      <c r="AE25" s="67">
        <v>0.01</v>
      </c>
      <c r="AF25" s="67">
        <v>0.01</v>
      </c>
      <c r="AG25" s="67">
        <v>0.01</v>
      </c>
      <c r="AH25" s="67">
        <v>0.01</v>
      </c>
      <c r="AI25" s="67">
        <v>0.01</v>
      </c>
      <c r="AJ25" s="67">
        <v>0.01</v>
      </c>
      <c r="AK25" s="67">
        <v>0.01</v>
      </c>
      <c r="AL25" s="67">
        <v>0.01</v>
      </c>
      <c r="AM25" s="67">
        <v>0.01</v>
      </c>
      <c r="AN25" s="67">
        <v>0.01</v>
      </c>
      <c r="AO25" s="67">
        <v>0.01</v>
      </c>
      <c r="AP25" s="67">
        <v>0.01</v>
      </c>
      <c r="AQ25" s="67">
        <v>0.01</v>
      </c>
      <c r="AR25" s="67">
        <v>0.01</v>
      </c>
      <c r="AS25" s="67">
        <v>0.01</v>
      </c>
      <c r="AT25" s="67">
        <v>0.01</v>
      </c>
      <c r="AU25" s="67">
        <v>0.01</v>
      </c>
      <c r="AV25" s="67">
        <v>0.01</v>
      </c>
      <c r="AW25" s="67">
        <v>0.01</v>
      </c>
      <c r="AX25" s="67">
        <v>0.01</v>
      </c>
      <c r="AY25" s="67">
        <v>0.01</v>
      </c>
      <c r="AZ25" s="67">
        <v>0.01</v>
      </c>
      <c r="BA25" s="67">
        <v>0.01</v>
      </c>
      <c r="BB25" s="67">
        <v>0.01</v>
      </c>
      <c r="BC25" s="67">
        <v>0.01</v>
      </c>
      <c r="BD25" s="67">
        <v>0.01</v>
      </c>
      <c r="BE25" s="67">
        <v>0.01</v>
      </c>
      <c r="BF25" s="67">
        <v>0.01</v>
      </c>
      <c r="BG25" s="67">
        <v>0.01</v>
      </c>
      <c r="BH25" s="67">
        <v>0.01</v>
      </c>
      <c r="BI25" s="67">
        <v>0.01</v>
      </c>
      <c r="BJ25" s="67">
        <v>0.01</v>
      </c>
      <c r="BK25" s="67">
        <v>0.01</v>
      </c>
      <c r="BL25" s="67">
        <v>0.01</v>
      </c>
      <c r="BM25" s="67">
        <v>0.01</v>
      </c>
      <c r="BN25" s="67">
        <v>0.01</v>
      </c>
      <c r="BO25" s="67">
        <v>0.01</v>
      </c>
      <c r="BP25" s="67">
        <v>0.01</v>
      </c>
      <c r="BQ25" s="67">
        <v>0.01</v>
      </c>
      <c r="BR25" s="67">
        <v>0.01</v>
      </c>
      <c r="BS25" s="67">
        <v>0.01</v>
      </c>
      <c r="BT25" s="67">
        <v>0.01</v>
      </c>
      <c r="BU25" s="67">
        <v>0.01</v>
      </c>
      <c r="BV25" s="67">
        <v>0.01</v>
      </c>
      <c r="BW25" s="67">
        <v>0.01</v>
      </c>
      <c r="BX25" s="67">
        <v>0.01</v>
      </c>
      <c r="BY25" s="67">
        <v>0.01</v>
      </c>
      <c r="BZ25" s="67">
        <v>0.01</v>
      </c>
      <c r="CA25" s="67">
        <v>0.01</v>
      </c>
      <c r="CB25" s="67">
        <v>0</v>
      </c>
      <c r="CC25" s="67">
        <v>0.01</v>
      </c>
      <c r="CD25" s="67">
        <v>0.01</v>
      </c>
      <c r="CE25" s="67">
        <v>0.01</v>
      </c>
      <c r="CF25" s="67">
        <v>0</v>
      </c>
      <c r="CG25" s="67">
        <v>0</v>
      </c>
      <c r="CH25" s="67">
        <v>0</v>
      </c>
    </row>
    <row r="26" spans="1:86" ht="13.5" customHeight="1" x14ac:dyDescent="0.45">
      <c r="A26" s="12"/>
      <c r="B26" s="4" t="s">
        <v>145</v>
      </c>
      <c r="C26" s="1" t="s">
        <v>106</v>
      </c>
      <c r="D26" s="62">
        <v>0.01</v>
      </c>
      <c r="E26" s="62">
        <v>0.01</v>
      </c>
      <c r="F26" s="62">
        <v>0.01</v>
      </c>
      <c r="G26" s="62">
        <v>0.01</v>
      </c>
      <c r="H26" s="62">
        <v>0.01</v>
      </c>
      <c r="I26" s="62">
        <v>0.01</v>
      </c>
      <c r="J26" s="62">
        <v>0.01</v>
      </c>
      <c r="K26" s="62">
        <v>0.01</v>
      </c>
      <c r="L26" s="62">
        <v>0.01</v>
      </c>
      <c r="M26" s="62">
        <v>0.01</v>
      </c>
      <c r="N26" s="62">
        <v>0.01</v>
      </c>
      <c r="O26" s="62">
        <v>0.01</v>
      </c>
      <c r="P26" s="62">
        <v>0.01</v>
      </c>
      <c r="Q26" s="62">
        <v>0.01</v>
      </c>
      <c r="R26" s="62">
        <v>0.01</v>
      </c>
      <c r="S26" s="62">
        <v>0.01</v>
      </c>
      <c r="T26" s="62">
        <v>0.01</v>
      </c>
      <c r="U26" s="62">
        <v>0.01</v>
      </c>
      <c r="V26" s="62">
        <v>0.01</v>
      </c>
      <c r="W26" s="62">
        <v>0.01</v>
      </c>
      <c r="X26" s="62">
        <v>0.01</v>
      </c>
      <c r="Y26" s="62">
        <v>0.01</v>
      </c>
      <c r="Z26" s="62">
        <v>0.01</v>
      </c>
      <c r="AA26" s="62">
        <v>0.01</v>
      </c>
      <c r="AB26" s="62">
        <v>0.01</v>
      </c>
      <c r="AC26" s="62">
        <v>0.01</v>
      </c>
      <c r="AD26" s="62">
        <v>0.01</v>
      </c>
      <c r="AE26" s="62">
        <v>0.01</v>
      </c>
      <c r="AF26" s="62">
        <v>0.01</v>
      </c>
      <c r="AG26" s="62">
        <v>0.01</v>
      </c>
      <c r="AH26" s="62">
        <v>0.01</v>
      </c>
      <c r="AI26" s="62">
        <v>0.01</v>
      </c>
      <c r="AJ26" s="62">
        <v>0.01</v>
      </c>
      <c r="AK26" s="62">
        <v>0.01</v>
      </c>
      <c r="AL26" s="62">
        <v>0.01</v>
      </c>
      <c r="AM26" s="62">
        <v>0.01</v>
      </c>
      <c r="AN26" s="62">
        <v>0.01</v>
      </c>
      <c r="AO26" s="62">
        <v>0.01</v>
      </c>
      <c r="AP26" s="62">
        <v>0.01</v>
      </c>
      <c r="AQ26" s="62">
        <v>0.01</v>
      </c>
      <c r="AR26" s="62">
        <v>0.01</v>
      </c>
      <c r="AS26" s="62">
        <v>0.01</v>
      </c>
      <c r="AT26" s="62">
        <v>0.01</v>
      </c>
      <c r="AU26" s="62">
        <v>0.01</v>
      </c>
      <c r="AV26" s="62">
        <v>0.01</v>
      </c>
      <c r="AW26" s="62">
        <v>0.01</v>
      </c>
      <c r="AX26" s="62">
        <v>0.01</v>
      </c>
      <c r="AY26" s="62">
        <v>0.01</v>
      </c>
      <c r="AZ26" s="62">
        <v>0.01</v>
      </c>
      <c r="BA26" s="62">
        <v>0.01</v>
      </c>
      <c r="BB26" s="62">
        <v>0.01</v>
      </c>
      <c r="BC26" s="62">
        <v>0.01</v>
      </c>
      <c r="BD26" s="62">
        <v>0.01</v>
      </c>
      <c r="BE26" s="62">
        <v>0.01</v>
      </c>
      <c r="BF26" s="62">
        <v>0.01</v>
      </c>
      <c r="BG26" s="62">
        <v>0.01</v>
      </c>
      <c r="BH26" s="62">
        <v>0.01</v>
      </c>
      <c r="BI26" s="62">
        <v>0.01</v>
      </c>
      <c r="BJ26" s="62">
        <v>0.01</v>
      </c>
      <c r="BK26" s="62">
        <v>0.01</v>
      </c>
      <c r="BL26" s="62">
        <v>0.01</v>
      </c>
      <c r="BM26" s="62">
        <v>0.01</v>
      </c>
      <c r="BN26" s="62">
        <v>0.01</v>
      </c>
      <c r="BO26" s="62">
        <v>0.01</v>
      </c>
      <c r="BP26" s="62">
        <v>0.01</v>
      </c>
      <c r="BQ26" s="62">
        <v>0.01</v>
      </c>
      <c r="BR26" s="62">
        <v>0.01</v>
      </c>
      <c r="BS26" s="62">
        <v>0.01</v>
      </c>
      <c r="BT26" s="62">
        <v>0.01</v>
      </c>
      <c r="BU26" s="62">
        <v>0.01</v>
      </c>
      <c r="BV26" s="62">
        <v>0.01</v>
      </c>
      <c r="BW26" s="62">
        <v>0.01</v>
      </c>
      <c r="BX26" s="62">
        <v>0.01</v>
      </c>
      <c r="BY26" s="62">
        <v>0.01</v>
      </c>
      <c r="BZ26" s="62">
        <v>0.01</v>
      </c>
      <c r="CA26" s="62">
        <v>0.01</v>
      </c>
      <c r="CB26" s="62">
        <v>0.01</v>
      </c>
      <c r="CC26" s="62">
        <v>0.01</v>
      </c>
      <c r="CD26" s="62">
        <v>0.01</v>
      </c>
      <c r="CE26" s="62">
        <v>0.01</v>
      </c>
      <c r="CF26" s="62">
        <v>0.01</v>
      </c>
      <c r="CG26" s="62">
        <v>0.01</v>
      </c>
      <c r="CH26" s="62">
        <v>0.01</v>
      </c>
    </row>
    <row r="27" spans="1:86" ht="13.5" customHeight="1" x14ac:dyDescent="0.45">
      <c r="A27" s="12"/>
      <c r="B27" s="4" t="s">
        <v>146</v>
      </c>
      <c r="C27" s="1" t="s">
        <v>107</v>
      </c>
      <c r="D27" s="62">
        <v>0</v>
      </c>
      <c r="E27" s="62">
        <v>0</v>
      </c>
      <c r="F27" s="62">
        <v>0</v>
      </c>
      <c r="G27" s="62">
        <v>0</v>
      </c>
      <c r="H27" s="62">
        <v>0.01</v>
      </c>
      <c r="I27" s="62">
        <v>0.01</v>
      </c>
      <c r="J27" s="62">
        <v>0.01</v>
      </c>
      <c r="K27" s="62">
        <v>0.01</v>
      </c>
      <c r="L27" s="62">
        <v>0.01</v>
      </c>
      <c r="M27" s="62">
        <v>0.01</v>
      </c>
      <c r="N27" s="62">
        <v>0</v>
      </c>
      <c r="O27" s="62">
        <v>0</v>
      </c>
      <c r="P27" s="62">
        <v>0</v>
      </c>
      <c r="Q27" s="62">
        <v>0</v>
      </c>
      <c r="R27" s="62">
        <v>0.01</v>
      </c>
      <c r="S27" s="62">
        <v>0.01</v>
      </c>
      <c r="T27" s="62">
        <v>0.01</v>
      </c>
      <c r="U27" s="62">
        <v>0.01</v>
      </c>
      <c r="V27" s="62">
        <v>0.01</v>
      </c>
      <c r="W27" s="62">
        <v>0.01</v>
      </c>
      <c r="X27" s="62">
        <v>0.01</v>
      </c>
      <c r="Y27" s="62">
        <v>0.01</v>
      </c>
      <c r="Z27" s="62">
        <v>0.01</v>
      </c>
      <c r="AA27" s="62">
        <v>0.01</v>
      </c>
      <c r="AB27" s="62">
        <v>0.01</v>
      </c>
      <c r="AC27" s="62">
        <v>0.01</v>
      </c>
      <c r="AD27" s="62">
        <v>0.01</v>
      </c>
      <c r="AE27" s="62">
        <v>0.01</v>
      </c>
      <c r="AF27" s="62">
        <v>0.01</v>
      </c>
      <c r="AG27" s="62">
        <v>0.01</v>
      </c>
      <c r="AH27" s="62">
        <v>0.01</v>
      </c>
      <c r="AI27" s="62">
        <v>0.01</v>
      </c>
      <c r="AJ27" s="62">
        <v>0</v>
      </c>
      <c r="AK27" s="62">
        <v>0</v>
      </c>
      <c r="AL27" s="62">
        <v>0</v>
      </c>
      <c r="AM27" s="62">
        <v>0.01</v>
      </c>
      <c r="AN27" s="62">
        <v>0</v>
      </c>
      <c r="AO27" s="62">
        <v>0</v>
      </c>
      <c r="AP27" s="62">
        <v>0</v>
      </c>
      <c r="AQ27" s="62">
        <v>0</v>
      </c>
      <c r="AR27" s="62">
        <v>0</v>
      </c>
      <c r="AS27" s="62">
        <v>0</v>
      </c>
      <c r="AT27" s="62">
        <v>0</v>
      </c>
      <c r="AU27" s="62">
        <v>0.01</v>
      </c>
      <c r="AV27" s="62">
        <v>0</v>
      </c>
      <c r="AW27" s="62">
        <v>0</v>
      </c>
      <c r="AX27" s="62">
        <v>0</v>
      </c>
      <c r="AY27" s="62">
        <v>0</v>
      </c>
      <c r="AZ27" s="62">
        <v>0</v>
      </c>
      <c r="BA27" s="62">
        <v>0</v>
      </c>
      <c r="BB27" s="62">
        <v>0</v>
      </c>
      <c r="BC27" s="62">
        <v>0</v>
      </c>
      <c r="BD27" s="62">
        <v>0</v>
      </c>
      <c r="BE27" s="62">
        <v>0.01</v>
      </c>
      <c r="BF27" s="62">
        <v>0.01</v>
      </c>
      <c r="BG27" s="62">
        <v>0.01</v>
      </c>
      <c r="BH27" s="62">
        <v>0.01</v>
      </c>
      <c r="BI27" s="62">
        <v>0.01</v>
      </c>
      <c r="BJ27" s="62">
        <v>0.01</v>
      </c>
      <c r="BK27" s="62">
        <v>0.01</v>
      </c>
      <c r="BL27" s="62">
        <v>0.01</v>
      </c>
      <c r="BM27" s="62">
        <v>0.01</v>
      </c>
      <c r="BN27" s="62">
        <v>0.01</v>
      </c>
      <c r="BO27" s="62">
        <v>0.01</v>
      </c>
      <c r="BP27" s="62">
        <v>0.01</v>
      </c>
      <c r="BQ27" s="62">
        <v>0.01</v>
      </c>
      <c r="BR27" s="62">
        <v>0.01</v>
      </c>
      <c r="BS27" s="62">
        <v>0.01</v>
      </c>
      <c r="BT27" s="62">
        <v>0</v>
      </c>
      <c r="BU27" s="62">
        <v>0</v>
      </c>
      <c r="BV27" s="62">
        <v>0</v>
      </c>
      <c r="BW27" s="62">
        <v>0</v>
      </c>
      <c r="BX27" s="62">
        <v>0</v>
      </c>
      <c r="BY27" s="62">
        <v>0</v>
      </c>
      <c r="BZ27" s="62">
        <v>0</v>
      </c>
      <c r="CA27" s="62">
        <v>0</v>
      </c>
      <c r="CB27" s="62">
        <v>0</v>
      </c>
      <c r="CC27" s="62">
        <v>0</v>
      </c>
      <c r="CD27" s="62">
        <v>0</v>
      </c>
      <c r="CE27" s="62">
        <v>0</v>
      </c>
      <c r="CF27" s="62">
        <v>0</v>
      </c>
      <c r="CG27" s="62">
        <v>0</v>
      </c>
      <c r="CH27" s="62">
        <v>0</v>
      </c>
    </row>
    <row r="28" spans="1:86" ht="13.5" customHeight="1" x14ac:dyDescent="0.45">
      <c r="A28" s="12"/>
      <c r="B28" s="4" t="s">
        <v>147</v>
      </c>
      <c r="C28" s="1" t="s">
        <v>108</v>
      </c>
      <c r="D28" s="62">
        <v>0.11</v>
      </c>
      <c r="E28" s="62">
        <v>0.05</v>
      </c>
      <c r="F28" s="62">
        <v>0.05</v>
      </c>
      <c r="G28" s="62">
        <v>0.05</v>
      </c>
      <c r="H28" s="62">
        <v>0.05</v>
      </c>
      <c r="I28" s="62">
        <v>0.06</v>
      </c>
      <c r="J28" s="62">
        <v>0.05</v>
      </c>
      <c r="K28" s="62">
        <v>0.05</v>
      </c>
      <c r="L28" s="62">
        <v>0.05</v>
      </c>
      <c r="M28" s="62">
        <v>0.06</v>
      </c>
      <c r="N28" s="62">
        <v>0.06</v>
      </c>
      <c r="O28" s="62">
        <v>0.06</v>
      </c>
      <c r="P28" s="62">
        <v>0.06</v>
      </c>
      <c r="Q28" s="62">
        <v>7.0000000000000007E-2</v>
      </c>
      <c r="R28" s="62">
        <v>0.06</v>
      </c>
      <c r="S28" s="62">
        <v>0.05</v>
      </c>
      <c r="T28" s="62">
        <v>0.06</v>
      </c>
      <c r="U28" s="62">
        <v>7.0000000000000007E-2</v>
      </c>
      <c r="V28" s="62">
        <v>0.06</v>
      </c>
      <c r="W28" s="62">
        <v>0.05</v>
      </c>
      <c r="X28" s="62">
        <v>0.06</v>
      </c>
      <c r="Y28" s="62">
        <v>7.0000000000000007E-2</v>
      </c>
      <c r="Z28" s="62">
        <v>0.06</v>
      </c>
      <c r="AA28" s="62">
        <v>0.06</v>
      </c>
      <c r="AB28" s="62">
        <v>7.0000000000000007E-2</v>
      </c>
      <c r="AC28" s="62">
        <v>7.0000000000000007E-2</v>
      </c>
      <c r="AD28" s="62">
        <v>0.06</v>
      </c>
      <c r="AE28" s="62">
        <v>7.0000000000000007E-2</v>
      </c>
      <c r="AF28" s="62">
        <v>0.08</v>
      </c>
      <c r="AG28" s="62">
        <v>0.08</v>
      </c>
      <c r="AH28" s="62">
        <v>7.0000000000000007E-2</v>
      </c>
      <c r="AI28" s="62">
        <v>7.0000000000000007E-2</v>
      </c>
      <c r="AJ28" s="62">
        <v>7.0000000000000007E-2</v>
      </c>
      <c r="AK28" s="62">
        <v>0.08</v>
      </c>
      <c r="AL28" s="62">
        <v>7.0000000000000007E-2</v>
      </c>
      <c r="AM28" s="62">
        <v>0.08</v>
      </c>
      <c r="AN28" s="62">
        <v>7.0000000000000007E-2</v>
      </c>
      <c r="AO28" s="62">
        <v>0.08</v>
      </c>
      <c r="AP28" s="62">
        <v>7.0000000000000007E-2</v>
      </c>
      <c r="AQ28" s="62">
        <v>0.08</v>
      </c>
      <c r="AR28" s="62">
        <v>7.0000000000000007E-2</v>
      </c>
      <c r="AS28" s="62">
        <v>0.08</v>
      </c>
      <c r="AT28" s="62">
        <v>7.0000000000000007E-2</v>
      </c>
      <c r="AU28" s="62">
        <v>7.0000000000000007E-2</v>
      </c>
      <c r="AV28" s="62">
        <v>0.06</v>
      </c>
      <c r="AW28" s="62">
        <v>0.06</v>
      </c>
      <c r="AX28" s="62">
        <v>0.06</v>
      </c>
      <c r="AY28" s="62">
        <v>7.0000000000000007E-2</v>
      </c>
      <c r="AZ28" s="62">
        <v>0.06</v>
      </c>
      <c r="BA28" s="62">
        <v>7.0000000000000007E-2</v>
      </c>
      <c r="BB28" s="62">
        <v>0.06</v>
      </c>
      <c r="BC28" s="62">
        <v>0.06</v>
      </c>
      <c r="BD28" s="62">
        <v>0.06</v>
      </c>
      <c r="BE28" s="62">
        <v>7.0000000000000007E-2</v>
      </c>
      <c r="BF28" s="62">
        <v>7.0000000000000007E-2</v>
      </c>
      <c r="BG28" s="62">
        <v>0.1</v>
      </c>
      <c r="BH28" s="62">
        <v>0.08</v>
      </c>
      <c r="BI28" s="62">
        <v>0.09</v>
      </c>
      <c r="BJ28" s="62">
        <v>7.0000000000000007E-2</v>
      </c>
      <c r="BK28" s="62">
        <v>0.08</v>
      </c>
      <c r="BL28" s="62">
        <v>7.0000000000000007E-2</v>
      </c>
      <c r="BM28" s="62">
        <v>0.08</v>
      </c>
      <c r="BN28" s="62">
        <v>7.0000000000000007E-2</v>
      </c>
      <c r="BO28" s="62">
        <v>0.09</v>
      </c>
      <c r="BP28" s="62">
        <v>0.08</v>
      </c>
      <c r="BQ28" s="62">
        <v>0.1</v>
      </c>
      <c r="BR28" s="62">
        <v>0.09</v>
      </c>
      <c r="BS28" s="62">
        <v>0.1</v>
      </c>
      <c r="BT28" s="62">
        <v>0.08</v>
      </c>
      <c r="BU28" s="62">
        <v>0.1</v>
      </c>
      <c r="BV28" s="62">
        <v>0.08</v>
      </c>
      <c r="BW28" s="62">
        <v>0.11</v>
      </c>
      <c r="BX28" s="62">
        <v>0.1</v>
      </c>
      <c r="BY28" s="62">
        <v>0.12</v>
      </c>
      <c r="BZ28" s="62">
        <v>0.11</v>
      </c>
      <c r="CA28" s="62">
        <v>0.11</v>
      </c>
      <c r="CB28" s="62">
        <v>0.1</v>
      </c>
      <c r="CC28" s="62">
        <v>0.12</v>
      </c>
      <c r="CD28" s="62">
        <v>0.1</v>
      </c>
      <c r="CE28" s="62">
        <v>0.11</v>
      </c>
      <c r="CF28" s="62">
        <v>0.1</v>
      </c>
      <c r="CG28" s="62">
        <v>0.11</v>
      </c>
      <c r="CH28" s="62">
        <v>0.11</v>
      </c>
    </row>
    <row r="29" spans="1:86" ht="14.25" customHeight="1" x14ac:dyDescent="0.45">
      <c r="A29" s="2"/>
      <c r="B29" s="25" t="s">
        <v>148</v>
      </c>
      <c r="C29" s="27" t="s">
        <v>109</v>
      </c>
      <c r="D29" s="61">
        <v>0.52</v>
      </c>
      <c r="E29" s="61">
        <v>0.47</v>
      </c>
      <c r="F29" s="61">
        <v>0.47</v>
      </c>
      <c r="G29" s="61">
        <v>0.46</v>
      </c>
      <c r="H29" s="61">
        <v>0.45</v>
      </c>
      <c r="I29" s="61">
        <v>0.47</v>
      </c>
      <c r="J29" s="61">
        <v>0.5</v>
      </c>
      <c r="K29" s="61">
        <v>0.49</v>
      </c>
      <c r="L29" s="61">
        <v>0.49</v>
      </c>
      <c r="M29" s="61">
        <v>0.49</v>
      </c>
      <c r="N29" s="61">
        <v>0.5</v>
      </c>
      <c r="O29" s="61">
        <v>0.5</v>
      </c>
      <c r="P29" s="61">
        <v>0.5</v>
      </c>
      <c r="Q29" s="61">
        <v>0.5</v>
      </c>
      <c r="R29" s="61">
        <v>0.5</v>
      </c>
      <c r="S29" s="61">
        <v>0.51</v>
      </c>
      <c r="T29" s="61">
        <v>0.5</v>
      </c>
      <c r="U29" s="61">
        <v>0.5</v>
      </c>
      <c r="V29" s="61">
        <v>0.51</v>
      </c>
      <c r="W29" s="61">
        <v>0.51</v>
      </c>
      <c r="X29" s="61">
        <v>0.5</v>
      </c>
      <c r="Y29" s="61">
        <v>0.49</v>
      </c>
      <c r="Z29" s="61">
        <v>0.48</v>
      </c>
      <c r="AA29" s="61">
        <v>0.49</v>
      </c>
      <c r="AB29" s="61">
        <v>0.48</v>
      </c>
      <c r="AC29" s="61">
        <v>0.5</v>
      </c>
      <c r="AD29" s="61">
        <v>0.5</v>
      </c>
      <c r="AE29" s="61">
        <v>0.49</v>
      </c>
      <c r="AF29" s="61">
        <v>0.49</v>
      </c>
      <c r="AG29" s="61">
        <v>0.5</v>
      </c>
      <c r="AH29" s="61">
        <v>0.5</v>
      </c>
      <c r="AI29" s="61">
        <v>0.51</v>
      </c>
      <c r="AJ29" s="61">
        <v>0.51</v>
      </c>
      <c r="AK29" s="61">
        <v>0.5</v>
      </c>
      <c r="AL29" s="61">
        <v>0.48</v>
      </c>
      <c r="AM29" s="61">
        <v>0.54</v>
      </c>
      <c r="AN29" s="61">
        <v>0.47</v>
      </c>
      <c r="AO29" s="61">
        <v>0.51</v>
      </c>
      <c r="AP29" s="61">
        <v>0.49</v>
      </c>
      <c r="AQ29" s="61">
        <v>0.55000000000000004</v>
      </c>
      <c r="AR29" s="61">
        <v>0.47</v>
      </c>
      <c r="AS29" s="61">
        <v>0.5</v>
      </c>
      <c r="AT29" s="61">
        <v>0.49</v>
      </c>
      <c r="AU29" s="61">
        <v>0.55000000000000004</v>
      </c>
      <c r="AV29" s="61">
        <v>0.45</v>
      </c>
      <c r="AW29" s="61">
        <v>0.48</v>
      </c>
      <c r="AX29" s="61">
        <v>0.46</v>
      </c>
      <c r="AY29" s="61">
        <v>0.56000000000000005</v>
      </c>
      <c r="AZ29" s="61">
        <v>0.45</v>
      </c>
      <c r="BA29" s="61">
        <v>0.5</v>
      </c>
      <c r="BB29" s="61">
        <v>0.48</v>
      </c>
      <c r="BC29" s="61">
        <v>0.56999999999999995</v>
      </c>
      <c r="BD29" s="61">
        <v>0.49</v>
      </c>
      <c r="BE29" s="61">
        <v>0.52</v>
      </c>
      <c r="BF29" s="61">
        <v>0.49</v>
      </c>
      <c r="BG29" s="61">
        <v>0.56000000000000005</v>
      </c>
      <c r="BH29" s="61">
        <v>0.48</v>
      </c>
      <c r="BI29" s="61">
        <v>0.49</v>
      </c>
      <c r="BJ29" s="61">
        <v>0.46</v>
      </c>
      <c r="BK29" s="61">
        <v>0.56000000000000005</v>
      </c>
      <c r="BL29" s="61">
        <v>0.46</v>
      </c>
      <c r="BM29" s="61">
        <v>0.5</v>
      </c>
      <c r="BN29" s="61">
        <v>0.5</v>
      </c>
      <c r="BO29" s="61">
        <v>0.56999999999999995</v>
      </c>
      <c r="BP29" s="61">
        <v>0.5</v>
      </c>
      <c r="BQ29" s="61">
        <v>0.51</v>
      </c>
      <c r="BR29" s="61">
        <v>0.49</v>
      </c>
      <c r="BS29" s="61">
        <v>0.56999999999999995</v>
      </c>
      <c r="BT29" s="61">
        <v>0.48</v>
      </c>
      <c r="BU29" s="61">
        <v>0.5</v>
      </c>
      <c r="BV29" s="61">
        <v>0.48</v>
      </c>
      <c r="BW29" s="61">
        <v>0.56000000000000005</v>
      </c>
      <c r="BX29" s="61">
        <v>0.49</v>
      </c>
      <c r="BY29" s="61">
        <v>0.49</v>
      </c>
      <c r="BZ29" s="61">
        <v>0.5</v>
      </c>
      <c r="CA29" s="61">
        <v>0.56999999999999995</v>
      </c>
      <c r="CB29" s="61">
        <v>0.52</v>
      </c>
      <c r="CC29" s="61">
        <v>0.51</v>
      </c>
      <c r="CD29" s="61">
        <v>0.5</v>
      </c>
      <c r="CE29" s="61">
        <v>0.56999999999999995</v>
      </c>
      <c r="CF29" s="61">
        <v>0.51</v>
      </c>
      <c r="CG29" s="61">
        <v>0.52</v>
      </c>
      <c r="CH29" s="61">
        <v>0.51</v>
      </c>
    </row>
    <row r="30" spans="1:86" ht="14.25" customHeight="1" x14ac:dyDescent="0.45">
      <c r="A30" s="2"/>
      <c r="B30" s="25" t="s">
        <v>149</v>
      </c>
      <c r="C30" s="27" t="s">
        <v>110</v>
      </c>
      <c r="D30" s="61">
        <v>0.18</v>
      </c>
      <c r="E30" s="61">
        <v>0.11</v>
      </c>
      <c r="F30" s="61">
        <v>0.12</v>
      </c>
      <c r="G30" s="61">
        <v>0.12</v>
      </c>
      <c r="H30" s="61">
        <v>0.11</v>
      </c>
      <c r="I30" s="61">
        <v>0.11</v>
      </c>
      <c r="J30" s="61">
        <v>0.12</v>
      </c>
      <c r="K30" s="61">
        <v>0.12</v>
      </c>
      <c r="L30" s="61">
        <v>0.13</v>
      </c>
      <c r="M30" s="61">
        <v>0.12</v>
      </c>
      <c r="N30" s="61">
        <v>0.14000000000000001</v>
      </c>
      <c r="O30" s="61">
        <v>0.15</v>
      </c>
      <c r="P30" s="61">
        <v>0.13</v>
      </c>
      <c r="Q30" s="61">
        <v>0.13</v>
      </c>
      <c r="R30" s="61">
        <v>0.13</v>
      </c>
      <c r="S30" s="61">
        <v>0.13</v>
      </c>
      <c r="T30" s="61">
        <v>0.13</v>
      </c>
      <c r="U30" s="61">
        <v>0.13</v>
      </c>
      <c r="V30" s="61">
        <v>0.13</v>
      </c>
      <c r="W30" s="61">
        <v>0.14000000000000001</v>
      </c>
      <c r="X30" s="61">
        <v>0.14000000000000001</v>
      </c>
      <c r="Y30" s="61">
        <v>0.13</v>
      </c>
      <c r="Z30" s="61">
        <v>0.13</v>
      </c>
      <c r="AA30" s="61">
        <v>0.14000000000000001</v>
      </c>
      <c r="AB30" s="61">
        <v>0.14000000000000001</v>
      </c>
      <c r="AC30" s="61">
        <v>0.14000000000000001</v>
      </c>
      <c r="AD30" s="61">
        <v>0.13</v>
      </c>
      <c r="AE30" s="61">
        <v>0.15</v>
      </c>
      <c r="AF30" s="61">
        <v>0.14000000000000001</v>
      </c>
      <c r="AG30" s="61">
        <v>0.13</v>
      </c>
      <c r="AH30" s="61">
        <v>0.14000000000000001</v>
      </c>
      <c r="AI30" s="61">
        <v>0.14000000000000001</v>
      </c>
      <c r="AJ30" s="61">
        <v>0.14000000000000001</v>
      </c>
      <c r="AK30" s="61">
        <v>0.14000000000000001</v>
      </c>
      <c r="AL30" s="61">
        <v>0.13</v>
      </c>
      <c r="AM30" s="61">
        <v>0.15</v>
      </c>
      <c r="AN30" s="61">
        <v>0.13</v>
      </c>
      <c r="AO30" s="61">
        <v>0.14000000000000001</v>
      </c>
      <c r="AP30" s="61">
        <v>0.13</v>
      </c>
      <c r="AQ30" s="61">
        <v>0.15</v>
      </c>
      <c r="AR30" s="61">
        <v>0.13</v>
      </c>
      <c r="AS30" s="61">
        <v>0.13</v>
      </c>
      <c r="AT30" s="61">
        <v>0.13</v>
      </c>
      <c r="AU30" s="61">
        <v>0.15</v>
      </c>
      <c r="AV30" s="61">
        <v>0.12</v>
      </c>
      <c r="AW30" s="61">
        <v>0.12</v>
      </c>
      <c r="AX30" s="61">
        <v>0.12</v>
      </c>
      <c r="AY30" s="61">
        <v>0.15</v>
      </c>
      <c r="AZ30" s="61">
        <v>0.13</v>
      </c>
      <c r="BA30" s="61">
        <v>0.14000000000000001</v>
      </c>
      <c r="BB30" s="61">
        <v>0.14000000000000001</v>
      </c>
      <c r="BC30" s="61">
        <v>0.17</v>
      </c>
      <c r="BD30" s="61">
        <v>0.15</v>
      </c>
      <c r="BE30" s="61">
        <v>0.15</v>
      </c>
      <c r="BF30" s="61">
        <v>0.14000000000000001</v>
      </c>
      <c r="BG30" s="61">
        <v>0.17</v>
      </c>
      <c r="BH30" s="61">
        <v>0.14000000000000001</v>
      </c>
      <c r="BI30" s="61">
        <v>0.14000000000000001</v>
      </c>
      <c r="BJ30" s="61">
        <v>0.13</v>
      </c>
      <c r="BK30" s="61">
        <v>0.16</v>
      </c>
      <c r="BL30" s="61">
        <v>0.15</v>
      </c>
      <c r="BM30" s="61">
        <v>0.15</v>
      </c>
      <c r="BN30" s="61">
        <v>0.15</v>
      </c>
      <c r="BO30" s="61">
        <v>0.17</v>
      </c>
      <c r="BP30" s="61">
        <v>0.15</v>
      </c>
      <c r="BQ30" s="61">
        <v>0.16</v>
      </c>
      <c r="BR30" s="61">
        <v>0.16</v>
      </c>
      <c r="BS30" s="61">
        <v>0.18</v>
      </c>
      <c r="BT30" s="61">
        <v>0.15</v>
      </c>
      <c r="BU30" s="61">
        <v>0.15</v>
      </c>
      <c r="BV30" s="61">
        <v>0.15</v>
      </c>
      <c r="BW30" s="61">
        <v>0.17</v>
      </c>
      <c r="BX30" s="61">
        <v>0.15</v>
      </c>
      <c r="BY30" s="61">
        <v>0.16</v>
      </c>
      <c r="BZ30" s="61">
        <v>0.18</v>
      </c>
      <c r="CA30" s="61">
        <v>0.2</v>
      </c>
      <c r="CB30" s="61">
        <v>0.19</v>
      </c>
      <c r="CC30" s="61">
        <v>0.18</v>
      </c>
      <c r="CD30" s="61">
        <v>0.18</v>
      </c>
      <c r="CE30" s="61">
        <v>0.21</v>
      </c>
      <c r="CF30" s="61">
        <v>0.19</v>
      </c>
      <c r="CG30" s="61">
        <v>0.19</v>
      </c>
      <c r="CH30" s="61">
        <v>0.2</v>
      </c>
    </row>
    <row r="31" spans="1:86" ht="13.5" customHeight="1" x14ac:dyDescent="0.45">
      <c r="A31" s="12"/>
      <c r="B31" s="4" t="s">
        <v>150</v>
      </c>
      <c r="C31" s="1" t="s">
        <v>111</v>
      </c>
      <c r="D31" s="62">
        <v>0.01</v>
      </c>
      <c r="E31" s="62">
        <v>0</v>
      </c>
      <c r="F31" s="62">
        <v>0.01</v>
      </c>
      <c r="G31" s="62">
        <v>0.01</v>
      </c>
      <c r="H31" s="62">
        <v>0.01</v>
      </c>
      <c r="I31" s="62">
        <v>0</v>
      </c>
      <c r="J31" s="62">
        <v>0.01</v>
      </c>
      <c r="K31" s="62">
        <v>0.01</v>
      </c>
      <c r="L31" s="62">
        <v>0.01</v>
      </c>
      <c r="M31" s="62">
        <v>0.01</v>
      </c>
      <c r="N31" s="62">
        <v>0.01</v>
      </c>
      <c r="O31" s="62">
        <v>0.01</v>
      </c>
      <c r="P31" s="62">
        <v>0.01</v>
      </c>
      <c r="Q31" s="62">
        <v>0.01</v>
      </c>
      <c r="R31" s="62">
        <v>0.01</v>
      </c>
      <c r="S31" s="62">
        <v>0.01</v>
      </c>
      <c r="T31" s="62">
        <v>0.01</v>
      </c>
      <c r="U31" s="62">
        <v>0.01</v>
      </c>
      <c r="V31" s="62">
        <v>0.01</v>
      </c>
      <c r="W31" s="62">
        <v>0.01</v>
      </c>
      <c r="X31" s="62">
        <v>0.01</v>
      </c>
      <c r="Y31" s="62">
        <v>0.01</v>
      </c>
      <c r="Z31" s="62">
        <v>0.01</v>
      </c>
      <c r="AA31" s="62">
        <v>0.01</v>
      </c>
      <c r="AB31" s="62">
        <v>0.01</v>
      </c>
      <c r="AC31" s="62">
        <v>0.01</v>
      </c>
      <c r="AD31" s="62">
        <v>0.01</v>
      </c>
      <c r="AE31" s="62">
        <v>0.01</v>
      </c>
      <c r="AF31" s="62">
        <v>0.01</v>
      </c>
      <c r="AG31" s="62">
        <v>0.01</v>
      </c>
      <c r="AH31" s="62">
        <v>0.01</v>
      </c>
      <c r="AI31" s="62">
        <v>0.01</v>
      </c>
      <c r="AJ31" s="62">
        <v>0.01</v>
      </c>
      <c r="AK31" s="62">
        <v>0.01</v>
      </c>
      <c r="AL31" s="62">
        <v>0.01</v>
      </c>
      <c r="AM31" s="62">
        <v>0.01</v>
      </c>
      <c r="AN31" s="62">
        <v>0.01</v>
      </c>
      <c r="AO31" s="62">
        <v>0.01</v>
      </c>
      <c r="AP31" s="62">
        <v>0.01</v>
      </c>
      <c r="AQ31" s="62">
        <v>0.01</v>
      </c>
      <c r="AR31" s="62">
        <v>0.01</v>
      </c>
      <c r="AS31" s="62">
        <v>0.01</v>
      </c>
      <c r="AT31" s="62">
        <v>0.01</v>
      </c>
      <c r="AU31" s="62">
        <v>0.01</v>
      </c>
      <c r="AV31" s="62">
        <v>0.01</v>
      </c>
      <c r="AW31" s="62">
        <v>0.01</v>
      </c>
      <c r="AX31" s="62">
        <v>0.01</v>
      </c>
      <c r="AY31" s="62">
        <v>0.01</v>
      </c>
      <c r="AZ31" s="62">
        <v>0</v>
      </c>
      <c r="BA31" s="62">
        <v>0.01</v>
      </c>
      <c r="BB31" s="62">
        <v>0.01</v>
      </c>
      <c r="BC31" s="62">
        <v>0.01</v>
      </c>
      <c r="BD31" s="62">
        <v>0</v>
      </c>
      <c r="BE31" s="62">
        <v>0</v>
      </c>
      <c r="BF31" s="62">
        <v>0</v>
      </c>
      <c r="BG31" s="62">
        <v>0.01</v>
      </c>
      <c r="BH31" s="62">
        <v>0.01</v>
      </c>
      <c r="BI31" s="62">
        <v>0</v>
      </c>
      <c r="BJ31" s="62">
        <v>0.01</v>
      </c>
      <c r="BK31" s="62">
        <v>0.01</v>
      </c>
      <c r="BL31" s="62">
        <v>0.01</v>
      </c>
      <c r="BM31" s="62">
        <v>0.01</v>
      </c>
      <c r="BN31" s="62">
        <v>0.01</v>
      </c>
      <c r="BO31" s="62">
        <v>0.01</v>
      </c>
      <c r="BP31" s="62">
        <v>0.01</v>
      </c>
      <c r="BQ31" s="62">
        <v>0.01</v>
      </c>
      <c r="BR31" s="62">
        <v>0.01</v>
      </c>
      <c r="BS31" s="62">
        <v>0.01</v>
      </c>
      <c r="BT31" s="62">
        <v>0.01</v>
      </c>
      <c r="BU31" s="62">
        <v>0.01</v>
      </c>
      <c r="BV31" s="62">
        <v>0.01</v>
      </c>
      <c r="BW31" s="62">
        <v>0.01</v>
      </c>
      <c r="BX31" s="62">
        <v>0.01</v>
      </c>
      <c r="BY31" s="62">
        <v>0.01</v>
      </c>
      <c r="BZ31" s="62">
        <v>0.01</v>
      </c>
      <c r="CA31" s="62">
        <v>0.01</v>
      </c>
      <c r="CB31" s="62">
        <v>0.01</v>
      </c>
      <c r="CC31" s="62">
        <v>0.01</v>
      </c>
      <c r="CD31" s="62">
        <v>0.01</v>
      </c>
      <c r="CE31" s="62">
        <v>0.01</v>
      </c>
      <c r="CF31" s="62">
        <v>0.01</v>
      </c>
      <c r="CG31" s="62">
        <v>0.01</v>
      </c>
      <c r="CH31" s="62">
        <v>0.01</v>
      </c>
    </row>
    <row r="32" spans="1:86" ht="13.5" customHeight="1" x14ac:dyDescent="0.45">
      <c r="A32" s="12"/>
      <c r="B32" s="4" t="s">
        <v>151</v>
      </c>
      <c r="C32" s="1" t="s">
        <v>112</v>
      </c>
      <c r="D32" s="62">
        <v>0.09</v>
      </c>
      <c r="E32" s="62">
        <v>7.0000000000000007E-2</v>
      </c>
      <c r="F32" s="62">
        <v>0.08</v>
      </c>
      <c r="G32" s="62">
        <v>7.0000000000000007E-2</v>
      </c>
      <c r="H32" s="62">
        <v>7.0000000000000007E-2</v>
      </c>
      <c r="I32" s="62">
        <v>7.0000000000000007E-2</v>
      </c>
      <c r="J32" s="62">
        <v>7.0000000000000007E-2</v>
      </c>
      <c r="K32" s="62">
        <v>7.0000000000000007E-2</v>
      </c>
      <c r="L32" s="62">
        <v>0.08</v>
      </c>
      <c r="M32" s="62">
        <v>0.08</v>
      </c>
      <c r="N32" s="62">
        <v>0.09</v>
      </c>
      <c r="O32" s="62">
        <v>0.1</v>
      </c>
      <c r="P32" s="62">
        <v>0.09</v>
      </c>
      <c r="Q32" s="62">
        <v>0.09</v>
      </c>
      <c r="R32" s="62">
        <v>0.08</v>
      </c>
      <c r="S32" s="62">
        <v>0.08</v>
      </c>
      <c r="T32" s="62">
        <v>0.08</v>
      </c>
      <c r="U32" s="62">
        <v>0.08</v>
      </c>
      <c r="V32" s="62">
        <v>0.08</v>
      </c>
      <c r="W32" s="62">
        <v>0.09</v>
      </c>
      <c r="X32" s="62">
        <v>0.09</v>
      </c>
      <c r="Y32" s="62">
        <v>0.08</v>
      </c>
      <c r="Z32" s="62">
        <v>0.08</v>
      </c>
      <c r="AA32" s="62">
        <v>0.09</v>
      </c>
      <c r="AB32" s="62">
        <v>0.09</v>
      </c>
      <c r="AC32" s="62">
        <v>0.09</v>
      </c>
      <c r="AD32" s="62">
        <v>0.08</v>
      </c>
      <c r="AE32" s="62">
        <v>0.09</v>
      </c>
      <c r="AF32" s="62">
        <v>0.09</v>
      </c>
      <c r="AG32" s="62">
        <v>0.08</v>
      </c>
      <c r="AH32" s="62">
        <v>0.09</v>
      </c>
      <c r="AI32" s="62">
        <v>0.09</v>
      </c>
      <c r="AJ32" s="62">
        <v>0.09</v>
      </c>
      <c r="AK32" s="62">
        <v>0.09</v>
      </c>
      <c r="AL32" s="62">
        <v>0.08</v>
      </c>
      <c r="AM32" s="62">
        <v>0.09</v>
      </c>
      <c r="AN32" s="62">
        <v>0.08</v>
      </c>
      <c r="AO32" s="62">
        <v>0.09</v>
      </c>
      <c r="AP32" s="62">
        <v>0.09</v>
      </c>
      <c r="AQ32" s="62">
        <v>0.09</v>
      </c>
      <c r="AR32" s="62">
        <v>0.08</v>
      </c>
      <c r="AS32" s="62">
        <v>0.09</v>
      </c>
      <c r="AT32" s="62">
        <v>0.09</v>
      </c>
      <c r="AU32" s="62">
        <v>0.09</v>
      </c>
      <c r="AV32" s="62">
        <v>7.0000000000000007E-2</v>
      </c>
      <c r="AW32" s="62">
        <v>7.0000000000000007E-2</v>
      </c>
      <c r="AX32" s="62">
        <v>7.0000000000000007E-2</v>
      </c>
      <c r="AY32" s="62">
        <v>0.09</v>
      </c>
      <c r="AZ32" s="62">
        <v>0.08</v>
      </c>
      <c r="BA32" s="62">
        <v>0.08</v>
      </c>
      <c r="BB32" s="62">
        <v>0.08</v>
      </c>
      <c r="BC32" s="62">
        <v>0.09</v>
      </c>
      <c r="BD32" s="62">
        <v>0.08</v>
      </c>
      <c r="BE32" s="62">
        <v>0.08</v>
      </c>
      <c r="BF32" s="62">
        <v>0.08</v>
      </c>
      <c r="BG32" s="62">
        <v>0.08</v>
      </c>
      <c r="BH32" s="62">
        <v>7.0000000000000007E-2</v>
      </c>
      <c r="BI32" s="62">
        <v>7.0000000000000007E-2</v>
      </c>
      <c r="BJ32" s="62">
        <v>7.0000000000000007E-2</v>
      </c>
      <c r="BK32" s="62">
        <v>0.08</v>
      </c>
      <c r="BL32" s="62">
        <v>7.0000000000000007E-2</v>
      </c>
      <c r="BM32" s="62">
        <v>7.0000000000000007E-2</v>
      </c>
      <c r="BN32" s="62">
        <v>0.08</v>
      </c>
      <c r="BO32" s="62">
        <v>0.09</v>
      </c>
      <c r="BP32" s="62">
        <v>0.08</v>
      </c>
      <c r="BQ32" s="62">
        <v>0.08</v>
      </c>
      <c r="BR32" s="62">
        <v>0.08</v>
      </c>
      <c r="BS32" s="62">
        <v>0.09</v>
      </c>
      <c r="BT32" s="62">
        <v>7.0000000000000007E-2</v>
      </c>
      <c r="BU32" s="62">
        <v>0.08</v>
      </c>
      <c r="BV32" s="62">
        <v>0.08</v>
      </c>
      <c r="BW32" s="62">
        <v>0.09</v>
      </c>
      <c r="BX32" s="62">
        <v>0.08</v>
      </c>
      <c r="BY32" s="62">
        <v>0.08</v>
      </c>
      <c r="BZ32" s="62">
        <v>0.09</v>
      </c>
      <c r="CA32" s="62">
        <v>0.1</v>
      </c>
      <c r="CB32" s="62">
        <v>0.1</v>
      </c>
      <c r="CC32" s="62">
        <v>0.09</v>
      </c>
      <c r="CD32" s="62">
        <v>0.09</v>
      </c>
      <c r="CE32" s="62">
        <v>0.1</v>
      </c>
      <c r="CF32" s="62">
        <v>0.09</v>
      </c>
      <c r="CG32" s="62">
        <v>0.09</v>
      </c>
      <c r="CH32" s="62">
        <v>0.1</v>
      </c>
    </row>
    <row r="33" spans="1:86" ht="13.5" customHeight="1" x14ac:dyDescent="0.45">
      <c r="A33" s="12"/>
      <c r="B33" s="4" t="s">
        <v>152</v>
      </c>
      <c r="C33" s="1" t="s">
        <v>113</v>
      </c>
      <c r="D33" s="62">
        <v>0.08</v>
      </c>
      <c r="E33" s="62">
        <v>0.04</v>
      </c>
      <c r="F33" s="62">
        <v>0.04</v>
      </c>
      <c r="G33" s="62">
        <v>0.04</v>
      </c>
      <c r="H33" s="62">
        <v>0.04</v>
      </c>
      <c r="I33" s="62">
        <v>0.04</v>
      </c>
      <c r="J33" s="62">
        <v>0.04</v>
      </c>
      <c r="K33" s="62">
        <v>0.04</v>
      </c>
      <c r="L33" s="62">
        <v>0.04</v>
      </c>
      <c r="M33" s="62">
        <v>0.04</v>
      </c>
      <c r="N33" s="62">
        <v>0.04</v>
      </c>
      <c r="O33" s="62">
        <v>0.04</v>
      </c>
      <c r="P33" s="62">
        <v>0.04</v>
      </c>
      <c r="Q33" s="62">
        <v>0.04</v>
      </c>
      <c r="R33" s="62">
        <v>0.04</v>
      </c>
      <c r="S33" s="62">
        <v>0.04</v>
      </c>
      <c r="T33" s="62">
        <v>0.04</v>
      </c>
      <c r="U33" s="62">
        <v>0.04</v>
      </c>
      <c r="V33" s="62">
        <v>0.04</v>
      </c>
      <c r="W33" s="62">
        <v>0.04</v>
      </c>
      <c r="X33" s="62">
        <v>0.04</v>
      </c>
      <c r="Y33" s="62">
        <v>0.04</v>
      </c>
      <c r="Z33" s="62">
        <v>0.04</v>
      </c>
      <c r="AA33" s="62">
        <v>0.04</v>
      </c>
      <c r="AB33" s="62">
        <v>0.04</v>
      </c>
      <c r="AC33" s="62">
        <v>0.04</v>
      </c>
      <c r="AD33" s="62">
        <v>0.04</v>
      </c>
      <c r="AE33" s="62">
        <v>0.05</v>
      </c>
      <c r="AF33" s="62">
        <v>0.05</v>
      </c>
      <c r="AG33" s="62">
        <v>0.05</v>
      </c>
      <c r="AH33" s="62">
        <v>0.05</v>
      </c>
      <c r="AI33" s="62">
        <v>0.05</v>
      </c>
      <c r="AJ33" s="62">
        <v>0.05</v>
      </c>
      <c r="AK33" s="62">
        <v>0.04</v>
      </c>
      <c r="AL33" s="62">
        <v>0.04</v>
      </c>
      <c r="AM33" s="62">
        <v>0.05</v>
      </c>
      <c r="AN33" s="62">
        <v>0.04</v>
      </c>
      <c r="AO33" s="62">
        <v>0.04</v>
      </c>
      <c r="AP33" s="62">
        <v>0.04</v>
      </c>
      <c r="AQ33" s="62">
        <v>0.05</v>
      </c>
      <c r="AR33" s="62">
        <v>0.04</v>
      </c>
      <c r="AS33" s="62">
        <v>0.04</v>
      </c>
      <c r="AT33" s="62">
        <v>0.04</v>
      </c>
      <c r="AU33" s="62">
        <v>0.05</v>
      </c>
      <c r="AV33" s="62">
        <v>0.04</v>
      </c>
      <c r="AW33" s="62">
        <v>0.04</v>
      </c>
      <c r="AX33" s="62">
        <v>0.04</v>
      </c>
      <c r="AY33" s="62">
        <v>0.05</v>
      </c>
      <c r="AZ33" s="62">
        <v>0.05</v>
      </c>
      <c r="BA33" s="62">
        <v>0.05</v>
      </c>
      <c r="BB33" s="62">
        <v>0.06</v>
      </c>
      <c r="BC33" s="62">
        <v>7.0000000000000007E-2</v>
      </c>
      <c r="BD33" s="62">
        <v>0.06</v>
      </c>
      <c r="BE33" s="62">
        <v>0.06</v>
      </c>
      <c r="BF33" s="62">
        <v>0.06</v>
      </c>
      <c r="BG33" s="62">
        <v>0.08</v>
      </c>
      <c r="BH33" s="62">
        <v>7.0000000000000007E-2</v>
      </c>
      <c r="BI33" s="62">
        <v>7.0000000000000007E-2</v>
      </c>
      <c r="BJ33" s="62">
        <v>0.05</v>
      </c>
      <c r="BK33" s="62">
        <v>7.0000000000000007E-2</v>
      </c>
      <c r="BL33" s="62">
        <v>7.0000000000000007E-2</v>
      </c>
      <c r="BM33" s="62">
        <v>7.0000000000000007E-2</v>
      </c>
      <c r="BN33" s="62">
        <v>0.06</v>
      </c>
      <c r="BO33" s="62">
        <v>7.0000000000000007E-2</v>
      </c>
      <c r="BP33" s="62">
        <v>7.0000000000000007E-2</v>
      </c>
      <c r="BQ33" s="62">
        <v>7.0000000000000007E-2</v>
      </c>
      <c r="BR33" s="62">
        <v>7.0000000000000007E-2</v>
      </c>
      <c r="BS33" s="62">
        <v>0.08</v>
      </c>
      <c r="BT33" s="62">
        <v>7.0000000000000007E-2</v>
      </c>
      <c r="BU33" s="62">
        <v>7.0000000000000007E-2</v>
      </c>
      <c r="BV33" s="62">
        <v>0.06</v>
      </c>
      <c r="BW33" s="62">
        <v>0.08</v>
      </c>
      <c r="BX33" s="62">
        <v>7.0000000000000007E-2</v>
      </c>
      <c r="BY33" s="62">
        <v>7.0000000000000007E-2</v>
      </c>
      <c r="BZ33" s="62">
        <v>0.08</v>
      </c>
      <c r="CA33" s="62">
        <v>0.1</v>
      </c>
      <c r="CB33" s="62">
        <v>0.08</v>
      </c>
      <c r="CC33" s="62">
        <v>0.08</v>
      </c>
      <c r="CD33" s="62">
        <v>0.08</v>
      </c>
      <c r="CE33" s="62">
        <v>0.1</v>
      </c>
      <c r="CF33" s="62">
        <v>0.09</v>
      </c>
      <c r="CG33" s="62">
        <v>0.09</v>
      </c>
      <c r="CH33" s="62">
        <v>0.1</v>
      </c>
    </row>
    <row r="34" spans="1:86" ht="14.25" customHeight="1" x14ac:dyDescent="0.45">
      <c r="A34" s="2"/>
      <c r="B34" s="25" t="s">
        <v>153</v>
      </c>
      <c r="C34" s="27" t="s">
        <v>114</v>
      </c>
      <c r="D34" s="61">
        <v>0.34</v>
      </c>
      <c r="E34" s="61">
        <v>0.36</v>
      </c>
      <c r="F34" s="61">
        <v>0.35</v>
      </c>
      <c r="G34" s="61">
        <v>0.34</v>
      </c>
      <c r="H34" s="61">
        <v>0.33</v>
      </c>
      <c r="I34" s="61">
        <v>0.36</v>
      </c>
      <c r="J34" s="61">
        <v>0.38</v>
      </c>
      <c r="K34" s="61">
        <v>0.37</v>
      </c>
      <c r="L34" s="61">
        <v>0.37</v>
      </c>
      <c r="M34" s="61">
        <v>0.37</v>
      </c>
      <c r="N34" s="61">
        <v>0.37</v>
      </c>
      <c r="O34" s="61">
        <v>0.36</v>
      </c>
      <c r="P34" s="61">
        <v>0.37</v>
      </c>
      <c r="Q34" s="61">
        <v>0.37</v>
      </c>
      <c r="R34" s="61">
        <v>0.37</v>
      </c>
      <c r="S34" s="61">
        <v>0.38</v>
      </c>
      <c r="T34" s="61">
        <v>0.37</v>
      </c>
      <c r="U34" s="61">
        <v>0.37</v>
      </c>
      <c r="V34" s="61">
        <v>0.38</v>
      </c>
      <c r="W34" s="61">
        <v>0.37</v>
      </c>
      <c r="X34" s="61">
        <v>0.36</v>
      </c>
      <c r="Y34" s="61">
        <v>0.36</v>
      </c>
      <c r="Z34" s="61">
        <v>0.35</v>
      </c>
      <c r="AA34" s="61">
        <v>0.35</v>
      </c>
      <c r="AB34" s="61">
        <v>0.35</v>
      </c>
      <c r="AC34" s="61">
        <v>0.36</v>
      </c>
      <c r="AD34" s="61">
        <v>0.37</v>
      </c>
      <c r="AE34" s="61">
        <v>0.34</v>
      </c>
      <c r="AF34" s="61">
        <v>0.35</v>
      </c>
      <c r="AG34" s="61">
        <v>0.37</v>
      </c>
      <c r="AH34" s="61">
        <v>0.36</v>
      </c>
      <c r="AI34" s="61">
        <v>0.36</v>
      </c>
      <c r="AJ34" s="61">
        <v>0.37</v>
      </c>
      <c r="AK34" s="61">
        <v>0.36</v>
      </c>
      <c r="AL34" s="61">
        <v>0.35</v>
      </c>
      <c r="AM34" s="61">
        <v>0.4</v>
      </c>
      <c r="AN34" s="61">
        <v>0.34</v>
      </c>
      <c r="AO34" s="61">
        <v>0.37</v>
      </c>
      <c r="AP34" s="61">
        <v>0.36</v>
      </c>
      <c r="AQ34" s="61">
        <v>0.4</v>
      </c>
      <c r="AR34" s="61">
        <v>0.34</v>
      </c>
      <c r="AS34" s="61">
        <v>0.37</v>
      </c>
      <c r="AT34" s="61">
        <v>0.36</v>
      </c>
      <c r="AU34" s="61">
        <v>0.41</v>
      </c>
      <c r="AV34" s="61">
        <v>0.34</v>
      </c>
      <c r="AW34" s="61">
        <v>0.35</v>
      </c>
      <c r="AX34" s="61">
        <v>0.34</v>
      </c>
      <c r="AY34" s="61">
        <v>0.4</v>
      </c>
      <c r="AZ34" s="61">
        <v>0.32</v>
      </c>
      <c r="BA34" s="61">
        <v>0.36</v>
      </c>
      <c r="BB34" s="61">
        <v>0.34</v>
      </c>
      <c r="BC34" s="61">
        <v>0.41</v>
      </c>
      <c r="BD34" s="61">
        <v>0.34</v>
      </c>
      <c r="BE34" s="61">
        <v>0.37</v>
      </c>
      <c r="BF34" s="61">
        <v>0.35</v>
      </c>
      <c r="BG34" s="61">
        <v>0.39</v>
      </c>
      <c r="BH34" s="61">
        <v>0.33</v>
      </c>
      <c r="BI34" s="61">
        <v>0.35</v>
      </c>
      <c r="BJ34" s="61">
        <v>0.33</v>
      </c>
      <c r="BK34" s="61">
        <v>0.4</v>
      </c>
      <c r="BL34" s="61">
        <v>0.31</v>
      </c>
      <c r="BM34" s="61">
        <v>0.35</v>
      </c>
      <c r="BN34" s="61">
        <v>0.35</v>
      </c>
      <c r="BO34" s="61">
        <v>0.4</v>
      </c>
      <c r="BP34" s="61">
        <v>0.35</v>
      </c>
      <c r="BQ34" s="61">
        <v>0.35</v>
      </c>
      <c r="BR34" s="61">
        <v>0.33</v>
      </c>
      <c r="BS34" s="61">
        <v>0.39</v>
      </c>
      <c r="BT34" s="61">
        <v>0.33</v>
      </c>
      <c r="BU34" s="61">
        <v>0.35</v>
      </c>
      <c r="BV34" s="61">
        <v>0.33</v>
      </c>
      <c r="BW34" s="61">
        <v>0.38</v>
      </c>
      <c r="BX34" s="61">
        <v>0.33</v>
      </c>
      <c r="BY34" s="61">
        <v>0.33</v>
      </c>
      <c r="BZ34" s="61">
        <v>0.33</v>
      </c>
      <c r="CA34" s="61">
        <v>0.37</v>
      </c>
      <c r="CB34" s="61">
        <v>0.33</v>
      </c>
      <c r="CC34" s="61">
        <v>0.33</v>
      </c>
      <c r="CD34" s="61">
        <v>0.32</v>
      </c>
      <c r="CE34" s="61">
        <v>0.37</v>
      </c>
      <c r="CF34" s="61">
        <v>0.32</v>
      </c>
      <c r="CG34" s="61">
        <v>0.33</v>
      </c>
      <c r="CH34" s="61">
        <v>0.31</v>
      </c>
    </row>
    <row r="35" spans="1:86" ht="13.5" customHeight="1" x14ac:dyDescent="0.45">
      <c r="A35" s="12"/>
      <c r="B35" s="4" t="s">
        <v>154</v>
      </c>
      <c r="C35" s="1" t="s">
        <v>115</v>
      </c>
      <c r="D35" s="62">
        <v>0.03</v>
      </c>
      <c r="E35" s="62">
        <v>0.03</v>
      </c>
      <c r="F35" s="62">
        <v>0.03</v>
      </c>
      <c r="G35" s="62">
        <v>0.03</v>
      </c>
      <c r="H35" s="62">
        <v>0.03</v>
      </c>
      <c r="I35" s="62">
        <v>0.03</v>
      </c>
      <c r="J35" s="62">
        <v>0.03</v>
      </c>
      <c r="K35" s="62">
        <v>0.03</v>
      </c>
      <c r="L35" s="62">
        <v>0.03</v>
      </c>
      <c r="M35" s="62">
        <v>0.03</v>
      </c>
      <c r="N35" s="62">
        <v>0.02</v>
      </c>
      <c r="O35" s="62">
        <v>0.02</v>
      </c>
      <c r="P35" s="62">
        <v>0.02</v>
      </c>
      <c r="Q35" s="62">
        <v>0.02</v>
      </c>
      <c r="R35" s="62">
        <v>0.02</v>
      </c>
      <c r="S35" s="62">
        <v>0.02</v>
      </c>
      <c r="T35" s="62">
        <v>0.02</v>
      </c>
      <c r="U35" s="62">
        <v>0.02</v>
      </c>
      <c r="V35" s="62">
        <v>0.02</v>
      </c>
      <c r="W35" s="62">
        <v>0.02</v>
      </c>
      <c r="X35" s="62">
        <v>0.02</v>
      </c>
      <c r="Y35" s="62">
        <v>0.02</v>
      </c>
      <c r="Z35" s="62">
        <v>0.02</v>
      </c>
      <c r="AA35" s="62">
        <v>0.02</v>
      </c>
      <c r="AB35" s="62">
        <v>0.02</v>
      </c>
      <c r="AC35" s="62">
        <v>0.02</v>
      </c>
      <c r="AD35" s="62">
        <v>0.02</v>
      </c>
      <c r="AE35" s="62">
        <v>0.02</v>
      </c>
      <c r="AF35" s="62">
        <v>0.02</v>
      </c>
      <c r="AG35" s="62">
        <v>0.02</v>
      </c>
      <c r="AH35" s="62">
        <v>0.02</v>
      </c>
      <c r="AI35" s="62">
        <v>0.02</v>
      </c>
      <c r="AJ35" s="62">
        <v>0.02</v>
      </c>
      <c r="AK35" s="62">
        <v>0.02</v>
      </c>
      <c r="AL35" s="62">
        <v>0.02</v>
      </c>
      <c r="AM35" s="62">
        <v>0.02</v>
      </c>
      <c r="AN35" s="62">
        <v>0.02</v>
      </c>
      <c r="AO35" s="62">
        <v>0.02</v>
      </c>
      <c r="AP35" s="62">
        <v>0.02</v>
      </c>
      <c r="AQ35" s="62">
        <v>0.02</v>
      </c>
      <c r="AR35" s="62">
        <v>0.02</v>
      </c>
      <c r="AS35" s="62">
        <v>0.02</v>
      </c>
      <c r="AT35" s="62">
        <v>0.02</v>
      </c>
      <c r="AU35" s="62">
        <v>0.03</v>
      </c>
      <c r="AV35" s="62">
        <v>0.02</v>
      </c>
      <c r="AW35" s="62">
        <v>0.02</v>
      </c>
      <c r="AX35" s="62">
        <v>0.02</v>
      </c>
      <c r="AY35" s="62">
        <v>0.02</v>
      </c>
      <c r="AZ35" s="62">
        <v>0.02</v>
      </c>
      <c r="BA35" s="62">
        <v>0.02</v>
      </c>
      <c r="BB35" s="62">
        <v>0.02</v>
      </c>
      <c r="BC35" s="62">
        <v>0.02</v>
      </c>
      <c r="BD35" s="62">
        <v>0.02</v>
      </c>
      <c r="BE35" s="62">
        <v>0.02</v>
      </c>
      <c r="BF35" s="62">
        <v>0.02</v>
      </c>
      <c r="BG35" s="62">
        <v>0.03</v>
      </c>
      <c r="BH35" s="62">
        <v>0.02</v>
      </c>
      <c r="BI35" s="62">
        <v>0.02</v>
      </c>
      <c r="BJ35" s="62">
        <v>0.01</v>
      </c>
      <c r="BK35" s="62">
        <v>0.01</v>
      </c>
      <c r="BL35" s="62">
        <v>0.01</v>
      </c>
      <c r="BM35" s="62">
        <v>0.01</v>
      </c>
      <c r="BN35" s="62">
        <v>0.02</v>
      </c>
      <c r="BO35" s="62">
        <v>0.02</v>
      </c>
      <c r="BP35" s="62">
        <v>0.02</v>
      </c>
      <c r="BQ35" s="62">
        <v>0.02</v>
      </c>
      <c r="BR35" s="62">
        <v>0.03</v>
      </c>
      <c r="BS35" s="62">
        <v>0.03</v>
      </c>
      <c r="BT35" s="62">
        <v>0.02</v>
      </c>
      <c r="BU35" s="62">
        <v>0.02</v>
      </c>
      <c r="BV35" s="62">
        <v>0.02</v>
      </c>
      <c r="BW35" s="62">
        <v>0.03</v>
      </c>
      <c r="BX35" s="62">
        <v>0.02</v>
      </c>
      <c r="BY35" s="62">
        <v>0.03</v>
      </c>
      <c r="BZ35" s="62">
        <v>0.03</v>
      </c>
      <c r="CA35" s="62">
        <v>0.04</v>
      </c>
      <c r="CB35" s="62">
        <v>0.03</v>
      </c>
      <c r="CC35" s="62">
        <v>0.04</v>
      </c>
      <c r="CD35" s="62">
        <v>0.04</v>
      </c>
      <c r="CE35" s="62">
        <v>0.04</v>
      </c>
      <c r="CF35" s="62">
        <v>0.04</v>
      </c>
      <c r="CG35" s="62">
        <v>0.04</v>
      </c>
      <c r="CH35" s="62">
        <v>0.03</v>
      </c>
    </row>
    <row r="36" spans="1:86" ht="13.5" customHeight="1" x14ac:dyDescent="0.45">
      <c r="A36" s="12"/>
      <c r="B36" s="4" t="s">
        <v>155</v>
      </c>
      <c r="C36" s="1" t="s">
        <v>116</v>
      </c>
      <c r="D36" s="62">
        <v>0.02</v>
      </c>
      <c r="E36" s="62">
        <v>0.02</v>
      </c>
      <c r="F36" s="62">
        <v>0.02</v>
      </c>
      <c r="G36" s="62">
        <v>0.02</v>
      </c>
      <c r="H36" s="62">
        <v>0.02</v>
      </c>
      <c r="I36" s="62">
        <v>0.02</v>
      </c>
      <c r="J36" s="62">
        <v>0.02</v>
      </c>
      <c r="K36" s="62">
        <v>0.02</v>
      </c>
      <c r="L36" s="62">
        <v>0.02</v>
      </c>
      <c r="M36" s="62">
        <v>0.02</v>
      </c>
      <c r="N36" s="62">
        <v>0.02</v>
      </c>
      <c r="O36" s="62">
        <v>0.02</v>
      </c>
      <c r="P36" s="62">
        <v>0.02</v>
      </c>
      <c r="Q36" s="62">
        <v>0.02</v>
      </c>
      <c r="R36" s="62">
        <v>0.02</v>
      </c>
      <c r="S36" s="62">
        <v>0.02</v>
      </c>
      <c r="T36" s="62">
        <v>0.02</v>
      </c>
      <c r="U36" s="62">
        <v>0.02</v>
      </c>
      <c r="V36" s="62">
        <v>0.02</v>
      </c>
      <c r="W36" s="62">
        <v>0.02</v>
      </c>
      <c r="X36" s="62">
        <v>0.02</v>
      </c>
      <c r="Y36" s="62">
        <v>0.02</v>
      </c>
      <c r="Z36" s="62">
        <v>0.02</v>
      </c>
      <c r="AA36" s="62">
        <v>0.02</v>
      </c>
      <c r="AB36" s="62">
        <v>0.02</v>
      </c>
      <c r="AC36" s="62">
        <v>0.02</v>
      </c>
      <c r="AD36" s="62">
        <v>0.02</v>
      </c>
      <c r="AE36" s="62">
        <v>0.02</v>
      </c>
      <c r="AF36" s="62">
        <v>0.02</v>
      </c>
      <c r="AG36" s="62">
        <v>0.02</v>
      </c>
      <c r="AH36" s="62">
        <v>0.02</v>
      </c>
      <c r="AI36" s="62">
        <v>0.02</v>
      </c>
      <c r="AJ36" s="62">
        <v>0.02</v>
      </c>
      <c r="AK36" s="62">
        <v>0.02</v>
      </c>
      <c r="AL36" s="62">
        <v>0.02</v>
      </c>
      <c r="AM36" s="62">
        <v>0.03</v>
      </c>
      <c r="AN36" s="62">
        <v>0.02</v>
      </c>
      <c r="AO36" s="62">
        <v>0.02</v>
      </c>
      <c r="AP36" s="62">
        <v>0.02</v>
      </c>
      <c r="AQ36" s="62">
        <v>0.02</v>
      </c>
      <c r="AR36" s="62">
        <v>0.02</v>
      </c>
      <c r="AS36" s="62">
        <v>0.02</v>
      </c>
      <c r="AT36" s="62">
        <v>0.02</v>
      </c>
      <c r="AU36" s="62">
        <v>0.02</v>
      </c>
      <c r="AV36" s="62">
        <v>0.02</v>
      </c>
      <c r="AW36" s="62">
        <v>0.02</v>
      </c>
      <c r="AX36" s="62">
        <v>0.02</v>
      </c>
      <c r="AY36" s="62">
        <v>0.02</v>
      </c>
      <c r="AZ36" s="62">
        <v>0.02</v>
      </c>
      <c r="BA36" s="62">
        <v>0.02</v>
      </c>
      <c r="BB36" s="62">
        <v>0.02</v>
      </c>
      <c r="BC36" s="62">
        <v>0.02</v>
      </c>
      <c r="BD36" s="62">
        <v>0.02</v>
      </c>
      <c r="BE36" s="62">
        <v>0.02</v>
      </c>
      <c r="BF36" s="62">
        <v>0.02</v>
      </c>
      <c r="BG36" s="62">
        <v>0.02</v>
      </c>
      <c r="BH36" s="62">
        <v>0.02</v>
      </c>
      <c r="BI36" s="62">
        <v>0.02</v>
      </c>
      <c r="BJ36" s="62">
        <v>0.02</v>
      </c>
      <c r="BK36" s="62">
        <v>0.03</v>
      </c>
      <c r="BL36" s="62">
        <v>0.02</v>
      </c>
      <c r="BM36" s="62">
        <v>0.02</v>
      </c>
      <c r="BN36" s="62">
        <v>0.03</v>
      </c>
      <c r="BO36" s="62">
        <v>0.02</v>
      </c>
      <c r="BP36" s="62">
        <v>0.02</v>
      </c>
      <c r="BQ36" s="62">
        <v>0.02</v>
      </c>
      <c r="BR36" s="62">
        <v>0.02</v>
      </c>
      <c r="BS36" s="62">
        <v>0.02</v>
      </c>
      <c r="BT36" s="62">
        <v>0.02</v>
      </c>
      <c r="BU36" s="62">
        <v>0.02</v>
      </c>
      <c r="BV36" s="62">
        <v>0.02</v>
      </c>
      <c r="BW36" s="62">
        <v>0.02</v>
      </c>
      <c r="BX36" s="62">
        <v>0.02</v>
      </c>
      <c r="BY36" s="62">
        <v>0.02</v>
      </c>
      <c r="BZ36" s="62">
        <v>0.02</v>
      </c>
      <c r="CA36" s="62">
        <v>0.02</v>
      </c>
      <c r="CB36" s="62">
        <v>0.02</v>
      </c>
      <c r="CC36" s="62">
        <v>0.02</v>
      </c>
      <c r="CD36" s="62">
        <v>0.02</v>
      </c>
      <c r="CE36" s="62">
        <v>0.02</v>
      </c>
      <c r="CF36" s="62">
        <v>0.02</v>
      </c>
      <c r="CG36" s="62">
        <v>0.02</v>
      </c>
      <c r="CH36" s="62">
        <v>0.02</v>
      </c>
    </row>
    <row r="37" spans="1:86" ht="13.5" customHeight="1" x14ac:dyDescent="0.45">
      <c r="A37" s="12"/>
      <c r="B37" s="4" t="s">
        <v>156</v>
      </c>
      <c r="C37" s="1" t="s">
        <v>117</v>
      </c>
      <c r="D37" s="62">
        <v>0.03</v>
      </c>
      <c r="E37" s="62">
        <v>0.02</v>
      </c>
      <c r="F37" s="62">
        <v>0.03</v>
      </c>
      <c r="G37" s="62">
        <v>0.03</v>
      </c>
      <c r="H37" s="62">
        <v>0.02</v>
      </c>
      <c r="I37" s="62">
        <v>0.02</v>
      </c>
      <c r="J37" s="62">
        <v>0.03</v>
      </c>
      <c r="K37" s="62">
        <v>0.03</v>
      </c>
      <c r="L37" s="62">
        <v>0.02</v>
      </c>
      <c r="M37" s="62">
        <v>0.02</v>
      </c>
      <c r="N37" s="62">
        <v>0.03</v>
      </c>
      <c r="O37" s="62">
        <v>0.02</v>
      </c>
      <c r="P37" s="62">
        <v>0.02</v>
      </c>
      <c r="Q37" s="62">
        <v>0.02</v>
      </c>
      <c r="R37" s="62">
        <v>0.02</v>
      </c>
      <c r="S37" s="62">
        <v>0.02</v>
      </c>
      <c r="T37" s="62">
        <v>0.01</v>
      </c>
      <c r="U37" s="62">
        <v>0.02</v>
      </c>
      <c r="V37" s="62">
        <v>0.02</v>
      </c>
      <c r="W37" s="62">
        <v>0.02</v>
      </c>
      <c r="X37" s="62">
        <v>0.02</v>
      </c>
      <c r="Y37" s="62">
        <v>0.02</v>
      </c>
      <c r="Z37" s="62">
        <v>0.03</v>
      </c>
      <c r="AA37" s="62">
        <v>0.02</v>
      </c>
      <c r="AB37" s="62">
        <v>0.02</v>
      </c>
      <c r="AC37" s="62">
        <v>0.03</v>
      </c>
      <c r="AD37" s="62">
        <v>0.03</v>
      </c>
      <c r="AE37" s="62">
        <v>0.02</v>
      </c>
      <c r="AF37" s="62">
        <v>0.03</v>
      </c>
      <c r="AG37" s="62">
        <v>0.03</v>
      </c>
      <c r="AH37" s="62">
        <v>0.03</v>
      </c>
      <c r="AI37" s="62">
        <v>0.02</v>
      </c>
      <c r="AJ37" s="62">
        <v>0.03</v>
      </c>
      <c r="AK37" s="62">
        <v>0.02</v>
      </c>
      <c r="AL37" s="62">
        <v>0.03</v>
      </c>
      <c r="AM37" s="62">
        <v>0.03</v>
      </c>
      <c r="AN37" s="62">
        <v>0.03</v>
      </c>
      <c r="AO37" s="62">
        <v>0.03</v>
      </c>
      <c r="AP37" s="62">
        <v>0.03</v>
      </c>
      <c r="AQ37" s="62">
        <v>0.03</v>
      </c>
      <c r="AR37" s="62">
        <v>0.02</v>
      </c>
      <c r="AS37" s="62">
        <v>0.02</v>
      </c>
      <c r="AT37" s="62">
        <v>0.02</v>
      </c>
      <c r="AU37" s="62">
        <v>0.03</v>
      </c>
      <c r="AV37" s="62">
        <v>0.02</v>
      </c>
      <c r="AW37" s="62">
        <v>0.02</v>
      </c>
      <c r="AX37" s="62">
        <v>0.02</v>
      </c>
      <c r="AY37" s="62">
        <v>0.03</v>
      </c>
      <c r="AZ37" s="62">
        <v>0.02</v>
      </c>
      <c r="BA37" s="62">
        <v>0.02</v>
      </c>
      <c r="BB37" s="62">
        <v>0.02</v>
      </c>
      <c r="BC37" s="62">
        <v>0.03</v>
      </c>
      <c r="BD37" s="62">
        <v>0.03</v>
      </c>
      <c r="BE37" s="62">
        <v>0.03</v>
      </c>
      <c r="BF37" s="62">
        <v>0.03</v>
      </c>
      <c r="BG37" s="62">
        <v>0.03</v>
      </c>
      <c r="BH37" s="62">
        <v>0.02</v>
      </c>
      <c r="BI37" s="62">
        <v>0.03</v>
      </c>
      <c r="BJ37" s="62">
        <v>0.02</v>
      </c>
      <c r="BK37" s="62">
        <v>0.03</v>
      </c>
      <c r="BL37" s="62">
        <v>0.02</v>
      </c>
      <c r="BM37" s="62">
        <v>0.03</v>
      </c>
      <c r="BN37" s="62">
        <v>0.03</v>
      </c>
      <c r="BO37" s="62">
        <v>0.03</v>
      </c>
      <c r="BP37" s="62">
        <v>0.03</v>
      </c>
      <c r="BQ37" s="62">
        <v>0.03</v>
      </c>
      <c r="BR37" s="62">
        <v>0.03</v>
      </c>
      <c r="BS37" s="62">
        <v>0.03</v>
      </c>
      <c r="BT37" s="62">
        <v>0.04</v>
      </c>
      <c r="BU37" s="62">
        <v>0.03</v>
      </c>
      <c r="BV37" s="62">
        <v>0.03</v>
      </c>
      <c r="BW37" s="62">
        <v>0.03</v>
      </c>
      <c r="BX37" s="62">
        <v>0.03</v>
      </c>
      <c r="BY37" s="62">
        <v>0.03</v>
      </c>
      <c r="BZ37" s="62">
        <v>0.02</v>
      </c>
      <c r="CA37" s="62">
        <v>0.03</v>
      </c>
      <c r="CB37" s="62">
        <v>0.02</v>
      </c>
      <c r="CC37" s="62">
        <v>0.03</v>
      </c>
      <c r="CD37" s="62">
        <v>0.02</v>
      </c>
      <c r="CE37" s="62">
        <v>0.03</v>
      </c>
      <c r="CF37" s="62">
        <v>0.02</v>
      </c>
      <c r="CG37" s="62">
        <v>0.03</v>
      </c>
      <c r="CH37" s="62">
        <v>0.03</v>
      </c>
    </row>
    <row r="38" spans="1:86" ht="13.5" customHeight="1" x14ac:dyDescent="0.45">
      <c r="A38" s="12"/>
      <c r="B38" s="4" t="s">
        <v>157</v>
      </c>
      <c r="C38" s="1" t="s">
        <v>118</v>
      </c>
      <c r="D38" s="62">
        <v>7.0000000000000007E-2</v>
      </c>
      <c r="E38" s="62">
        <v>0.08</v>
      </c>
      <c r="F38" s="62">
        <v>7.0000000000000007E-2</v>
      </c>
      <c r="G38" s="62">
        <v>7.0000000000000007E-2</v>
      </c>
      <c r="H38" s="62">
        <v>7.0000000000000007E-2</v>
      </c>
      <c r="I38" s="62">
        <v>0.08</v>
      </c>
      <c r="J38" s="62">
        <v>0.09</v>
      </c>
      <c r="K38" s="62">
        <v>0.1</v>
      </c>
      <c r="L38" s="62">
        <v>0.1</v>
      </c>
      <c r="M38" s="62">
        <v>0.1</v>
      </c>
      <c r="N38" s="62">
        <v>0.1</v>
      </c>
      <c r="O38" s="62">
        <v>0.1</v>
      </c>
      <c r="P38" s="62">
        <v>0.11</v>
      </c>
      <c r="Q38" s="62">
        <v>0.1</v>
      </c>
      <c r="R38" s="62">
        <v>0.1</v>
      </c>
      <c r="S38" s="62">
        <v>0.11</v>
      </c>
      <c r="T38" s="62">
        <v>0.11</v>
      </c>
      <c r="U38" s="62">
        <v>0.1</v>
      </c>
      <c r="V38" s="62">
        <v>0.1</v>
      </c>
      <c r="W38" s="62">
        <v>0.1</v>
      </c>
      <c r="X38" s="62">
        <v>0.1</v>
      </c>
      <c r="Y38" s="62">
        <v>0.1</v>
      </c>
      <c r="Z38" s="62">
        <v>0.09</v>
      </c>
      <c r="AA38" s="62">
        <v>0.09</v>
      </c>
      <c r="AB38" s="62">
        <v>0.09</v>
      </c>
      <c r="AC38" s="62">
        <v>0.09</v>
      </c>
      <c r="AD38" s="62">
        <v>0.09</v>
      </c>
      <c r="AE38" s="62">
        <v>7.0000000000000007E-2</v>
      </c>
      <c r="AF38" s="62">
        <v>7.0000000000000007E-2</v>
      </c>
      <c r="AG38" s="62">
        <v>0.08</v>
      </c>
      <c r="AH38" s="62">
        <v>7.0000000000000007E-2</v>
      </c>
      <c r="AI38" s="62">
        <v>7.0000000000000007E-2</v>
      </c>
      <c r="AJ38" s="62">
        <v>7.0000000000000007E-2</v>
      </c>
      <c r="AK38" s="62">
        <v>0.08</v>
      </c>
      <c r="AL38" s="62">
        <v>7.0000000000000007E-2</v>
      </c>
      <c r="AM38" s="62">
        <v>0.08</v>
      </c>
      <c r="AN38" s="62">
        <v>7.0000000000000007E-2</v>
      </c>
      <c r="AO38" s="62">
        <v>7.0000000000000007E-2</v>
      </c>
      <c r="AP38" s="62">
        <v>7.0000000000000007E-2</v>
      </c>
      <c r="AQ38" s="62">
        <v>0.08</v>
      </c>
      <c r="AR38" s="62">
        <v>0.06</v>
      </c>
      <c r="AS38" s="62">
        <v>7.0000000000000007E-2</v>
      </c>
      <c r="AT38" s="62">
        <v>7.0000000000000007E-2</v>
      </c>
      <c r="AU38" s="62">
        <v>0.08</v>
      </c>
      <c r="AV38" s="62">
        <v>7.0000000000000007E-2</v>
      </c>
      <c r="AW38" s="62">
        <v>0.08</v>
      </c>
      <c r="AX38" s="62">
        <v>7.0000000000000007E-2</v>
      </c>
      <c r="AY38" s="62">
        <v>0.08</v>
      </c>
      <c r="AZ38" s="62">
        <v>7.0000000000000007E-2</v>
      </c>
      <c r="BA38" s="62">
        <v>0.08</v>
      </c>
      <c r="BB38" s="62">
        <v>7.0000000000000007E-2</v>
      </c>
      <c r="BC38" s="62">
        <v>0.09</v>
      </c>
      <c r="BD38" s="62">
        <v>7.0000000000000007E-2</v>
      </c>
      <c r="BE38" s="62">
        <v>0.08</v>
      </c>
      <c r="BF38" s="62">
        <v>0.08</v>
      </c>
      <c r="BG38" s="62">
        <v>0.09</v>
      </c>
      <c r="BH38" s="62">
        <v>7.0000000000000007E-2</v>
      </c>
      <c r="BI38" s="62">
        <v>0.08</v>
      </c>
      <c r="BJ38" s="62">
        <v>0.08</v>
      </c>
      <c r="BK38" s="62">
        <v>0.09</v>
      </c>
      <c r="BL38" s="62">
        <v>0.08</v>
      </c>
      <c r="BM38" s="62">
        <v>0.08</v>
      </c>
      <c r="BN38" s="62">
        <v>0.08</v>
      </c>
      <c r="BO38" s="62">
        <v>0.09</v>
      </c>
      <c r="BP38" s="62">
        <v>0.08</v>
      </c>
      <c r="BQ38" s="62">
        <v>0.08</v>
      </c>
      <c r="BR38" s="62">
        <v>7.0000000000000007E-2</v>
      </c>
      <c r="BS38" s="62">
        <v>0.08</v>
      </c>
      <c r="BT38" s="62">
        <v>7.0000000000000007E-2</v>
      </c>
      <c r="BU38" s="62">
        <v>0.09</v>
      </c>
      <c r="BV38" s="62">
        <v>7.0000000000000007E-2</v>
      </c>
      <c r="BW38" s="62">
        <v>0.08</v>
      </c>
      <c r="BX38" s="62">
        <v>0.06</v>
      </c>
      <c r="BY38" s="62">
        <v>7.0000000000000007E-2</v>
      </c>
      <c r="BZ38" s="62">
        <v>0.06</v>
      </c>
      <c r="CA38" s="62">
        <v>7.0000000000000007E-2</v>
      </c>
      <c r="CB38" s="62">
        <v>7.0000000000000007E-2</v>
      </c>
      <c r="CC38" s="62">
        <v>0.06</v>
      </c>
      <c r="CD38" s="62">
        <v>0.06</v>
      </c>
      <c r="CE38" s="62">
        <v>0.06</v>
      </c>
      <c r="CF38" s="62">
        <v>7.0000000000000007E-2</v>
      </c>
      <c r="CG38" s="62">
        <v>0.06</v>
      </c>
      <c r="CH38" s="62">
        <v>0.05</v>
      </c>
    </row>
    <row r="39" spans="1:86" ht="13.5" customHeight="1" x14ac:dyDescent="0.45">
      <c r="A39" s="12"/>
      <c r="B39" s="4" t="s">
        <v>158</v>
      </c>
      <c r="C39" s="1" t="s">
        <v>94</v>
      </c>
      <c r="D39" s="62">
        <v>0.03</v>
      </c>
      <c r="E39" s="62">
        <v>0.02</v>
      </c>
      <c r="F39" s="62">
        <v>0.02</v>
      </c>
      <c r="G39" s="62">
        <v>0.02</v>
      </c>
      <c r="H39" s="62">
        <v>0.02</v>
      </c>
      <c r="I39" s="62">
        <v>0.02</v>
      </c>
      <c r="J39" s="62">
        <v>0.02</v>
      </c>
      <c r="K39" s="62">
        <v>0.02</v>
      </c>
      <c r="L39" s="62">
        <v>0.02</v>
      </c>
      <c r="M39" s="62">
        <v>0.02</v>
      </c>
      <c r="N39" s="62">
        <v>0.03</v>
      </c>
      <c r="O39" s="62">
        <v>0.02</v>
      </c>
      <c r="P39" s="62">
        <v>0.03</v>
      </c>
      <c r="Q39" s="62">
        <v>0.03</v>
      </c>
      <c r="R39" s="62">
        <v>0.03</v>
      </c>
      <c r="S39" s="62">
        <v>0.03</v>
      </c>
      <c r="T39" s="62">
        <v>0.03</v>
      </c>
      <c r="U39" s="62">
        <v>0.03</v>
      </c>
      <c r="V39" s="62">
        <v>0.03</v>
      </c>
      <c r="W39" s="62">
        <v>0.03</v>
      </c>
      <c r="X39" s="62">
        <v>0.02</v>
      </c>
      <c r="Y39" s="62">
        <v>0.02</v>
      </c>
      <c r="Z39" s="62">
        <v>0.02</v>
      </c>
      <c r="AA39" s="62">
        <v>0.02</v>
      </c>
      <c r="AB39" s="62">
        <v>0.02</v>
      </c>
      <c r="AC39" s="62">
        <v>0.02</v>
      </c>
      <c r="AD39" s="62">
        <v>0.02</v>
      </c>
      <c r="AE39" s="62">
        <v>0.02</v>
      </c>
      <c r="AF39" s="62">
        <v>0.02</v>
      </c>
      <c r="AG39" s="62">
        <v>0.02</v>
      </c>
      <c r="AH39" s="62">
        <v>0.02</v>
      </c>
      <c r="AI39" s="62">
        <v>0.02</v>
      </c>
      <c r="AJ39" s="62">
        <v>0.02</v>
      </c>
      <c r="AK39" s="62">
        <v>0.02</v>
      </c>
      <c r="AL39" s="62">
        <v>0.02</v>
      </c>
      <c r="AM39" s="62">
        <v>0.02</v>
      </c>
      <c r="AN39" s="62">
        <v>0.02</v>
      </c>
      <c r="AO39" s="62">
        <v>0.02</v>
      </c>
      <c r="AP39" s="62">
        <v>0.02</v>
      </c>
      <c r="AQ39" s="62">
        <v>0.02</v>
      </c>
      <c r="AR39" s="62">
        <v>0.02</v>
      </c>
      <c r="AS39" s="62">
        <v>0.02</v>
      </c>
      <c r="AT39" s="62">
        <v>0.02</v>
      </c>
      <c r="AU39" s="62">
        <v>0.02</v>
      </c>
      <c r="AV39" s="62">
        <v>0.02</v>
      </c>
      <c r="AW39" s="62">
        <v>0.02</v>
      </c>
      <c r="AX39" s="62">
        <v>0.02</v>
      </c>
      <c r="AY39" s="62">
        <v>0.02</v>
      </c>
      <c r="AZ39" s="62">
        <v>0.02</v>
      </c>
      <c r="BA39" s="62">
        <v>0.02</v>
      </c>
      <c r="BB39" s="62">
        <v>0.02</v>
      </c>
      <c r="BC39" s="62">
        <v>0.03</v>
      </c>
      <c r="BD39" s="62">
        <v>0.02</v>
      </c>
      <c r="BE39" s="62">
        <v>0.03</v>
      </c>
      <c r="BF39" s="62">
        <v>0.02</v>
      </c>
      <c r="BG39" s="62">
        <v>0.03</v>
      </c>
      <c r="BH39" s="62">
        <v>0.02</v>
      </c>
      <c r="BI39" s="62">
        <v>0.03</v>
      </c>
      <c r="BJ39" s="62">
        <v>0.03</v>
      </c>
      <c r="BK39" s="62">
        <v>0.03</v>
      </c>
      <c r="BL39" s="62">
        <v>0.03</v>
      </c>
      <c r="BM39" s="62">
        <v>0.03</v>
      </c>
      <c r="BN39" s="62">
        <v>0.03</v>
      </c>
      <c r="BO39" s="62">
        <v>0.03</v>
      </c>
      <c r="BP39" s="62">
        <v>0.03</v>
      </c>
      <c r="BQ39" s="62">
        <v>0.03</v>
      </c>
      <c r="BR39" s="62">
        <v>0.03</v>
      </c>
      <c r="BS39" s="62">
        <v>0.03</v>
      </c>
      <c r="BT39" s="62">
        <v>0.03</v>
      </c>
      <c r="BU39" s="62">
        <v>0.03</v>
      </c>
      <c r="BV39" s="62">
        <v>0.03</v>
      </c>
      <c r="BW39" s="62">
        <v>0.03</v>
      </c>
      <c r="BX39" s="62">
        <v>0.03</v>
      </c>
      <c r="BY39" s="62">
        <v>0.03</v>
      </c>
      <c r="BZ39" s="62">
        <v>0.03</v>
      </c>
      <c r="CA39" s="62">
        <v>0.03</v>
      </c>
      <c r="CB39" s="62">
        <v>0.03</v>
      </c>
      <c r="CC39" s="62">
        <v>0.03</v>
      </c>
      <c r="CD39" s="62">
        <v>0.03</v>
      </c>
      <c r="CE39" s="62">
        <v>0.03</v>
      </c>
      <c r="CF39" s="62">
        <v>0.03</v>
      </c>
      <c r="CG39" s="62">
        <v>0.03</v>
      </c>
      <c r="CH39" s="62">
        <v>0.03</v>
      </c>
    </row>
    <row r="40" spans="1:86" ht="13.5" customHeight="1" x14ac:dyDescent="0.45">
      <c r="A40" s="12"/>
      <c r="B40" s="4" t="s">
        <v>159</v>
      </c>
      <c r="C40" s="1" t="s">
        <v>119</v>
      </c>
      <c r="D40" s="62">
        <v>0.04</v>
      </c>
      <c r="E40" s="62">
        <v>0.03</v>
      </c>
      <c r="F40" s="62">
        <v>0.02</v>
      </c>
      <c r="G40" s="62">
        <v>0.02</v>
      </c>
      <c r="H40" s="62">
        <v>0.02</v>
      </c>
      <c r="I40" s="62">
        <v>0.03</v>
      </c>
      <c r="J40" s="62">
        <v>0.03</v>
      </c>
      <c r="K40" s="62">
        <v>0.03</v>
      </c>
      <c r="L40" s="62">
        <v>0.03</v>
      </c>
      <c r="M40" s="62">
        <v>0.03</v>
      </c>
      <c r="N40" s="62">
        <v>0.03</v>
      </c>
      <c r="O40" s="62">
        <v>0.03</v>
      </c>
      <c r="P40" s="62">
        <v>0.04</v>
      </c>
      <c r="Q40" s="62">
        <v>0.04</v>
      </c>
      <c r="R40" s="62">
        <v>0.04</v>
      </c>
      <c r="S40" s="62">
        <v>0.04</v>
      </c>
      <c r="T40" s="62">
        <v>0.04</v>
      </c>
      <c r="U40" s="62">
        <v>0.03</v>
      </c>
      <c r="V40" s="62">
        <v>0.04</v>
      </c>
      <c r="W40" s="62">
        <v>0.03</v>
      </c>
      <c r="X40" s="62">
        <v>0.03</v>
      </c>
      <c r="Y40" s="62">
        <v>0.03</v>
      </c>
      <c r="Z40" s="62">
        <v>0.03</v>
      </c>
      <c r="AA40" s="62">
        <v>0.03</v>
      </c>
      <c r="AB40" s="62">
        <v>0.03</v>
      </c>
      <c r="AC40" s="62">
        <v>0.03</v>
      </c>
      <c r="AD40" s="62">
        <v>0.03</v>
      </c>
      <c r="AE40" s="62">
        <v>0.03</v>
      </c>
      <c r="AF40" s="62">
        <v>0.03</v>
      </c>
      <c r="AG40" s="62">
        <v>0.03</v>
      </c>
      <c r="AH40" s="62">
        <v>0.03</v>
      </c>
      <c r="AI40" s="62">
        <v>0.03</v>
      </c>
      <c r="AJ40" s="62">
        <v>0.03</v>
      </c>
      <c r="AK40" s="62">
        <v>0.03</v>
      </c>
      <c r="AL40" s="62">
        <v>0.03</v>
      </c>
      <c r="AM40" s="62">
        <v>0.03</v>
      </c>
      <c r="AN40" s="62">
        <v>0.03</v>
      </c>
      <c r="AO40" s="62">
        <v>0.03</v>
      </c>
      <c r="AP40" s="62">
        <v>0.03</v>
      </c>
      <c r="AQ40" s="62">
        <v>0.04</v>
      </c>
      <c r="AR40" s="62">
        <v>0.04</v>
      </c>
      <c r="AS40" s="62">
        <v>0.04</v>
      </c>
      <c r="AT40" s="62">
        <v>0.04</v>
      </c>
      <c r="AU40" s="62">
        <v>0.04</v>
      </c>
      <c r="AV40" s="62">
        <v>0.03</v>
      </c>
      <c r="AW40" s="62">
        <v>0.04</v>
      </c>
      <c r="AX40" s="62">
        <v>0.03</v>
      </c>
      <c r="AY40" s="62">
        <v>0.04</v>
      </c>
      <c r="AZ40" s="62">
        <v>0.03</v>
      </c>
      <c r="BA40" s="62">
        <v>0.04</v>
      </c>
      <c r="BB40" s="62">
        <v>0.04</v>
      </c>
      <c r="BC40" s="62">
        <v>0.04</v>
      </c>
      <c r="BD40" s="62">
        <v>0.03</v>
      </c>
      <c r="BE40" s="62">
        <v>0.04</v>
      </c>
      <c r="BF40" s="62">
        <v>0.03</v>
      </c>
      <c r="BG40" s="62">
        <v>0.04</v>
      </c>
      <c r="BH40" s="62">
        <v>0.04</v>
      </c>
      <c r="BI40" s="62">
        <v>0.04</v>
      </c>
      <c r="BJ40" s="62">
        <v>0.04</v>
      </c>
      <c r="BK40" s="62">
        <v>0.05</v>
      </c>
      <c r="BL40" s="62">
        <v>0.03</v>
      </c>
      <c r="BM40" s="62">
        <v>0.04</v>
      </c>
      <c r="BN40" s="62">
        <v>0.04</v>
      </c>
      <c r="BO40" s="62">
        <v>0.04</v>
      </c>
      <c r="BP40" s="62">
        <v>0.04</v>
      </c>
      <c r="BQ40" s="62">
        <v>0.04</v>
      </c>
      <c r="BR40" s="62">
        <v>0.04</v>
      </c>
      <c r="BS40" s="62">
        <v>0.05</v>
      </c>
      <c r="BT40" s="62">
        <v>0.04</v>
      </c>
      <c r="BU40" s="62">
        <v>0.04</v>
      </c>
      <c r="BV40" s="62">
        <v>0.04</v>
      </c>
      <c r="BW40" s="62">
        <v>0.05</v>
      </c>
      <c r="BX40" s="62">
        <v>0.04</v>
      </c>
      <c r="BY40" s="62">
        <v>0.04</v>
      </c>
      <c r="BZ40" s="62">
        <v>0.04</v>
      </c>
      <c r="CA40" s="62">
        <v>0.05</v>
      </c>
      <c r="CB40" s="62">
        <v>0.04</v>
      </c>
      <c r="CC40" s="62">
        <v>0.04</v>
      </c>
      <c r="CD40" s="62">
        <v>0.04</v>
      </c>
      <c r="CE40" s="62">
        <v>0.05</v>
      </c>
      <c r="CF40" s="62">
        <v>0.04</v>
      </c>
      <c r="CG40" s="62">
        <v>0.04</v>
      </c>
      <c r="CH40" s="62">
        <v>0.04</v>
      </c>
    </row>
    <row r="41" spans="1:86" ht="13.5" customHeight="1" x14ac:dyDescent="0.45">
      <c r="A41" s="12"/>
      <c r="B41" s="4" t="s">
        <v>160</v>
      </c>
      <c r="C41" s="1" t="s">
        <v>120</v>
      </c>
      <c r="D41" s="62">
        <v>0.04</v>
      </c>
      <c r="E41" s="62">
        <v>0.05</v>
      </c>
      <c r="F41" s="62">
        <v>0.05</v>
      </c>
      <c r="G41" s="62">
        <v>0.05</v>
      </c>
      <c r="H41" s="62">
        <v>0.05</v>
      </c>
      <c r="I41" s="62">
        <v>0.06</v>
      </c>
      <c r="J41" s="62">
        <v>0.05</v>
      </c>
      <c r="K41" s="62">
        <v>0.05</v>
      </c>
      <c r="L41" s="62">
        <v>0.05</v>
      </c>
      <c r="M41" s="62">
        <v>0.05</v>
      </c>
      <c r="N41" s="62">
        <v>0.05</v>
      </c>
      <c r="O41" s="62">
        <v>0.05</v>
      </c>
      <c r="P41" s="62">
        <v>0.04</v>
      </c>
      <c r="Q41" s="62">
        <v>0.05</v>
      </c>
      <c r="R41" s="62">
        <v>0.05</v>
      </c>
      <c r="S41" s="62">
        <v>0.05</v>
      </c>
      <c r="T41" s="62">
        <v>0.04</v>
      </c>
      <c r="U41" s="62">
        <v>0.05</v>
      </c>
      <c r="V41" s="62">
        <v>0.05</v>
      </c>
      <c r="W41" s="62">
        <v>0.05</v>
      </c>
      <c r="X41" s="62">
        <v>0.05</v>
      </c>
      <c r="Y41" s="62">
        <v>0.05</v>
      </c>
      <c r="Z41" s="62">
        <v>0.04</v>
      </c>
      <c r="AA41" s="62">
        <v>0.06</v>
      </c>
      <c r="AB41" s="62">
        <v>0.06</v>
      </c>
      <c r="AC41" s="62">
        <v>0.06</v>
      </c>
      <c r="AD41" s="62">
        <v>0.05</v>
      </c>
      <c r="AE41" s="62">
        <v>0.06</v>
      </c>
      <c r="AF41" s="62">
        <v>0.06</v>
      </c>
      <c r="AG41" s="62">
        <v>0.06</v>
      </c>
      <c r="AH41" s="62">
        <v>0.06</v>
      </c>
      <c r="AI41" s="62">
        <v>0.06</v>
      </c>
      <c r="AJ41" s="62">
        <v>0.06</v>
      </c>
      <c r="AK41" s="62">
        <v>0.06</v>
      </c>
      <c r="AL41" s="62">
        <v>0.06</v>
      </c>
      <c r="AM41" s="62">
        <v>7.0000000000000007E-2</v>
      </c>
      <c r="AN41" s="62">
        <v>0.06</v>
      </c>
      <c r="AO41" s="62">
        <v>0.06</v>
      </c>
      <c r="AP41" s="62">
        <v>0.05</v>
      </c>
      <c r="AQ41" s="62">
        <v>0.06</v>
      </c>
      <c r="AR41" s="62">
        <v>0.06</v>
      </c>
      <c r="AS41" s="62">
        <v>0.06</v>
      </c>
      <c r="AT41" s="62">
        <v>0.06</v>
      </c>
      <c r="AU41" s="62">
        <v>7.0000000000000007E-2</v>
      </c>
      <c r="AV41" s="62">
        <v>0.06</v>
      </c>
      <c r="AW41" s="62">
        <v>0.06</v>
      </c>
      <c r="AX41" s="62">
        <v>0.06</v>
      </c>
      <c r="AY41" s="62">
        <v>7.0000000000000007E-2</v>
      </c>
      <c r="AZ41" s="62">
        <v>0.05</v>
      </c>
      <c r="BA41" s="62">
        <v>0.06</v>
      </c>
      <c r="BB41" s="62">
        <v>0.05</v>
      </c>
      <c r="BC41" s="62">
        <v>0.06</v>
      </c>
      <c r="BD41" s="62">
        <v>0.05</v>
      </c>
      <c r="BE41" s="62">
        <v>0.05</v>
      </c>
      <c r="BF41" s="62">
        <v>0.05</v>
      </c>
      <c r="BG41" s="62">
        <v>0.06</v>
      </c>
      <c r="BH41" s="62">
        <v>0.05</v>
      </c>
      <c r="BI41" s="62">
        <v>0.05</v>
      </c>
      <c r="BJ41" s="62">
        <v>0.05</v>
      </c>
      <c r="BK41" s="62">
        <v>0.06</v>
      </c>
      <c r="BL41" s="62">
        <v>0.04</v>
      </c>
      <c r="BM41" s="62">
        <v>0.05</v>
      </c>
      <c r="BN41" s="62">
        <v>0.04</v>
      </c>
      <c r="BO41" s="62">
        <v>0.05</v>
      </c>
      <c r="BP41" s="62">
        <v>0.04</v>
      </c>
      <c r="BQ41" s="62">
        <v>0.05</v>
      </c>
      <c r="BR41" s="62">
        <v>0.04</v>
      </c>
      <c r="BS41" s="62">
        <v>0.05</v>
      </c>
      <c r="BT41" s="62">
        <v>0.04</v>
      </c>
      <c r="BU41" s="62">
        <v>0.04</v>
      </c>
      <c r="BV41" s="62">
        <v>0.04</v>
      </c>
      <c r="BW41" s="62">
        <v>0.05</v>
      </c>
      <c r="BX41" s="62">
        <v>0.04</v>
      </c>
      <c r="BY41" s="62">
        <v>0.04</v>
      </c>
      <c r="BZ41" s="62">
        <v>0.04</v>
      </c>
      <c r="CA41" s="62">
        <v>0.05</v>
      </c>
      <c r="CB41" s="62">
        <v>0.04</v>
      </c>
      <c r="CC41" s="62">
        <v>0.04</v>
      </c>
      <c r="CD41" s="62">
        <v>0.04</v>
      </c>
      <c r="CE41" s="62">
        <v>0.05</v>
      </c>
      <c r="CF41" s="62">
        <v>0.03</v>
      </c>
      <c r="CG41" s="62">
        <v>0.03</v>
      </c>
      <c r="CH41" s="62">
        <v>0.03</v>
      </c>
    </row>
    <row r="42" spans="1:86" ht="13.5" customHeight="1" x14ac:dyDescent="0.45">
      <c r="A42" s="12"/>
      <c r="B42" s="4" t="s">
        <v>161</v>
      </c>
      <c r="C42" s="1" t="s">
        <v>121</v>
      </c>
      <c r="D42" s="62">
        <v>0.03</v>
      </c>
      <c r="E42" s="62">
        <v>0.03</v>
      </c>
      <c r="F42" s="62">
        <v>0.02</v>
      </c>
      <c r="G42" s="62">
        <v>0.02</v>
      </c>
      <c r="H42" s="62">
        <v>0.02</v>
      </c>
      <c r="I42" s="62">
        <v>0.02</v>
      </c>
      <c r="J42" s="62">
        <v>0.02</v>
      </c>
      <c r="K42" s="62">
        <v>0.02</v>
      </c>
      <c r="L42" s="62">
        <v>0.02</v>
      </c>
      <c r="M42" s="62">
        <v>0.02</v>
      </c>
      <c r="N42" s="62">
        <v>0.02</v>
      </c>
      <c r="O42" s="62">
        <v>0.02</v>
      </c>
      <c r="P42" s="62">
        <v>0.02</v>
      </c>
      <c r="Q42" s="62">
        <v>0.02</v>
      </c>
      <c r="R42" s="62">
        <v>0.02</v>
      </c>
      <c r="S42" s="62">
        <v>0.02</v>
      </c>
      <c r="T42" s="62">
        <v>0.02</v>
      </c>
      <c r="U42" s="62">
        <v>0.03</v>
      </c>
      <c r="V42" s="62">
        <v>0.03</v>
      </c>
      <c r="W42" s="62">
        <v>0.03</v>
      </c>
      <c r="X42" s="62">
        <v>0.02</v>
      </c>
      <c r="Y42" s="62">
        <v>0.03</v>
      </c>
      <c r="Z42" s="62">
        <v>0.03</v>
      </c>
      <c r="AA42" s="62">
        <v>0.03</v>
      </c>
      <c r="AB42" s="62">
        <v>0.03</v>
      </c>
      <c r="AC42" s="62">
        <v>0.03</v>
      </c>
      <c r="AD42" s="62">
        <v>0.03</v>
      </c>
      <c r="AE42" s="62">
        <v>0.03</v>
      </c>
      <c r="AF42" s="62">
        <v>0.03</v>
      </c>
      <c r="AG42" s="62">
        <v>0.04</v>
      </c>
      <c r="AH42" s="62">
        <v>0.04</v>
      </c>
      <c r="AI42" s="62">
        <v>0.04</v>
      </c>
      <c r="AJ42" s="62">
        <v>0.04</v>
      </c>
      <c r="AK42" s="62">
        <v>0.04</v>
      </c>
      <c r="AL42" s="62">
        <v>0.04</v>
      </c>
      <c r="AM42" s="62">
        <v>0.04</v>
      </c>
      <c r="AN42" s="62">
        <v>0.03</v>
      </c>
      <c r="AO42" s="62">
        <v>0.04</v>
      </c>
      <c r="AP42" s="62">
        <v>0.03</v>
      </c>
      <c r="AQ42" s="62">
        <v>0.04</v>
      </c>
      <c r="AR42" s="62">
        <v>0.03</v>
      </c>
      <c r="AS42" s="62">
        <v>0.03</v>
      </c>
      <c r="AT42" s="62">
        <v>0.04</v>
      </c>
      <c r="AU42" s="62">
        <v>0.04</v>
      </c>
      <c r="AV42" s="62">
        <v>0.03</v>
      </c>
      <c r="AW42" s="62">
        <v>0.03</v>
      </c>
      <c r="AX42" s="62">
        <v>0.03</v>
      </c>
      <c r="AY42" s="62">
        <v>0.03</v>
      </c>
      <c r="AZ42" s="62">
        <v>0.03</v>
      </c>
      <c r="BA42" s="62">
        <v>0.03</v>
      </c>
      <c r="BB42" s="62">
        <v>0.03</v>
      </c>
      <c r="BC42" s="62">
        <v>0.03</v>
      </c>
      <c r="BD42" s="62">
        <v>0.03</v>
      </c>
      <c r="BE42" s="62">
        <v>0.03</v>
      </c>
      <c r="BF42" s="62">
        <v>0.03</v>
      </c>
      <c r="BG42" s="62">
        <v>0.03</v>
      </c>
      <c r="BH42" s="62">
        <v>0.02</v>
      </c>
      <c r="BI42" s="62">
        <v>0.02</v>
      </c>
      <c r="BJ42" s="62">
        <v>0.02</v>
      </c>
      <c r="BK42" s="62">
        <v>0.02</v>
      </c>
      <c r="BL42" s="62">
        <v>0.01</v>
      </c>
      <c r="BM42" s="62">
        <v>0.02</v>
      </c>
      <c r="BN42" s="62">
        <v>0.03</v>
      </c>
      <c r="BO42" s="62">
        <v>0.03</v>
      </c>
      <c r="BP42" s="62">
        <v>0.03</v>
      </c>
      <c r="BQ42" s="62">
        <v>0.03</v>
      </c>
      <c r="BR42" s="62">
        <v>0.03</v>
      </c>
      <c r="BS42" s="62">
        <v>0.04</v>
      </c>
      <c r="BT42" s="62">
        <v>0.03</v>
      </c>
      <c r="BU42" s="62">
        <v>0.04</v>
      </c>
      <c r="BV42" s="62">
        <v>0.04</v>
      </c>
      <c r="BW42" s="62">
        <v>0.04</v>
      </c>
      <c r="BX42" s="62">
        <v>0.03</v>
      </c>
      <c r="BY42" s="62">
        <v>0.04</v>
      </c>
      <c r="BZ42" s="62">
        <v>0.03</v>
      </c>
      <c r="CA42" s="62">
        <v>0.04</v>
      </c>
      <c r="CB42" s="62">
        <v>0.03</v>
      </c>
      <c r="CC42" s="62">
        <v>0.03</v>
      </c>
      <c r="CD42" s="62">
        <v>0.03</v>
      </c>
      <c r="CE42" s="62">
        <v>0.03</v>
      </c>
      <c r="CF42" s="62">
        <v>0.03</v>
      </c>
      <c r="CG42" s="62">
        <v>0.03</v>
      </c>
      <c r="CH42" s="62">
        <v>0.03</v>
      </c>
    </row>
    <row r="43" spans="1:86" ht="13.5" customHeight="1" x14ac:dyDescent="0.45">
      <c r="A43" s="12"/>
      <c r="B43" s="4" t="s">
        <v>162</v>
      </c>
      <c r="C43" s="1" t="s">
        <v>122</v>
      </c>
      <c r="D43" s="62">
        <v>0.01</v>
      </c>
      <c r="E43" s="62">
        <v>0.02</v>
      </c>
      <c r="F43" s="62">
        <v>0.02</v>
      </c>
      <c r="G43" s="62">
        <v>0.02</v>
      </c>
      <c r="H43" s="62">
        <v>0.02</v>
      </c>
      <c r="I43" s="62">
        <v>0.02</v>
      </c>
      <c r="J43" s="62">
        <v>0.02</v>
      </c>
      <c r="K43" s="62">
        <v>0.02</v>
      </c>
      <c r="L43" s="62">
        <v>0.02</v>
      </c>
      <c r="M43" s="62">
        <v>0.02</v>
      </c>
      <c r="N43" s="62">
        <v>0.02</v>
      </c>
      <c r="O43" s="62">
        <v>0.02</v>
      </c>
      <c r="P43" s="62">
        <v>0.02</v>
      </c>
      <c r="Q43" s="62">
        <v>0.02</v>
      </c>
      <c r="R43" s="62">
        <v>0.02</v>
      </c>
      <c r="S43" s="62">
        <v>0.02</v>
      </c>
      <c r="T43" s="62">
        <v>0.02</v>
      </c>
      <c r="U43" s="62">
        <v>0.02</v>
      </c>
      <c r="V43" s="62">
        <v>0.02</v>
      </c>
      <c r="W43" s="62">
        <v>0.02</v>
      </c>
      <c r="X43" s="62">
        <v>0.02</v>
      </c>
      <c r="Y43" s="62">
        <v>0.02</v>
      </c>
      <c r="Z43" s="62">
        <v>0.02</v>
      </c>
      <c r="AA43" s="62">
        <v>0.02</v>
      </c>
      <c r="AB43" s="62">
        <v>0.02</v>
      </c>
      <c r="AC43" s="62">
        <v>0.02</v>
      </c>
      <c r="AD43" s="62">
        <v>0.02</v>
      </c>
      <c r="AE43" s="62">
        <v>0.02</v>
      </c>
      <c r="AF43" s="62">
        <v>0.02</v>
      </c>
      <c r="AG43" s="62">
        <v>0.02</v>
      </c>
      <c r="AH43" s="62">
        <v>0.02</v>
      </c>
      <c r="AI43" s="62">
        <v>0.02</v>
      </c>
      <c r="AJ43" s="62">
        <v>0.02</v>
      </c>
      <c r="AK43" s="62">
        <v>0.02</v>
      </c>
      <c r="AL43" s="62">
        <v>0.02</v>
      </c>
      <c r="AM43" s="62">
        <v>0.02</v>
      </c>
      <c r="AN43" s="62">
        <v>0.02</v>
      </c>
      <c r="AO43" s="62">
        <v>0.02</v>
      </c>
      <c r="AP43" s="62">
        <v>0.02</v>
      </c>
      <c r="AQ43" s="62">
        <v>0.02</v>
      </c>
      <c r="AR43" s="62">
        <v>0.02</v>
      </c>
      <c r="AS43" s="62">
        <v>0.02</v>
      </c>
      <c r="AT43" s="62">
        <v>0.02</v>
      </c>
      <c r="AU43" s="62">
        <v>0.02</v>
      </c>
      <c r="AV43" s="62">
        <v>0.02</v>
      </c>
      <c r="AW43" s="62">
        <v>0.02</v>
      </c>
      <c r="AX43" s="62">
        <v>0.02</v>
      </c>
      <c r="AY43" s="62">
        <v>0.02</v>
      </c>
      <c r="AZ43" s="62">
        <v>0.02</v>
      </c>
      <c r="BA43" s="62">
        <v>0.02</v>
      </c>
      <c r="BB43" s="62">
        <v>0.02</v>
      </c>
      <c r="BC43" s="62">
        <v>0.02</v>
      </c>
      <c r="BD43" s="62">
        <v>0.02</v>
      </c>
      <c r="BE43" s="62">
        <v>0.02</v>
      </c>
      <c r="BF43" s="62">
        <v>0.02</v>
      </c>
      <c r="BG43" s="62">
        <v>0.02</v>
      </c>
      <c r="BH43" s="62">
        <v>0.02</v>
      </c>
      <c r="BI43" s="62">
        <v>0.02</v>
      </c>
      <c r="BJ43" s="62">
        <v>0.02</v>
      </c>
      <c r="BK43" s="62">
        <v>0.03</v>
      </c>
      <c r="BL43" s="62">
        <v>0.02</v>
      </c>
      <c r="BM43" s="62">
        <v>0.02</v>
      </c>
      <c r="BN43" s="62">
        <v>0.02</v>
      </c>
      <c r="BO43" s="62">
        <v>0.02</v>
      </c>
      <c r="BP43" s="62">
        <v>0.02</v>
      </c>
      <c r="BQ43" s="62">
        <v>0.02</v>
      </c>
      <c r="BR43" s="62">
        <v>0.02</v>
      </c>
      <c r="BS43" s="62">
        <v>0.02</v>
      </c>
      <c r="BT43" s="62">
        <v>0.01</v>
      </c>
      <c r="BU43" s="62">
        <v>0.01</v>
      </c>
      <c r="BV43" s="62">
        <v>0.01</v>
      </c>
      <c r="BW43" s="62">
        <v>0.01</v>
      </c>
      <c r="BX43" s="62">
        <v>0.01</v>
      </c>
      <c r="BY43" s="62">
        <v>0.01</v>
      </c>
      <c r="BZ43" s="62">
        <v>0.01</v>
      </c>
      <c r="CA43" s="62">
        <v>0.01</v>
      </c>
      <c r="CB43" s="62">
        <v>0.01</v>
      </c>
      <c r="CC43" s="62">
        <v>0.01</v>
      </c>
      <c r="CD43" s="62">
        <v>0.01</v>
      </c>
      <c r="CE43" s="62">
        <v>0.02</v>
      </c>
      <c r="CF43" s="62">
        <v>0.01</v>
      </c>
      <c r="CG43" s="62">
        <v>0.01</v>
      </c>
      <c r="CH43" s="62">
        <v>0.01</v>
      </c>
    </row>
    <row r="44" spans="1:86" ht="13.5" customHeight="1" x14ac:dyDescent="0.45">
      <c r="A44" s="12"/>
      <c r="B44" s="4" t="s">
        <v>163</v>
      </c>
      <c r="C44" s="1" t="s">
        <v>123</v>
      </c>
      <c r="D44" s="62">
        <v>0.03</v>
      </c>
      <c r="E44" s="62">
        <v>7.0000000000000007E-2</v>
      </c>
      <c r="F44" s="62">
        <v>0.06</v>
      </c>
      <c r="G44" s="62">
        <v>0.06</v>
      </c>
      <c r="H44" s="62">
        <v>0.06</v>
      </c>
      <c r="I44" s="62">
        <v>0.06</v>
      </c>
      <c r="J44" s="62">
        <v>0.06</v>
      </c>
      <c r="K44" s="62">
        <v>0.06</v>
      </c>
      <c r="L44" s="62">
        <v>0.06</v>
      </c>
      <c r="M44" s="62">
        <v>0.06</v>
      </c>
      <c r="N44" s="62">
        <v>0.05</v>
      </c>
      <c r="O44" s="62">
        <v>0.05</v>
      </c>
      <c r="P44" s="62">
        <v>0.05</v>
      </c>
      <c r="Q44" s="62">
        <v>0.05</v>
      </c>
      <c r="R44" s="62">
        <v>0.05</v>
      </c>
      <c r="S44" s="62">
        <v>0.05</v>
      </c>
      <c r="T44" s="62">
        <v>0.05</v>
      </c>
      <c r="U44" s="62">
        <v>0.05</v>
      </c>
      <c r="V44" s="62">
        <v>0.05</v>
      </c>
      <c r="W44" s="62">
        <v>0.05</v>
      </c>
      <c r="X44" s="62">
        <v>0.04</v>
      </c>
      <c r="Y44" s="62">
        <v>0.05</v>
      </c>
      <c r="Z44" s="62">
        <v>0.04</v>
      </c>
      <c r="AA44" s="62">
        <v>0.04</v>
      </c>
      <c r="AB44" s="62">
        <v>0.04</v>
      </c>
      <c r="AC44" s="62">
        <v>0.04</v>
      </c>
      <c r="AD44" s="62">
        <v>0.04</v>
      </c>
      <c r="AE44" s="62">
        <v>0.04</v>
      </c>
      <c r="AF44" s="62">
        <v>0.04</v>
      </c>
      <c r="AG44" s="62">
        <v>0.05</v>
      </c>
      <c r="AH44" s="62">
        <v>0.05</v>
      </c>
      <c r="AI44" s="62">
        <v>0.04</v>
      </c>
      <c r="AJ44" s="62">
        <v>0.04</v>
      </c>
      <c r="AK44" s="62">
        <v>0.05</v>
      </c>
      <c r="AL44" s="62">
        <v>0.05</v>
      </c>
      <c r="AM44" s="62">
        <v>0.06</v>
      </c>
      <c r="AN44" s="62">
        <v>0.05</v>
      </c>
      <c r="AO44" s="62">
        <v>0.05</v>
      </c>
      <c r="AP44" s="62">
        <v>0.06</v>
      </c>
      <c r="AQ44" s="62">
        <v>0.06</v>
      </c>
      <c r="AR44" s="62">
        <v>0.05</v>
      </c>
      <c r="AS44" s="62">
        <v>0.05</v>
      </c>
      <c r="AT44" s="62">
        <v>0.05</v>
      </c>
      <c r="AU44" s="62">
        <v>0.06</v>
      </c>
      <c r="AV44" s="62">
        <v>0.05</v>
      </c>
      <c r="AW44" s="62">
        <v>0.05</v>
      </c>
      <c r="AX44" s="62">
        <v>0.05</v>
      </c>
      <c r="AY44" s="62">
        <v>0.06</v>
      </c>
      <c r="AZ44" s="62">
        <v>0.05</v>
      </c>
      <c r="BA44" s="62">
        <v>0.05</v>
      </c>
      <c r="BB44" s="62">
        <v>0.05</v>
      </c>
      <c r="BC44" s="62">
        <v>0.06</v>
      </c>
      <c r="BD44" s="62">
        <v>0.05</v>
      </c>
      <c r="BE44" s="62">
        <v>0.05</v>
      </c>
      <c r="BF44" s="62">
        <v>0.04</v>
      </c>
      <c r="BG44" s="62">
        <v>0.05</v>
      </c>
      <c r="BH44" s="62">
        <v>0.04</v>
      </c>
      <c r="BI44" s="62">
        <v>0.04</v>
      </c>
      <c r="BJ44" s="62">
        <v>0.04</v>
      </c>
      <c r="BK44" s="62">
        <v>0.05</v>
      </c>
      <c r="BL44" s="62">
        <v>0.04</v>
      </c>
      <c r="BM44" s="62">
        <v>0.04</v>
      </c>
      <c r="BN44" s="62">
        <v>0.04</v>
      </c>
      <c r="BO44" s="62">
        <v>0.04</v>
      </c>
      <c r="BP44" s="62">
        <v>0.04</v>
      </c>
      <c r="BQ44" s="62">
        <v>0.04</v>
      </c>
      <c r="BR44" s="62">
        <v>0.03</v>
      </c>
      <c r="BS44" s="62">
        <v>0.04</v>
      </c>
      <c r="BT44" s="62">
        <v>0.03</v>
      </c>
      <c r="BU44" s="62">
        <v>0.03</v>
      </c>
      <c r="BV44" s="62">
        <v>0.03</v>
      </c>
      <c r="BW44" s="62">
        <v>0.03</v>
      </c>
      <c r="BX44" s="62">
        <v>0.05</v>
      </c>
      <c r="BY44" s="62">
        <v>0.03</v>
      </c>
      <c r="BZ44" s="62">
        <v>0.03</v>
      </c>
      <c r="CA44" s="62">
        <v>0.04</v>
      </c>
      <c r="CB44" s="62">
        <v>0.03</v>
      </c>
      <c r="CC44" s="62">
        <v>0.03</v>
      </c>
      <c r="CD44" s="62">
        <v>0.03</v>
      </c>
      <c r="CE44" s="62">
        <v>0.03</v>
      </c>
      <c r="CF44" s="62">
        <v>0.03</v>
      </c>
      <c r="CG44" s="62">
        <v>0.03</v>
      </c>
      <c r="CH44" s="62">
        <v>0.03</v>
      </c>
    </row>
    <row r="45" spans="1:86" ht="6.75" customHeight="1" x14ac:dyDescent="0.45">
      <c r="A45" s="2"/>
      <c r="B45" s="2"/>
      <c r="C45" s="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</row>
    <row r="46" spans="1:86" ht="14.25" customHeight="1" x14ac:dyDescent="0.45">
      <c r="A46" s="2"/>
      <c r="B46" s="25" t="s">
        <v>164</v>
      </c>
      <c r="C46" s="27"/>
      <c r="D46" s="61">
        <v>0.05</v>
      </c>
      <c r="E46" s="61">
        <v>0.09</v>
      </c>
      <c r="F46" s="61">
        <v>0.09</v>
      </c>
      <c r="G46" s="61">
        <v>0.09</v>
      </c>
      <c r="H46" s="61">
        <v>0.09</v>
      </c>
      <c r="I46" s="61">
        <v>0.09</v>
      </c>
      <c r="J46" s="61">
        <v>0.09</v>
      </c>
      <c r="K46" s="61">
        <v>0.09</v>
      </c>
      <c r="L46" s="61">
        <v>0.09</v>
      </c>
      <c r="M46" s="61">
        <v>0.1</v>
      </c>
      <c r="N46" s="61">
        <v>0.09</v>
      </c>
      <c r="O46" s="61">
        <v>0.1</v>
      </c>
      <c r="P46" s="61">
        <v>0.1</v>
      </c>
      <c r="Q46" s="61">
        <v>0.1</v>
      </c>
      <c r="R46" s="61">
        <v>0.1</v>
      </c>
      <c r="S46" s="61">
        <v>0.09</v>
      </c>
      <c r="T46" s="61">
        <v>0.09</v>
      </c>
      <c r="U46" s="61">
        <v>0.09</v>
      </c>
      <c r="V46" s="61">
        <v>0.09</v>
      </c>
      <c r="W46" s="61">
        <v>0.1</v>
      </c>
      <c r="X46" s="61">
        <v>0.1</v>
      </c>
      <c r="Y46" s="61">
        <v>0.11</v>
      </c>
      <c r="Z46" s="61">
        <v>0.11</v>
      </c>
      <c r="AA46" s="61">
        <v>0.1</v>
      </c>
      <c r="AB46" s="61">
        <v>0.09</v>
      </c>
      <c r="AC46" s="61">
        <v>0.09</v>
      </c>
      <c r="AD46" s="61">
        <v>0.08</v>
      </c>
      <c r="AE46" s="61">
        <v>0.08</v>
      </c>
      <c r="AF46" s="61">
        <v>7.0000000000000007E-2</v>
      </c>
      <c r="AG46" s="61">
        <v>7.0000000000000007E-2</v>
      </c>
      <c r="AH46" s="61">
        <v>0.08</v>
      </c>
      <c r="AI46" s="61">
        <v>0.08</v>
      </c>
      <c r="AJ46" s="61">
        <v>0.08</v>
      </c>
      <c r="AK46" s="61">
        <v>0.08</v>
      </c>
      <c r="AL46" s="61">
        <v>0.09</v>
      </c>
      <c r="AM46" s="61">
        <v>0.1</v>
      </c>
      <c r="AN46" s="61">
        <v>0.08</v>
      </c>
      <c r="AO46" s="61">
        <v>0.08</v>
      </c>
      <c r="AP46" s="61">
        <v>0.09</v>
      </c>
      <c r="AQ46" s="61">
        <v>0.1</v>
      </c>
      <c r="AR46" s="61">
        <v>0.09</v>
      </c>
      <c r="AS46" s="61">
        <v>0.09</v>
      </c>
      <c r="AT46" s="61">
        <v>0.09</v>
      </c>
      <c r="AU46" s="61">
        <v>0.1</v>
      </c>
      <c r="AV46" s="61">
        <v>0.08</v>
      </c>
      <c r="AW46" s="61">
        <v>0.09</v>
      </c>
      <c r="AX46" s="61">
        <v>0.09</v>
      </c>
      <c r="AY46" s="61">
        <v>0.09</v>
      </c>
      <c r="AZ46" s="61">
        <v>0.08</v>
      </c>
      <c r="BA46" s="61">
        <v>0.08</v>
      </c>
      <c r="BB46" s="61">
        <v>0.08</v>
      </c>
      <c r="BC46" s="61">
        <v>0.09</v>
      </c>
      <c r="BD46" s="61">
        <v>0.08</v>
      </c>
      <c r="BE46" s="61">
        <v>0.09</v>
      </c>
      <c r="BF46" s="61">
        <v>0.09</v>
      </c>
      <c r="BG46" s="61">
        <v>0.08</v>
      </c>
      <c r="BH46" s="61">
        <v>0.08</v>
      </c>
      <c r="BI46" s="61">
        <v>0.08</v>
      </c>
      <c r="BJ46" s="61">
        <v>0.08</v>
      </c>
      <c r="BK46" s="61">
        <v>0.09</v>
      </c>
      <c r="BL46" s="61">
        <v>7.0000000000000007E-2</v>
      </c>
      <c r="BM46" s="61">
        <v>0.06</v>
      </c>
      <c r="BN46" s="61">
        <v>0.06</v>
      </c>
      <c r="BO46" s="61">
        <v>0.05</v>
      </c>
      <c r="BP46" s="61">
        <v>0.05</v>
      </c>
      <c r="BQ46" s="61">
        <v>0.05</v>
      </c>
      <c r="BR46" s="61">
        <v>0.06</v>
      </c>
      <c r="BS46" s="61">
        <v>0.06</v>
      </c>
      <c r="BT46" s="61">
        <v>0.05</v>
      </c>
      <c r="BU46" s="61">
        <v>0.05</v>
      </c>
      <c r="BV46" s="61">
        <v>0.05</v>
      </c>
      <c r="BW46" s="61">
        <v>0.06</v>
      </c>
      <c r="BX46" s="61">
        <v>0.04</v>
      </c>
      <c r="BY46" s="61">
        <v>0.05</v>
      </c>
      <c r="BZ46" s="61">
        <v>0.05</v>
      </c>
      <c r="CA46" s="61">
        <v>0.06</v>
      </c>
      <c r="CB46" s="61">
        <v>0.04</v>
      </c>
      <c r="CC46" s="61">
        <v>0.05</v>
      </c>
      <c r="CD46" s="61">
        <v>0.05</v>
      </c>
      <c r="CE46" s="61">
        <v>0.06</v>
      </c>
      <c r="CF46" s="61">
        <v>0.05</v>
      </c>
      <c r="CG46" s="61">
        <v>0.05</v>
      </c>
      <c r="CH46" s="61">
        <v>0.05</v>
      </c>
    </row>
    <row r="47" spans="1:86" ht="7.5" customHeight="1" thickBot="1" x14ac:dyDescent="0.5">
      <c r="A47" s="2"/>
      <c r="B47" s="41"/>
      <c r="C47" s="40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86" s="42" customFormat="1" ht="12.75" customHeight="1" thickTop="1" x14ac:dyDescent="0.3">
      <c r="A48" s="44"/>
      <c r="B48" s="45" t="s">
        <v>177</v>
      </c>
      <c r="C48" s="43"/>
    </row>
    <row r="49" spans="1:86" s="42" customFormat="1" ht="12.75" customHeight="1" x14ac:dyDescent="0.3">
      <c r="A49" s="44"/>
      <c r="B49" s="46">
        <f>QGDP_KP!B49</f>
        <v>46280</v>
      </c>
      <c r="C49" s="43"/>
    </row>
    <row r="50" spans="1:86" ht="18.5" x14ac:dyDescent="0.45">
      <c r="A50" s="2"/>
    </row>
    <row r="51" spans="1:86" ht="18.5" x14ac:dyDescent="0.45">
      <c r="A51" s="2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</row>
    <row r="52" spans="1:86" ht="18.5" x14ac:dyDescent="0.45">
      <c r="A52" s="2"/>
      <c r="B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</row>
    <row r="53" spans="1:86" ht="18.5" x14ac:dyDescent="0.45">
      <c r="A53" s="2"/>
    </row>
    <row r="54" spans="1:86" ht="18.5" x14ac:dyDescent="0.45">
      <c r="A54" s="2"/>
    </row>
    <row r="55" spans="1:86" ht="18.5" x14ac:dyDescent="0.45">
      <c r="A55" s="2"/>
    </row>
    <row r="56" spans="1:86" ht="18.5" x14ac:dyDescent="0.45">
      <c r="A56" s="2"/>
    </row>
    <row r="57" spans="1:86" ht="18.5" x14ac:dyDescent="0.45">
      <c r="A57" s="2"/>
    </row>
    <row r="58" spans="1:86" ht="18.5" x14ac:dyDescent="0.45">
      <c r="A58" s="2"/>
    </row>
    <row r="59" spans="1:86" ht="18.5" x14ac:dyDescent="0.45">
      <c r="A59" s="2"/>
    </row>
    <row r="60" spans="1:86" ht="18.5" x14ac:dyDescent="0.45">
      <c r="A60" s="2"/>
    </row>
    <row r="61" spans="1:86" ht="18.5" x14ac:dyDescent="0.45">
      <c r="A61" s="2"/>
    </row>
    <row r="62" spans="1:86" ht="18.5" x14ac:dyDescent="0.45">
      <c r="A62" s="2"/>
    </row>
    <row r="63" spans="1:86" ht="18.5" x14ac:dyDescent="0.45">
      <c r="A63" s="2"/>
    </row>
    <row r="64" spans="1:86" ht="18.5" x14ac:dyDescent="0.45">
      <c r="A64" s="2"/>
    </row>
    <row r="65" spans="1:1" ht="18.5" x14ac:dyDescent="0.45">
      <c r="A65" s="2"/>
    </row>
  </sheetData>
  <pageMargins left="0.68" right="0.28000000000000003" top="0.44" bottom="0.18" header="0.31496062992125984" footer="0.15"/>
  <pageSetup paperSize="9" scale="5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988BB-3131-4AE0-A7CE-8E45C3FE1DAE}">
  <sheetPr codeName="Sheet4"/>
  <dimension ref="A1:CP65"/>
  <sheetViews>
    <sheetView showGridLines="0" view="pageBreakPreview" zoomScaleNormal="100" zoomScaleSheetLayoutView="100" workbookViewId="0">
      <pane xSplit="3" ySplit="8" topLeftCell="BW45" activePane="bottomRight" state="frozen"/>
      <selection activeCell="B30" sqref="B30"/>
      <selection pane="topRight" activeCell="B30" sqref="B30"/>
      <selection pane="bottomLeft" activeCell="B30" sqref="B30"/>
      <selection pane="bottomRight" activeCell="B49" sqref="B49"/>
    </sheetView>
  </sheetViews>
  <sheetFormatPr defaultColWidth="3" defaultRowHeight="14.5" x14ac:dyDescent="0.35"/>
  <cols>
    <col min="1" max="1" width="3" style="29"/>
    <col min="2" max="2" width="39.36328125" style="29" customWidth="1"/>
    <col min="3" max="3" width="5.36328125" style="48" bestFit="1" customWidth="1"/>
    <col min="4" max="4" width="3" style="29"/>
    <col min="5" max="68" width="7.81640625" style="29" hidden="1" customWidth="1"/>
    <col min="69" max="86" width="7.81640625" style="29" customWidth="1"/>
    <col min="87" max="92" width="3" style="74"/>
    <col min="93" max="16384" width="3" style="29"/>
  </cols>
  <sheetData>
    <row r="1" spans="1:94" s="4" customFormat="1" ht="15" customHeight="1" x14ac:dyDescent="0.45">
      <c r="A1" s="2"/>
      <c r="B1" s="3" t="s">
        <v>169</v>
      </c>
      <c r="C1" s="1"/>
      <c r="CI1" s="69"/>
      <c r="CJ1" s="69"/>
      <c r="CK1" s="69"/>
      <c r="CL1" s="69"/>
      <c r="CM1" s="69"/>
      <c r="CN1" s="69"/>
    </row>
    <row r="2" spans="1:94" s="8" customFormat="1" ht="15" customHeight="1" x14ac:dyDescent="0.35">
      <c r="A2" s="6"/>
      <c r="B2" s="6" t="s">
        <v>1</v>
      </c>
      <c r="C2" s="7"/>
      <c r="CI2" s="70"/>
      <c r="CJ2" s="70"/>
      <c r="CK2" s="70"/>
      <c r="CL2" s="70"/>
      <c r="CM2" s="71"/>
      <c r="CN2" s="71"/>
      <c r="CO2" s="72"/>
      <c r="CP2" s="72"/>
    </row>
    <row r="3" spans="1:94" s="12" customFormat="1" ht="18.5" x14ac:dyDescent="0.45">
      <c r="A3" s="2"/>
      <c r="B3" s="10" t="s">
        <v>178</v>
      </c>
      <c r="C3" s="9"/>
      <c r="CI3" s="69"/>
      <c r="CJ3" s="69"/>
      <c r="CK3" s="69"/>
      <c r="CL3" s="69"/>
      <c r="CM3" s="69"/>
      <c r="CN3" s="69"/>
    </row>
    <row r="4" spans="1:94" s="12" customFormat="1" ht="28" customHeight="1" thickBot="1" x14ac:dyDescent="0.5">
      <c r="A4" s="2"/>
      <c r="B4" s="16" t="s">
        <v>170</v>
      </c>
      <c r="C4" s="9"/>
      <c r="CI4" s="69"/>
      <c r="CJ4" s="69"/>
      <c r="CK4" s="69"/>
      <c r="CL4" s="69"/>
      <c r="CM4" s="69"/>
      <c r="CN4" s="69"/>
    </row>
    <row r="5" spans="1:94" s="22" customFormat="1" ht="23.25" customHeight="1" thickTop="1" thickBot="1" x14ac:dyDescent="0.4">
      <c r="A5" s="6"/>
      <c r="B5" s="20" t="s">
        <v>4</v>
      </c>
      <c r="C5" s="21" t="s">
        <v>5</v>
      </c>
      <c r="D5" s="15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  <c r="CI5" s="73"/>
      <c r="CJ5" s="73"/>
      <c r="CK5" s="73"/>
      <c r="CL5" s="73"/>
      <c r="CM5" s="73"/>
      <c r="CN5" s="73"/>
    </row>
    <row r="6" spans="1:94" s="22" customFormat="1" ht="7.5" customHeight="1" thickTop="1" x14ac:dyDescent="0.45">
      <c r="A6" s="2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73"/>
      <c r="CJ6" s="73"/>
      <c r="CK6" s="73"/>
      <c r="CL6" s="73"/>
      <c r="CM6" s="73"/>
      <c r="CN6" s="73"/>
    </row>
    <row r="7" spans="1:94" ht="14.25" customHeight="1" x14ac:dyDescent="0.45">
      <c r="A7" s="2"/>
      <c r="B7" s="25" t="s">
        <v>127</v>
      </c>
      <c r="C7" s="27"/>
      <c r="D7" s="26"/>
      <c r="E7" s="26"/>
      <c r="F7" s="26"/>
      <c r="G7" s="26"/>
      <c r="H7" s="26"/>
      <c r="I7" s="26">
        <v>0.13400000000000001</v>
      </c>
      <c r="J7" s="26">
        <v>7.6999999999999999E-2</v>
      </c>
      <c r="K7" s="26">
        <v>3.6999999999999998E-2</v>
      </c>
      <c r="L7" s="26">
        <v>6.6000000000000003E-2</v>
      </c>
      <c r="M7" s="26">
        <v>9.4E-2</v>
      </c>
      <c r="N7" s="26">
        <v>0.13400000000000001</v>
      </c>
      <c r="O7" s="26">
        <v>0.11799999999999999</v>
      </c>
      <c r="P7" s="26">
        <v>0.1</v>
      </c>
      <c r="Q7" s="26">
        <v>0.122</v>
      </c>
      <c r="R7" s="26">
        <v>0.05</v>
      </c>
      <c r="S7" s="26">
        <v>3.5000000000000003E-2</v>
      </c>
      <c r="T7" s="26">
        <v>4.7E-2</v>
      </c>
      <c r="U7" s="26">
        <v>5.1999999999999998E-2</v>
      </c>
      <c r="V7" s="26">
        <v>6.4000000000000001E-2</v>
      </c>
      <c r="W7" s="26">
        <v>0.08</v>
      </c>
      <c r="X7" s="26">
        <v>9.7000000000000003E-2</v>
      </c>
      <c r="Y7" s="26">
        <v>8.4000000000000005E-2</v>
      </c>
      <c r="Z7" s="26">
        <v>5.8999999999999997E-2</v>
      </c>
      <c r="AA7" s="26">
        <v>0.10299999999999999</v>
      </c>
      <c r="AB7" s="26">
        <v>7.0999999999999994E-2</v>
      </c>
      <c r="AC7" s="26">
        <v>8.4000000000000005E-2</v>
      </c>
      <c r="AD7" s="26">
        <v>0.107</v>
      </c>
      <c r="AE7" s="26">
        <v>7.1999999999999995E-2</v>
      </c>
      <c r="AF7" s="26">
        <v>8.5000000000000006E-2</v>
      </c>
      <c r="AG7" s="26">
        <v>4.7E-2</v>
      </c>
      <c r="AH7" s="26">
        <v>0.08</v>
      </c>
      <c r="AI7" s="26">
        <v>2.5999999999999999E-2</v>
      </c>
      <c r="AJ7" s="26">
        <v>3.7999999999999999E-2</v>
      </c>
      <c r="AK7" s="26">
        <v>0.05</v>
      </c>
      <c r="AL7" s="26">
        <v>6.2E-2</v>
      </c>
      <c r="AM7" s="26">
        <v>-3.5999999999999997E-2</v>
      </c>
      <c r="AN7" s="26">
        <v>0.14599999999999999</v>
      </c>
      <c r="AO7" s="26">
        <v>8.7999999999999995E-2</v>
      </c>
      <c r="AP7" s="26">
        <v>9.5000000000000001E-2</v>
      </c>
      <c r="AQ7" s="26">
        <v>8.5000000000000006E-2</v>
      </c>
      <c r="AR7" s="26">
        <v>8.6999999999999994E-2</v>
      </c>
      <c r="AS7" s="26">
        <v>8.5000000000000006E-2</v>
      </c>
      <c r="AT7" s="26">
        <v>7.0000000000000007E-2</v>
      </c>
      <c r="AU7" s="26">
        <v>4.7E-2</v>
      </c>
      <c r="AV7" s="26">
        <v>2.8000000000000001E-2</v>
      </c>
      <c r="AW7" s="26">
        <v>2.1000000000000001E-2</v>
      </c>
      <c r="AX7" s="26">
        <v>5.0999999999999997E-2</v>
      </c>
      <c r="AY7" s="26">
        <v>4.3999999999999997E-2</v>
      </c>
      <c r="AZ7" s="26">
        <v>7.0000000000000007E-2</v>
      </c>
      <c r="BA7" s="26">
        <v>8.2000000000000003E-2</v>
      </c>
      <c r="BB7" s="26">
        <v>6.8000000000000005E-2</v>
      </c>
      <c r="BC7" s="26">
        <v>7.8E-2</v>
      </c>
      <c r="BD7" s="26">
        <v>9.2999999999999999E-2</v>
      </c>
      <c r="BE7" s="26">
        <v>6.3E-2</v>
      </c>
      <c r="BF7" s="26">
        <v>0.13200000000000001</v>
      </c>
      <c r="BG7" s="26">
        <v>0.11799999999999999</v>
      </c>
      <c r="BH7" s="26">
        <v>6.4000000000000001E-2</v>
      </c>
      <c r="BI7" s="26">
        <v>4.3999999999999997E-2</v>
      </c>
      <c r="BJ7" s="26">
        <v>-0.112</v>
      </c>
      <c r="BK7" s="26">
        <v>-3.6999999999999998E-2</v>
      </c>
      <c r="BL7" s="26">
        <v>-1E-3</v>
      </c>
      <c r="BM7" s="26">
        <v>2.4E-2</v>
      </c>
      <c r="BN7" s="26">
        <v>0.17899999999999999</v>
      </c>
      <c r="BO7" s="26">
        <v>0.06</v>
      </c>
      <c r="BP7" s="26">
        <v>7.5999999999999998E-2</v>
      </c>
      <c r="BQ7" s="26">
        <v>9.9000000000000005E-2</v>
      </c>
      <c r="BR7" s="26">
        <v>0.11600000000000001</v>
      </c>
      <c r="BS7" s="26">
        <v>0.115</v>
      </c>
      <c r="BT7" s="26">
        <v>6.8000000000000005E-2</v>
      </c>
      <c r="BU7" s="26">
        <v>7.6999999999999999E-2</v>
      </c>
      <c r="BV7" s="26">
        <v>2.5999999999999999E-2</v>
      </c>
      <c r="BW7" s="26">
        <v>0.106</v>
      </c>
      <c r="BX7" s="26">
        <v>0.13500000000000001</v>
      </c>
      <c r="BY7" s="26">
        <v>8.1000000000000003E-2</v>
      </c>
      <c r="BZ7" s="26">
        <v>0.10299999999999999</v>
      </c>
      <c r="CA7" s="26">
        <v>6.8000000000000005E-2</v>
      </c>
      <c r="CB7" s="26">
        <v>4.2000000000000003E-2</v>
      </c>
      <c r="CC7" s="26">
        <v>6.5000000000000002E-2</v>
      </c>
      <c r="CD7" s="26">
        <v>7.8E-2</v>
      </c>
      <c r="CE7" s="26">
        <v>0.11799999999999999</v>
      </c>
      <c r="CF7" s="26">
        <v>0.112</v>
      </c>
      <c r="CG7" s="26">
        <v>0.1</v>
      </c>
      <c r="CH7" s="26">
        <v>9.4E-2</v>
      </c>
    </row>
    <row r="8" spans="1:94" s="22" customFormat="1" ht="7.5" customHeight="1" x14ac:dyDescent="0.45">
      <c r="A8" s="2"/>
      <c r="B8" s="24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75"/>
      <c r="CI8" s="73"/>
      <c r="CJ8" s="73"/>
      <c r="CK8" s="73"/>
      <c r="CL8" s="73"/>
      <c r="CM8" s="73"/>
      <c r="CN8" s="73"/>
    </row>
    <row r="9" spans="1:94" s="78" customFormat="1" ht="14.25" customHeight="1" x14ac:dyDescent="0.45">
      <c r="A9" s="76"/>
      <c r="B9" s="61" t="s">
        <v>128</v>
      </c>
      <c r="C9" s="27" t="s">
        <v>88</v>
      </c>
      <c r="D9" s="61"/>
      <c r="E9" s="61"/>
      <c r="F9" s="61"/>
      <c r="G9" s="61"/>
      <c r="H9" s="61"/>
      <c r="I9" s="61">
        <v>7.0000000000000007E-2</v>
      </c>
      <c r="J9" s="61">
        <v>7.0000000000000007E-2</v>
      </c>
      <c r="K9" s="61">
        <v>-0.01</v>
      </c>
      <c r="L9" s="61">
        <v>-0.01</v>
      </c>
      <c r="M9" s="61">
        <v>0.09</v>
      </c>
      <c r="N9" s="61">
        <v>0.1</v>
      </c>
      <c r="O9" s="61">
        <v>0.04</v>
      </c>
      <c r="P9" s="61">
        <v>0.04</v>
      </c>
      <c r="Q9" s="61">
        <v>0.08</v>
      </c>
      <c r="R9" s="61">
        <v>7.0000000000000007E-2</v>
      </c>
      <c r="S9" s="61">
        <v>0.08</v>
      </c>
      <c r="T9" s="61">
        <v>0.08</v>
      </c>
      <c r="U9" s="61">
        <v>0.04</v>
      </c>
      <c r="V9" s="61">
        <v>0.04</v>
      </c>
      <c r="W9" s="61">
        <v>0.06</v>
      </c>
      <c r="X9" s="61">
        <v>0.06</v>
      </c>
      <c r="Y9" s="61">
        <v>0.04</v>
      </c>
      <c r="Z9" s="61">
        <v>0.04</v>
      </c>
      <c r="AA9" s="61">
        <v>0.06</v>
      </c>
      <c r="AB9" s="61">
        <v>0.03</v>
      </c>
      <c r="AC9" s="61">
        <v>7.0000000000000007E-2</v>
      </c>
      <c r="AD9" s="61">
        <v>0.08</v>
      </c>
      <c r="AE9" s="61">
        <v>0.03</v>
      </c>
      <c r="AF9" s="61">
        <v>0.1</v>
      </c>
      <c r="AG9" s="61">
        <v>0.06</v>
      </c>
      <c r="AH9" s="61">
        <v>7.0000000000000007E-2</v>
      </c>
      <c r="AI9" s="61">
        <v>0.01</v>
      </c>
      <c r="AJ9" s="61">
        <v>-0.01</v>
      </c>
      <c r="AK9" s="61">
        <v>0.02</v>
      </c>
      <c r="AL9" s="61">
        <v>0.11</v>
      </c>
      <c r="AM9" s="61">
        <v>-0.36</v>
      </c>
      <c r="AN9" s="61">
        <v>0.44</v>
      </c>
      <c r="AO9" s="61">
        <v>7.0000000000000007E-2</v>
      </c>
      <c r="AP9" s="61">
        <v>0.06</v>
      </c>
      <c r="AQ9" s="61">
        <v>0.05</v>
      </c>
      <c r="AR9" s="61">
        <v>0.02</v>
      </c>
      <c r="AS9" s="61">
        <v>0.01</v>
      </c>
      <c r="AT9" s="61">
        <v>0</v>
      </c>
      <c r="AU9" s="61">
        <v>0.06</v>
      </c>
      <c r="AV9" s="61">
        <v>0.04</v>
      </c>
      <c r="AW9" s="61">
        <v>0.08</v>
      </c>
      <c r="AX9" s="61">
        <v>0.16</v>
      </c>
      <c r="AY9" s="61">
        <v>-0.06</v>
      </c>
      <c r="AZ9" s="61">
        <v>0.08</v>
      </c>
      <c r="BA9" s="61">
        <v>0.03</v>
      </c>
      <c r="BB9" s="61">
        <v>0.04</v>
      </c>
      <c r="BC9" s="61">
        <v>7.0000000000000007E-2</v>
      </c>
      <c r="BD9" s="61">
        <v>0.05</v>
      </c>
      <c r="BE9" s="61">
        <v>0.04</v>
      </c>
      <c r="BF9" s="61">
        <v>0.09</v>
      </c>
      <c r="BG9" s="61">
        <v>0.09</v>
      </c>
      <c r="BH9" s="61">
        <v>-0.01</v>
      </c>
      <c r="BI9" s="61">
        <v>0.02</v>
      </c>
      <c r="BJ9" s="61">
        <v>0.02</v>
      </c>
      <c r="BK9" s="61">
        <v>7.0000000000000007E-2</v>
      </c>
      <c r="BL9" s="61">
        <v>0.05</v>
      </c>
      <c r="BM9" s="61">
        <v>0.02</v>
      </c>
      <c r="BN9" s="61">
        <v>0.04</v>
      </c>
      <c r="BO9" s="61">
        <v>0.09</v>
      </c>
      <c r="BP9" s="61">
        <v>0.02</v>
      </c>
      <c r="BQ9" s="61">
        <v>0</v>
      </c>
      <c r="BR9" s="61">
        <v>0.01</v>
      </c>
      <c r="BS9" s="61">
        <v>0.02</v>
      </c>
      <c r="BT9" s="61">
        <v>0</v>
      </c>
      <c r="BU9" s="61">
        <v>0.04</v>
      </c>
      <c r="BV9" s="61">
        <v>0.02</v>
      </c>
      <c r="BW9" s="61">
        <v>0.09</v>
      </c>
      <c r="BX9" s="61">
        <v>7.0000000000000007E-2</v>
      </c>
      <c r="BY9" s="61">
        <v>0.06</v>
      </c>
      <c r="BZ9" s="61">
        <v>0.04</v>
      </c>
      <c r="CA9" s="61">
        <v>0.03</v>
      </c>
      <c r="CB9" s="61">
        <v>0.01</v>
      </c>
      <c r="CC9" s="61">
        <v>0.04</v>
      </c>
      <c r="CD9" s="61">
        <v>0.08</v>
      </c>
      <c r="CE9" s="61">
        <v>0.1</v>
      </c>
      <c r="CF9" s="61">
        <v>0.08</v>
      </c>
      <c r="CG9" s="61">
        <v>0.08</v>
      </c>
      <c r="CH9" s="61">
        <v>0.04</v>
      </c>
      <c r="CI9" s="77"/>
      <c r="CJ9" s="77"/>
      <c r="CK9" s="77"/>
      <c r="CL9" s="77"/>
      <c r="CM9" s="77"/>
      <c r="CN9" s="77"/>
    </row>
    <row r="10" spans="1:94" ht="13.5" customHeight="1" x14ac:dyDescent="0.45">
      <c r="A10" s="12"/>
      <c r="B10" s="4" t="s">
        <v>129</v>
      </c>
      <c r="C10" s="1" t="s">
        <v>89</v>
      </c>
      <c r="D10" s="62"/>
      <c r="E10" s="62"/>
      <c r="F10" s="62"/>
      <c r="G10" s="62"/>
      <c r="H10" s="62"/>
      <c r="I10" s="62">
        <v>0.1</v>
      </c>
      <c r="J10" s="62">
        <v>0.1</v>
      </c>
      <c r="K10" s="62">
        <v>-0.01</v>
      </c>
      <c r="L10" s="62">
        <v>-0.01</v>
      </c>
      <c r="M10" s="62">
        <v>0.09</v>
      </c>
      <c r="N10" s="62">
        <v>0.09</v>
      </c>
      <c r="O10" s="62">
        <v>0.03</v>
      </c>
      <c r="P10" s="62">
        <v>0.03</v>
      </c>
      <c r="Q10" s="62">
        <v>0.09</v>
      </c>
      <c r="R10" s="62">
        <v>0.09</v>
      </c>
      <c r="S10" s="62">
        <v>0.1</v>
      </c>
      <c r="T10" s="62">
        <v>0.1</v>
      </c>
      <c r="U10" s="62">
        <v>0.04</v>
      </c>
      <c r="V10" s="62">
        <v>0.04</v>
      </c>
      <c r="W10" s="62">
        <v>0.06</v>
      </c>
      <c r="X10" s="62">
        <v>0.06</v>
      </c>
      <c r="Y10" s="62">
        <v>7.0000000000000007E-2</v>
      </c>
      <c r="Z10" s="62">
        <v>7.0000000000000007E-2</v>
      </c>
      <c r="AA10" s="62">
        <v>0</v>
      </c>
      <c r="AB10" s="62">
        <v>0</v>
      </c>
      <c r="AC10" s="62">
        <v>0.11</v>
      </c>
      <c r="AD10" s="62">
        <v>0.11</v>
      </c>
      <c r="AE10" s="62">
        <v>0.06</v>
      </c>
      <c r="AF10" s="62">
        <v>0.06</v>
      </c>
      <c r="AG10" s="62">
        <v>7.0000000000000007E-2</v>
      </c>
      <c r="AH10" s="62">
        <v>7.0000000000000007E-2</v>
      </c>
      <c r="AI10" s="62">
        <v>0.01</v>
      </c>
      <c r="AJ10" s="62">
        <v>0.01</v>
      </c>
      <c r="AK10" s="62">
        <v>-0.01</v>
      </c>
      <c r="AL10" s="62">
        <v>0.14000000000000001</v>
      </c>
      <c r="AM10" s="62">
        <v>-0.62</v>
      </c>
      <c r="AN10" s="62">
        <v>0.72</v>
      </c>
      <c r="AO10" s="62">
        <v>7.0000000000000007E-2</v>
      </c>
      <c r="AP10" s="62">
        <v>0.05</v>
      </c>
      <c r="AQ10" s="62">
        <v>0</v>
      </c>
      <c r="AR10" s="62">
        <v>0</v>
      </c>
      <c r="AS10" s="62">
        <v>-0.05</v>
      </c>
      <c r="AT10" s="62">
        <v>0</v>
      </c>
      <c r="AU10" s="62">
        <v>0.15</v>
      </c>
      <c r="AV10" s="62">
        <v>0.04</v>
      </c>
      <c r="AW10" s="62">
        <v>0.13</v>
      </c>
      <c r="AX10" s="62">
        <v>0.2</v>
      </c>
      <c r="AY10" s="62">
        <v>-0.2</v>
      </c>
      <c r="AZ10" s="62">
        <v>0.08</v>
      </c>
      <c r="BA10" s="62">
        <v>0</v>
      </c>
      <c r="BB10" s="62">
        <v>0.03</v>
      </c>
      <c r="BC10" s="62">
        <v>0.09</v>
      </c>
      <c r="BD10" s="62">
        <v>0.05</v>
      </c>
      <c r="BE10" s="62">
        <v>0.04</v>
      </c>
      <c r="BF10" s="62">
        <v>0.09</v>
      </c>
      <c r="BG10" s="62">
        <v>0.05</v>
      </c>
      <c r="BH10" s="62">
        <v>-0.04</v>
      </c>
      <c r="BI10" s="62">
        <v>0.02</v>
      </c>
      <c r="BJ10" s="62">
        <v>0.03</v>
      </c>
      <c r="BK10" s="62">
        <v>0.18</v>
      </c>
      <c r="BL10" s="62">
        <v>0.04</v>
      </c>
      <c r="BM10" s="62">
        <v>0</v>
      </c>
      <c r="BN10" s="62">
        <v>0.01</v>
      </c>
      <c r="BO10" s="62">
        <v>0.03</v>
      </c>
      <c r="BP10" s="62">
        <v>0</v>
      </c>
      <c r="BQ10" s="62">
        <v>-0.01</v>
      </c>
      <c r="BR10" s="62">
        <v>-0.04</v>
      </c>
      <c r="BS10" s="62">
        <v>0.04</v>
      </c>
      <c r="BT10" s="62">
        <v>-0.03</v>
      </c>
      <c r="BU10" s="62">
        <v>0.03</v>
      </c>
      <c r="BV10" s="62">
        <v>0.02</v>
      </c>
      <c r="BW10" s="62">
        <v>0.19</v>
      </c>
      <c r="BX10" s="62">
        <v>7.0000000000000007E-2</v>
      </c>
      <c r="BY10" s="62">
        <v>0.04</v>
      </c>
      <c r="BZ10" s="62">
        <v>0.02</v>
      </c>
      <c r="CA10" s="62">
        <v>-0.1</v>
      </c>
      <c r="CB10" s="62">
        <v>0</v>
      </c>
      <c r="CC10" s="62">
        <v>0.01</v>
      </c>
      <c r="CD10" s="62">
        <v>0.03</v>
      </c>
      <c r="CE10" s="62">
        <v>0.04</v>
      </c>
      <c r="CF10" s="62">
        <v>0.04</v>
      </c>
      <c r="CG10" s="62">
        <v>0.03</v>
      </c>
      <c r="CH10" s="62">
        <v>0.05</v>
      </c>
    </row>
    <row r="11" spans="1:94" ht="13.5" customHeight="1" x14ac:dyDescent="0.45">
      <c r="A11" s="12"/>
      <c r="B11" s="4" t="s">
        <v>130</v>
      </c>
      <c r="C11" s="1" t="s">
        <v>90</v>
      </c>
      <c r="D11" s="62"/>
      <c r="E11" s="62"/>
      <c r="F11" s="62"/>
      <c r="G11" s="62"/>
      <c r="H11" s="62"/>
      <c r="I11" s="62">
        <v>-0.25</v>
      </c>
      <c r="J11" s="62">
        <v>-0.38</v>
      </c>
      <c r="K11" s="62">
        <v>-0.19</v>
      </c>
      <c r="L11" s="62">
        <v>-0.33</v>
      </c>
      <c r="M11" s="62">
        <v>0.18</v>
      </c>
      <c r="N11" s="62">
        <v>0.61</v>
      </c>
      <c r="O11" s="62">
        <v>0.22</v>
      </c>
      <c r="P11" s="62">
        <v>0.18</v>
      </c>
      <c r="Q11" s="62">
        <v>-0.15</v>
      </c>
      <c r="R11" s="62">
        <v>-0.23</v>
      </c>
      <c r="S11" s="62">
        <v>-0.11</v>
      </c>
      <c r="T11" s="62">
        <v>-0.11</v>
      </c>
      <c r="U11" s="62">
        <v>0.16</v>
      </c>
      <c r="V11" s="62">
        <v>0.09</v>
      </c>
      <c r="W11" s="62">
        <v>0.23</v>
      </c>
      <c r="X11" s="62">
        <v>0.08</v>
      </c>
      <c r="Y11" s="62">
        <v>-0.24</v>
      </c>
      <c r="Z11" s="62">
        <v>-0.31</v>
      </c>
      <c r="AA11" s="62">
        <v>0.4</v>
      </c>
      <c r="AB11" s="62">
        <v>0.16</v>
      </c>
      <c r="AC11" s="62">
        <v>-0.19</v>
      </c>
      <c r="AD11" s="62">
        <v>-0.04</v>
      </c>
      <c r="AE11" s="62">
        <v>-0.13</v>
      </c>
      <c r="AF11" s="62">
        <v>0.67</v>
      </c>
      <c r="AG11" s="62">
        <v>0.2</v>
      </c>
      <c r="AH11" s="62">
        <v>0.33</v>
      </c>
      <c r="AI11" s="62">
        <v>-0.11</v>
      </c>
      <c r="AJ11" s="62">
        <v>-0.2</v>
      </c>
      <c r="AK11" s="62">
        <v>0.03</v>
      </c>
      <c r="AL11" s="62">
        <v>-0.05</v>
      </c>
      <c r="AM11" s="62">
        <v>0.03</v>
      </c>
      <c r="AN11" s="62">
        <v>-7.0000000000000007E-2</v>
      </c>
      <c r="AO11" s="62">
        <v>0.08</v>
      </c>
      <c r="AP11" s="62">
        <v>0.26</v>
      </c>
      <c r="AQ11" s="62">
        <v>0.17</v>
      </c>
      <c r="AR11" s="62">
        <v>7.0000000000000007E-2</v>
      </c>
      <c r="AS11" s="62">
        <v>0.7</v>
      </c>
      <c r="AT11" s="62">
        <v>-0.22</v>
      </c>
      <c r="AU11" s="62">
        <v>-0.1</v>
      </c>
      <c r="AV11" s="62">
        <v>0.02</v>
      </c>
      <c r="AW11" s="62">
        <v>-0.24</v>
      </c>
      <c r="AX11" s="62">
        <v>0.25</v>
      </c>
      <c r="AY11" s="62">
        <v>-7.0000000000000007E-2</v>
      </c>
      <c r="AZ11" s="62">
        <v>0.17</v>
      </c>
      <c r="BA11" s="62">
        <v>0.4</v>
      </c>
      <c r="BB11" s="62">
        <v>-0.01</v>
      </c>
      <c r="BC11" s="62">
        <v>0.04</v>
      </c>
      <c r="BD11" s="62">
        <v>-0.03</v>
      </c>
      <c r="BE11" s="62">
        <v>-7.0000000000000007E-2</v>
      </c>
      <c r="BF11" s="62">
        <v>0.08</v>
      </c>
      <c r="BG11" s="62">
        <v>0.23</v>
      </c>
      <c r="BH11" s="62">
        <v>-0.04</v>
      </c>
      <c r="BI11" s="62">
        <v>-0.16</v>
      </c>
      <c r="BJ11" s="62">
        <v>-0.19</v>
      </c>
      <c r="BK11" s="62">
        <v>-0.08</v>
      </c>
      <c r="BL11" s="62">
        <v>0</v>
      </c>
      <c r="BM11" s="62">
        <v>7.0000000000000007E-2</v>
      </c>
      <c r="BN11" s="62">
        <v>0.43</v>
      </c>
      <c r="BO11" s="62">
        <v>0.04</v>
      </c>
      <c r="BP11" s="62">
        <v>0.18</v>
      </c>
      <c r="BQ11" s="62">
        <v>-0.25</v>
      </c>
      <c r="BR11" s="62">
        <v>0.08</v>
      </c>
      <c r="BS11" s="62">
        <v>-0.04</v>
      </c>
      <c r="BT11" s="62">
        <v>0.02</v>
      </c>
      <c r="BU11" s="62">
        <v>0.21</v>
      </c>
      <c r="BV11" s="62">
        <v>-0.01</v>
      </c>
      <c r="BW11" s="62">
        <v>-0.12</v>
      </c>
      <c r="BX11" s="62">
        <v>0</v>
      </c>
      <c r="BY11" s="62">
        <v>0.09</v>
      </c>
      <c r="BZ11" s="62">
        <v>-0.03</v>
      </c>
      <c r="CA11" s="62">
        <v>0.17</v>
      </c>
      <c r="CB11" s="62">
        <v>-0.09</v>
      </c>
      <c r="CC11" s="62">
        <v>0</v>
      </c>
      <c r="CD11" s="62">
        <v>0.42</v>
      </c>
      <c r="CE11" s="62">
        <v>0.35</v>
      </c>
      <c r="CF11" s="62">
        <v>0.42</v>
      </c>
      <c r="CG11" s="62">
        <v>0.39</v>
      </c>
      <c r="CH11" s="62">
        <v>-0.2</v>
      </c>
    </row>
    <row r="12" spans="1:94" ht="13.5" customHeight="1" x14ac:dyDescent="0.45">
      <c r="A12" s="12"/>
      <c r="B12" s="4" t="s">
        <v>131</v>
      </c>
      <c r="C12" s="1" t="s">
        <v>91</v>
      </c>
      <c r="D12" s="62"/>
      <c r="E12" s="62"/>
      <c r="F12" s="62"/>
      <c r="G12" s="62"/>
      <c r="H12" s="62"/>
      <c r="I12" s="62">
        <v>0.02</v>
      </c>
      <c r="J12" s="62">
        <v>0.02</v>
      </c>
      <c r="K12" s="62">
        <v>0.02</v>
      </c>
      <c r="L12" s="62">
        <v>0.02</v>
      </c>
      <c r="M12" s="62">
        <v>0.03</v>
      </c>
      <c r="N12" s="62">
        <v>0.03</v>
      </c>
      <c r="O12" s="62">
        <v>0.03</v>
      </c>
      <c r="P12" s="62">
        <v>0.03</v>
      </c>
      <c r="Q12" s="62">
        <v>0.03</v>
      </c>
      <c r="R12" s="62">
        <v>0.03</v>
      </c>
      <c r="S12" s="62">
        <v>0.03</v>
      </c>
      <c r="T12" s="62">
        <v>0.04</v>
      </c>
      <c r="U12" s="62">
        <v>0.04</v>
      </c>
      <c r="V12" s="62">
        <v>0.04</v>
      </c>
      <c r="W12" s="62">
        <v>0.05</v>
      </c>
      <c r="X12" s="62">
        <v>0.05</v>
      </c>
      <c r="Y12" s="62">
        <v>0.02</v>
      </c>
      <c r="Z12" s="62">
        <v>0.03</v>
      </c>
      <c r="AA12" s="62">
        <v>0.04</v>
      </c>
      <c r="AB12" s="62">
        <v>0.03</v>
      </c>
      <c r="AC12" s="62">
        <v>0.06</v>
      </c>
      <c r="AD12" s="62">
        <v>7.0000000000000007E-2</v>
      </c>
      <c r="AE12" s="62">
        <v>0.05</v>
      </c>
      <c r="AF12" s="62">
        <v>0.06</v>
      </c>
      <c r="AG12" s="62">
        <v>0.06</v>
      </c>
      <c r="AH12" s="62">
        <v>0.05</v>
      </c>
      <c r="AI12" s="62">
        <v>0.08</v>
      </c>
      <c r="AJ12" s="62">
        <v>7.0000000000000007E-2</v>
      </c>
      <c r="AK12" s="62">
        <v>7.0000000000000007E-2</v>
      </c>
      <c r="AL12" s="62">
        <v>0.08</v>
      </c>
      <c r="AM12" s="62">
        <v>0.09</v>
      </c>
      <c r="AN12" s="62">
        <v>0.09</v>
      </c>
      <c r="AO12" s="62">
        <v>0.1</v>
      </c>
      <c r="AP12" s="62">
        <v>0.09</v>
      </c>
      <c r="AQ12" s="62">
        <v>0.09</v>
      </c>
      <c r="AR12" s="62">
        <v>0.09</v>
      </c>
      <c r="AS12" s="62">
        <v>0.1</v>
      </c>
      <c r="AT12" s="62">
        <v>0.1</v>
      </c>
      <c r="AU12" s="62">
        <v>0.1</v>
      </c>
      <c r="AV12" s="62">
        <v>0.09</v>
      </c>
      <c r="AW12" s="62">
        <v>0.08</v>
      </c>
      <c r="AX12" s="62">
        <v>0.09</v>
      </c>
      <c r="AY12" s="62">
        <v>0.09</v>
      </c>
      <c r="AZ12" s="62">
        <v>0.09</v>
      </c>
      <c r="BA12" s="62">
        <v>0.1</v>
      </c>
      <c r="BB12" s="62">
        <v>0.11</v>
      </c>
      <c r="BC12" s="62">
        <v>0.11</v>
      </c>
      <c r="BD12" s="62">
        <v>0.11</v>
      </c>
      <c r="BE12" s="62">
        <v>0.12</v>
      </c>
      <c r="BF12" s="62">
        <v>0.11</v>
      </c>
      <c r="BG12" s="62">
        <v>0.11</v>
      </c>
      <c r="BH12" s="62">
        <v>0.11</v>
      </c>
      <c r="BI12" s="62">
        <v>0.08</v>
      </c>
      <c r="BJ12" s="62">
        <v>0.08</v>
      </c>
      <c r="BK12" s="62">
        <v>0.08</v>
      </c>
      <c r="BL12" s="62">
        <v>0.09</v>
      </c>
      <c r="BM12" s="62">
        <v>0.09</v>
      </c>
      <c r="BN12" s="62">
        <v>0.03</v>
      </c>
      <c r="BO12" s="62">
        <v>0.12</v>
      </c>
      <c r="BP12" s="62">
        <v>0</v>
      </c>
      <c r="BQ12" s="62">
        <v>7.0000000000000007E-2</v>
      </c>
      <c r="BR12" s="101">
        <v>0.16</v>
      </c>
      <c r="BS12" s="62">
        <v>-0.03</v>
      </c>
      <c r="BT12" s="62">
        <v>0.09</v>
      </c>
      <c r="BU12" s="62">
        <v>0.01</v>
      </c>
      <c r="BV12" s="62">
        <v>-0.02</v>
      </c>
      <c r="BW12" s="62">
        <v>0.12</v>
      </c>
      <c r="BX12" s="62">
        <v>0.16</v>
      </c>
      <c r="BY12" s="62">
        <v>0.15</v>
      </c>
      <c r="BZ12" s="62">
        <v>0.14000000000000001</v>
      </c>
      <c r="CA12" s="62">
        <v>0.14000000000000001</v>
      </c>
      <c r="CB12" s="62">
        <v>0.12</v>
      </c>
      <c r="CC12" s="62">
        <v>0.11</v>
      </c>
      <c r="CD12" s="62">
        <v>0.13</v>
      </c>
      <c r="CE12" s="62">
        <v>0.06</v>
      </c>
      <c r="CF12" s="62">
        <v>0.06</v>
      </c>
      <c r="CG12" s="62">
        <v>0.1</v>
      </c>
      <c r="CH12" s="62">
        <v>7.0000000000000007E-2</v>
      </c>
    </row>
    <row r="13" spans="1:94" ht="13.5" customHeight="1" x14ac:dyDescent="0.45">
      <c r="A13" s="12"/>
      <c r="B13" s="4" t="s">
        <v>132</v>
      </c>
      <c r="C13" s="1" t="s">
        <v>92</v>
      </c>
      <c r="D13" s="62"/>
      <c r="E13" s="62"/>
      <c r="F13" s="62"/>
      <c r="G13" s="62"/>
      <c r="H13" s="62"/>
      <c r="I13" s="62">
        <v>0.03</v>
      </c>
      <c r="J13" s="62">
        <v>0.03</v>
      </c>
      <c r="K13" s="62">
        <v>0.03</v>
      </c>
      <c r="L13" s="62">
        <v>0.04</v>
      </c>
      <c r="M13" s="62">
        <v>0.04</v>
      </c>
      <c r="N13" s="62">
        <v>0.04</v>
      </c>
      <c r="O13" s="62">
        <v>0.04</v>
      </c>
      <c r="P13" s="62">
        <v>0.03</v>
      </c>
      <c r="Q13" s="62">
        <v>0.03</v>
      </c>
      <c r="R13" s="62">
        <v>0.02</v>
      </c>
      <c r="S13" s="62">
        <v>0.02</v>
      </c>
      <c r="T13" s="62">
        <v>0.03</v>
      </c>
      <c r="U13" s="62">
        <v>0.03</v>
      </c>
      <c r="V13" s="62">
        <v>0.03</v>
      </c>
      <c r="W13" s="62">
        <v>0.04</v>
      </c>
      <c r="X13" s="62">
        <v>0.03</v>
      </c>
      <c r="Y13" s="62">
        <v>0.04</v>
      </c>
      <c r="Z13" s="62">
        <v>0.02</v>
      </c>
      <c r="AA13" s="62">
        <v>0.02</v>
      </c>
      <c r="AB13" s="62">
        <v>0.02</v>
      </c>
      <c r="AC13" s="62">
        <v>0.02</v>
      </c>
      <c r="AD13" s="62">
        <v>0.04</v>
      </c>
      <c r="AE13" s="62">
        <v>0.04</v>
      </c>
      <c r="AF13" s="62">
        <v>0.04</v>
      </c>
      <c r="AG13" s="62">
        <v>0.03</v>
      </c>
      <c r="AH13" s="62">
        <v>0.03</v>
      </c>
      <c r="AI13" s="62">
        <v>0.03</v>
      </c>
      <c r="AJ13" s="62">
        <v>0.02</v>
      </c>
      <c r="AK13" s="62">
        <v>0.03</v>
      </c>
      <c r="AL13" s="62">
        <v>0.04</v>
      </c>
      <c r="AM13" s="62">
        <v>0.03</v>
      </c>
      <c r="AN13" s="62">
        <v>0.04</v>
      </c>
      <c r="AO13" s="62">
        <v>0.03</v>
      </c>
      <c r="AP13" s="62">
        <v>0.04</v>
      </c>
      <c r="AQ13" s="62">
        <v>0.04</v>
      </c>
      <c r="AR13" s="62">
        <v>0.04</v>
      </c>
      <c r="AS13" s="62">
        <v>0.04</v>
      </c>
      <c r="AT13" s="62">
        <v>0.04</v>
      </c>
      <c r="AU13" s="62">
        <v>0.04</v>
      </c>
      <c r="AV13" s="62">
        <v>0.03</v>
      </c>
      <c r="AW13" s="62">
        <v>0.03</v>
      </c>
      <c r="AX13" s="62">
        <v>0.03</v>
      </c>
      <c r="AY13" s="62">
        <v>0.03</v>
      </c>
      <c r="AZ13" s="62">
        <v>0.04</v>
      </c>
      <c r="BA13" s="62">
        <v>0.04</v>
      </c>
      <c r="BB13" s="62">
        <v>0.04</v>
      </c>
      <c r="BC13" s="62">
        <v>0.04</v>
      </c>
      <c r="BD13" s="62">
        <v>0.05</v>
      </c>
      <c r="BE13" s="62">
        <v>0.05</v>
      </c>
      <c r="BF13" s="62">
        <v>0.06</v>
      </c>
      <c r="BG13" s="62">
        <v>0.06</v>
      </c>
      <c r="BH13" s="62">
        <v>0.05</v>
      </c>
      <c r="BI13" s="62">
        <v>0.04</v>
      </c>
      <c r="BJ13" s="62">
        <v>0.03</v>
      </c>
      <c r="BK13" s="62">
        <v>0.04</v>
      </c>
      <c r="BL13" s="62">
        <v>0.04</v>
      </c>
      <c r="BM13" s="62">
        <v>0.05</v>
      </c>
      <c r="BN13" s="62">
        <v>0.05</v>
      </c>
      <c r="BO13" s="62">
        <v>0.05</v>
      </c>
      <c r="BP13" s="62">
        <v>0.05</v>
      </c>
      <c r="BQ13" s="62">
        <v>0.06</v>
      </c>
      <c r="BR13" s="62">
        <v>0.08</v>
      </c>
      <c r="BS13" s="62">
        <v>7.0000000000000007E-2</v>
      </c>
      <c r="BT13" s="62">
        <v>7.0000000000000007E-2</v>
      </c>
      <c r="BU13" s="62">
        <v>0.05</v>
      </c>
      <c r="BV13" s="62">
        <v>0.05</v>
      </c>
      <c r="BW13" s="62">
        <v>0.06</v>
      </c>
      <c r="BX13" s="62">
        <v>0.06</v>
      </c>
      <c r="BY13" s="62">
        <v>7.0000000000000007E-2</v>
      </c>
      <c r="BZ13" s="62">
        <v>0.06</v>
      </c>
      <c r="CA13" s="62">
        <v>0.05</v>
      </c>
      <c r="CB13" s="62">
        <v>0.05</v>
      </c>
      <c r="CC13" s="62">
        <v>0.05</v>
      </c>
      <c r="CD13" s="62">
        <v>0.06</v>
      </c>
      <c r="CE13" s="62">
        <v>0.06</v>
      </c>
      <c r="CF13" s="62">
        <v>0.06</v>
      </c>
      <c r="CG13" s="62">
        <v>0.06</v>
      </c>
      <c r="CH13" s="62">
        <v>0.06</v>
      </c>
    </row>
    <row r="14" spans="1:94" ht="13.5" customHeight="1" x14ac:dyDescent="0.45">
      <c r="A14" s="12"/>
      <c r="B14" s="4" t="s">
        <v>133</v>
      </c>
      <c r="C14" s="1" t="s">
        <v>93</v>
      </c>
      <c r="D14" s="62"/>
      <c r="E14" s="62"/>
      <c r="F14" s="62"/>
      <c r="G14" s="62"/>
      <c r="H14" s="62"/>
      <c r="I14" s="62">
        <v>0.03</v>
      </c>
      <c r="J14" s="62">
        <v>0.03</v>
      </c>
      <c r="K14" s="62">
        <v>0.03</v>
      </c>
      <c r="L14" s="62">
        <v>0.03</v>
      </c>
      <c r="M14" s="62">
        <v>0.03</v>
      </c>
      <c r="N14" s="62">
        <v>0.03</v>
      </c>
      <c r="O14" s="62">
        <v>0.03</v>
      </c>
      <c r="P14" s="62">
        <v>0.03</v>
      </c>
      <c r="Q14" s="62">
        <v>0.03</v>
      </c>
      <c r="R14" s="62">
        <v>0.03</v>
      </c>
      <c r="S14" s="62">
        <v>0.03</v>
      </c>
      <c r="T14" s="62">
        <v>0.03</v>
      </c>
      <c r="U14" s="62">
        <v>0.03</v>
      </c>
      <c r="V14" s="62">
        <v>0.03</v>
      </c>
      <c r="W14" s="62">
        <v>0.03</v>
      </c>
      <c r="X14" s="62">
        <v>0.03</v>
      </c>
      <c r="Y14" s="62">
        <v>7.0000000000000007E-2</v>
      </c>
      <c r="Z14" s="62">
        <v>7.0000000000000007E-2</v>
      </c>
      <c r="AA14" s="62">
        <v>-0.01</v>
      </c>
      <c r="AB14" s="62">
        <v>-0.02</v>
      </c>
      <c r="AC14" s="62">
        <v>-0.06</v>
      </c>
      <c r="AD14" s="62">
        <v>-0.06</v>
      </c>
      <c r="AE14" s="62">
        <v>0.01</v>
      </c>
      <c r="AF14" s="62">
        <v>0.02</v>
      </c>
      <c r="AG14" s="62">
        <v>0.03</v>
      </c>
      <c r="AH14" s="62">
        <v>0.04</v>
      </c>
      <c r="AI14" s="62">
        <v>0.05</v>
      </c>
      <c r="AJ14" s="62">
        <v>0.06</v>
      </c>
      <c r="AK14" s="62">
        <v>0.05</v>
      </c>
      <c r="AL14" s="62">
        <v>0.04</v>
      </c>
      <c r="AM14" s="62">
        <v>0.03</v>
      </c>
      <c r="AN14" s="62">
        <v>0.02</v>
      </c>
      <c r="AO14" s="62">
        <v>0.03</v>
      </c>
      <c r="AP14" s="62">
        <v>0.03</v>
      </c>
      <c r="AQ14" s="62">
        <v>0.03</v>
      </c>
      <c r="AR14" s="62">
        <v>0.03</v>
      </c>
      <c r="AS14" s="62">
        <v>0.03</v>
      </c>
      <c r="AT14" s="62">
        <v>0.02</v>
      </c>
      <c r="AU14" s="62">
        <v>0.03</v>
      </c>
      <c r="AV14" s="62">
        <v>0.02</v>
      </c>
      <c r="AW14" s="62">
        <v>0.03</v>
      </c>
      <c r="AX14" s="62">
        <v>0.05</v>
      </c>
      <c r="AY14" s="62">
        <v>0.05</v>
      </c>
      <c r="AZ14" s="62">
        <v>0.08</v>
      </c>
      <c r="BA14" s="62">
        <v>0.08</v>
      </c>
      <c r="BB14" s="62">
        <v>0.06</v>
      </c>
      <c r="BC14" s="62">
        <v>0.05</v>
      </c>
      <c r="BD14" s="62">
        <v>0.02</v>
      </c>
      <c r="BE14" s="62">
        <v>0.02</v>
      </c>
      <c r="BF14" s="62">
        <v>0.03</v>
      </c>
      <c r="BG14" s="62">
        <v>0.04</v>
      </c>
      <c r="BH14" s="62">
        <v>0.05</v>
      </c>
      <c r="BI14" s="62">
        <v>0.05</v>
      </c>
      <c r="BJ14" s="62">
        <v>-0.48</v>
      </c>
      <c r="BK14" s="62">
        <v>-0.2</v>
      </c>
      <c r="BL14" s="62">
        <v>0.01</v>
      </c>
      <c r="BM14" s="62">
        <v>0.01</v>
      </c>
      <c r="BN14" s="62">
        <v>1.03</v>
      </c>
      <c r="BO14" s="62">
        <v>0.32</v>
      </c>
      <c r="BP14" s="62">
        <v>0.04</v>
      </c>
      <c r="BQ14" s="62">
        <v>0.04</v>
      </c>
      <c r="BR14" s="62">
        <v>0.02</v>
      </c>
      <c r="BS14" s="62">
        <v>0</v>
      </c>
      <c r="BT14" s="62">
        <v>-0.01</v>
      </c>
      <c r="BU14" s="62">
        <v>-0.05</v>
      </c>
      <c r="BV14" s="62">
        <v>-0.01</v>
      </c>
      <c r="BW14" s="62">
        <v>-0.02</v>
      </c>
      <c r="BX14" s="62">
        <v>-0.1</v>
      </c>
      <c r="BY14" s="62">
        <v>-0.1</v>
      </c>
      <c r="BZ14" s="62">
        <v>-0.06</v>
      </c>
      <c r="CA14" s="62">
        <v>0.01</v>
      </c>
      <c r="CB14" s="62">
        <v>0.12</v>
      </c>
      <c r="CC14" s="62">
        <v>0.22</v>
      </c>
      <c r="CD14" s="62">
        <v>0.18</v>
      </c>
      <c r="CE14" s="62">
        <v>0.34</v>
      </c>
      <c r="CF14" s="62">
        <v>0.54</v>
      </c>
      <c r="CG14" s="62">
        <v>0.66</v>
      </c>
      <c r="CH14" s="62">
        <v>0.66</v>
      </c>
    </row>
    <row r="15" spans="1:94" ht="14.25" customHeight="1" x14ac:dyDescent="0.45">
      <c r="A15" s="2"/>
      <c r="B15" s="25" t="s">
        <v>134</v>
      </c>
      <c r="C15" s="27" t="s">
        <v>95</v>
      </c>
      <c r="D15" s="61"/>
      <c r="E15" s="61"/>
      <c r="F15" s="61"/>
      <c r="G15" s="61"/>
      <c r="H15" s="61"/>
      <c r="I15" s="61">
        <v>0.22</v>
      </c>
      <c r="J15" s="61">
        <v>0.05</v>
      </c>
      <c r="K15" s="61">
        <v>0.06</v>
      </c>
      <c r="L15" s="61">
        <v>0.05</v>
      </c>
      <c r="M15" s="61">
        <v>0.1</v>
      </c>
      <c r="N15" s="61">
        <v>0.21</v>
      </c>
      <c r="O15" s="61">
        <v>0.17</v>
      </c>
      <c r="P15" s="61">
        <v>0.12</v>
      </c>
      <c r="Q15" s="61">
        <v>0.14000000000000001</v>
      </c>
      <c r="R15" s="61">
        <v>-0.01</v>
      </c>
      <c r="S15" s="61">
        <v>-7.0000000000000007E-2</v>
      </c>
      <c r="T15" s="61">
        <v>0</v>
      </c>
      <c r="U15" s="61">
        <v>7.0000000000000007E-2</v>
      </c>
      <c r="V15" s="61">
        <v>0.04</v>
      </c>
      <c r="W15" s="61">
        <v>0.09</v>
      </c>
      <c r="X15" s="61">
        <v>0.13</v>
      </c>
      <c r="Y15" s="61">
        <v>0.15</v>
      </c>
      <c r="Z15" s="61">
        <v>0.14000000000000001</v>
      </c>
      <c r="AA15" s="61">
        <v>0.22</v>
      </c>
      <c r="AB15" s="61">
        <v>0.2</v>
      </c>
      <c r="AC15" s="61">
        <v>0.03</v>
      </c>
      <c r="AD15" s="61">
        <v>0.1</v>
      </c>
      <c r="AE15" s="61">
        <v>0.1</v>
      </c>
      <c r="AF15" s="61">
        <v>0.1</v>
      </c>
      <c r="AG15" s="61">
        <v>0.14000000000000001</v>
      </c>
      <c r="AH15" s="61">
        <v>0.18</v>
      </c>
      <c r="AI15" s="61">
        <v>0.08</v>
      </c>
      <c r="AJ15" s="61">
        <v>0</v>
      </c>
      <c r="AK15" s="61">
        <v>0</v>
      </c>
      <c r="AL15" s="61">
        <v>0</v>
      </c>
      <c r="AM15" s="61">
        <v>0.09</v>
      </c>
      <c r="AN15" s="61">
        <v>0.01</v>
      </c>
      <c r="AO15" s="61">
        <v>0.06</v>
      </c>
      <c r="AP15" s="61">
        <v>0.09</v>
      </c>
      <c r="AQ15" s="61">
        <v>0.05</v>
      </c>
      <c r="AR15" s="61">
        <v>0.16</v>
      </c>
      <c r="AS15" s="61">
        <v>0.16</v>
      </c>
      <c r="AT15" s="61">
        <v>0.12</v>
      </c>
      <c r="AU15" s="61">
        <v>0.01</v>
      </c>
      <c r="AV15" s="61">
        <v>-0.01</v>
      </c>
      <c r="AW15" s="61">
        <v>-0.03</v>
      </c>
      <c r="AX15" s="61">
        <v>-0.01</v>
      </c>
      <c r="AY15" s="61">
        <v>0.04</v>
      </c>
      <c r="AZ15" s="61">
        <v>0.05</v>
      </c>
      <c r="BA15" s="61">
        <v>0.04</v>
      </c>
      <c r="BB15" s="61">
        <v>0.08</v>
      </c>
      <c r="BC15" s="61">
        <v>0.1</v>
      </c>
      <c r="BD15" s="61">
        <v>0.12</v>
      </c>
      <c r="BE15" s="61">
        <v>0.15</v>
      </c>
      <c r="BF15" s="61">
        <v>0.21</v>
      </c>
      <c r="BG15" s="61">
        <v>0.16</v>
      </c>
      <c r="BH15" s="61">
        <v>0.14000000000000001</v>
      </c>
      <c r="BI15" s="61">
        <v>0.02</v>
      </c>
      <c r="BJ15" s="61">
        <v>-0.19</v>
      </c>
      <c r="BK15" s="61">
        <v>-0.01</v>
      </c>
      <c r="BL15" s="61">
        <v>0.02</v>
      </c>
      <c r="BM15" s="61">
        <v>0.1</v>
      </c>
      <c r="BN15" s="61">
        <v>0.15</v>
      </c>
      <c r="BO15" s="61">
        <v>-0.05</v>
      </c>
      <c r="BP15" s="61">
        <v>0.02</v>
      </c>
      <c r="BQ15" s="61">
        <v>0.19</v>
      </c>
      <c r="BR15" s="61">
        <v>0.39</v>
      </c>
      <c r="BS15" s="61">
        <v>0.15</v>
      </c>
      <c r="BT15" s="61">
        <v>0.14000000000000001</v>
      </c>
      <c r="BU15" s="61">
        <v>0.02</v>
      </c>
      <c r="BV15" s="61">
        <v>-0.03</v>
      </c>
      <c r="BW15" s="61">
        <v>0.16</v>
      </c>
      <c r="BX15" s="61">
        <v>0.2</v>
      </c>
      <c r="BY15" s="61">
        <v>0.18</v>
      </c>
      <c r="BZ15" s="61">
        <v>0.13</v>
      </c>
      <c r="CA15" s="61">
        <v>0.01</v>
      </c>
      <c r="CB15" s="61">
        <v>-0.01</v>
      </c>
      <c r="CC15" s="61">
        <v>0.05</v>
      </c>
      <c r="CD15" s="61">
        <v>7.0000000000000007E-2</v>
      </c>
      <c r="CE15" s="61">
        <v>0.17</v>
      </c>
      <c r="CF15" s="61">
        <v>0.16</v>
      </c>
      <c r="CG15" s="61">
        <v>0.13</v>
      </c>
      <c r="CH15" s="61">
        <v>0.18</v>
      </c>
    </row>
    <row r="16" spans="1:94" ht="13.5" customHeight="1" x14ac:dyDescent="0.45">
      <c r="A16" s="12"/>
      <c r="B16" s="4" t="s">
        <v>135</v>
      </c>
      <c r="C16" s="1" t="s">
        <v>96</v>
      </c>
      <c r="D16" s="63"/>
      <c r="E16" s="63"/>
      <c r="F16" s="63"/>
      <c r="G16" s="63"/>
      <c r="H16" s="63"/>
      <c r="I16" s="62">
        <v>1.0900000000000001</v>
      </c>
      <c r="J16" s="62">
        <v>0.42</v>
      </c>
      <c r="K16" s="62">
        <v>0.16</v>
      </c>
      <c r="L16" s="62">
        <v>0.28999999999999998</v>
      </c>
      <c r="M16" s="62">
        <v>-0.23</v>
      </c>
      <c r="N16" s="62">
        <v>0.02</v>
      </c>
      <c r="O16" s="62">
        <v>-0.11</v>
      </c>
      <c r="P16" s="62">
        <v>-0.28000000000000003</v>
      </c>
      <c r="Q16" s="62">
        <v>-0.09</v>
      </c>
      <c r="R16" s="62">
        <v>-0.33</v>
      </c>
      <c r="S16" s="62">
        <v>-0.02</v>
      </c>
      <c r="T16" s="62">
        <v>-0.23</v>
      </c>
      <c r="U16" s="62">
        <v>-0.42</v>
      </c>
      <c r="V16" s="62">
        <v>0.03</v>
      </c>
      <c r="W16" s="62">
        <v>-0.1</v>
      </c>
      <c r="X16" s="62">
        <v>0.1</v>
      </c>
      <c r="Y16" s="62">
        <v>1.18</v>
      </c>
      <c r="Z16" s="62">
        <v>0.14000000000000001</v>
      </c>
      <c r="AA16" s="62">
        <v>0.37</v>
      </c>
      <c r="AB16" s="62">
        <v>0.57999999999999996</v>
      </c>
      <c r="AC16" s="62">
        <v>-0.03</v>
      </c>
      <c r="AD16" s="62">
        <v>-0.02</v>
      </c>
      <c r="AE16" s="62">
        <v>-0.1</v>
      </c>
      <c r="AF16" s="62">
        <v>-0.12</v>
      </c>
      <c r="AG16" s="62">
        <v>0.11</v>
      </c>
      <c r="AH16" s="62">
        <v>0.32</v>
      </c>
      <c r="AI16" s="62">
        <v>0.2</v>
      </c>
      <c r="AJ16" s="62">
        <v>0.17</v>
      </c>
      <c r="AK16" s="62">
        <v>0.16</v>
      </c>
      <c r="AL16" s="62">
        <v>0.06</v>
      </c>
      <c r="AM16" s="62">
        <v>0.7</v>
      </c>
      <c r="AN16" s="62">
        <v>0.08</v>
      </c>
      <c r="AO16" s="62">
        <v>-0.03</v>
      </c>
      <c r="AP16" s="62">
        <v>0.02</v>
      </c>
      <c r="AQ16" s="62">
        <v>-0.23</v>
      </c>
      <c r="AR16" s="62">
        <v>0.15</v>
      </c>
      <c r="AS16" s="62">
        <v>0.12</v>
      </c>
      <c r="AT16" s="62">
        <v>0.27</v>
      </c>
      <c r="AU16" s="62">
        <v>0.02</v>
      </c>
      <c r="AV16" s="62">
        <v>0.04</v>
      </c>
      <c r="AW16" s="62">
        <v>0.17</v>
      </c>
      <c r="AX16" s="62">
        <v>0.06</v>
      </c>
      <c r="AY16" s="62">
        <v>0.24</v>
      </c>
      <c r="AZ16" s="62">
        <v>0.33</v>
      </c>
      <c r="BA16" s="62">
        <v>-0.03</v>
      </c>
      <c r="BB16" s="62">
        <v>7.0000000000000007E-2</v>
      </c>
      <c r="BC16" s="62">
        <v>0.06</v>
      </c>
      <c r="BD16" s="62">
        <v>0.02</v>
      </c>
      <c r="BE16" s="62">
        <v>0.16</v>
      </c>
      <c r="BF16" s="62">
        <v>0.15</v>
      </c>
      <c r="BG16" s="62">
        <v>-0.13</v>
      </c>
      <c r="BH16" s="62">
        <v>-0.12</v>
      </c>
      <c r="BI16" s="62">
        <v>-0.26</v>
      </c>
      <c r="BJ16" s="62">
        <v>-0.53</v>
      </c>
      <c r="BK16" s="62">
        <v>-0.24</v>
      </c>
      <c r="BL16" s="62">
        <v>-0.19</v>
      </c>
      <c r="BM16" s="62">
        <v>0.03</v>
      </c>
      <c r="BN16" s="62">
        <v>0.3</v>
      </c>
      <c r="BO16" s="62">
        <v>0.05</v>
      </c>
      <c r="BP16" s="62">
        <v>-0.05</v>
      </c>
      <c r="BQ16" s="62">
        <v>0.24</v>
      </c>
      <c r="BR16" s="62">
        <v>0.5</v>
      </c>
      <c r="BS16" s="62">
        <v>0.18</v>
      </c>
      <c r="BT16" s="62">
        <v>0.23</v>
      </c>
      <c r="BU16" s="62">
        <v>-0.02</v>
      </c>
      <c r="BV16" s="62">
        <v>-0.04</v>
      </c>
      <c r="BW16" s="62">
        <v>0.16</v>
      </c>
      <c r="BX16" s="62">
        <v>0.2</v>
      </c>
      <c r="BY16" s="62">
        <v>0.28999999999999998</v>
      </c>
      <c r="BZ16" s="62">
        <v>0.1</v>
      </c>
      <c r="CA16" s="62">
        <v>0.04</v>
      </c>
      <c r="CB16" s="62">
        <v>-7.0000000000000007E-2</v>
      </c>
      <c r="CC16" s="62">
        <v>-0.01</v>
      </c>
      <c r="CD16" s="62">
        <v>0.12</v>
      </c>
      <c r="CE16" s="62">
        <v>0.14000000000000001</v>
      </c>
      <c r="CF16" s="62">
        <v>0.44</v>
      </c>
      <c r="CG16" s="62">
        <v>0.2</v>
      </c>
      <c r="CH16" s="62">
        <v>0.26</v>
      </c>
    </row>
    <row r="17" spans="1:92" ht="14.25" customHeight="1" x14ac:dyDescent="0.45">
      <c r="A17" s="2"/>
      <c r="B17" s="32" t="s">
        <v>136</v>
      </c>
      <c r="C17" s="13" t="s">
        <v>97</v>
      </c>
      <c r="D17" s="63"/>
      <c r="E17" s="63"/>
      <c r="F17" s="63"/>
      <c r="G17" s="63"/>
      <c r="H17" s="63"/>
      <c r="I17" s="63">
        <v>0.09</v>
      </c>
      <c r="J17" s="63">
        <v>-0.01</v>
      </c>
      <c r="K17" s="63">
        <v>-0.01</v>
      </c>
      <c r="L17" s="63">
        <v>-0.03</v>
      </c>
      <c r="M17" s="63">
        <v>0.09</v>
      </c>
      <c r="N17" s="63">
        <v>0.15</v>
      </c>
      <c r="O17" s="63">
        <v>0.01</v>
      </c>
      <c r="P17" s="63">
        <v>0</v>
      </c>
      <c r="Q17" s="63">
        <v>0.03</v>
      </c>
      <c r="R17" s="63">
        <v>0.01</v>
      </c>
      <c r="S17" s="63">
        <v>0.02</v>
      </c>
      <c r="T17" s="63">
        <v>0.06</v>
      </c>
      <c r="U17" s="63">
        <v>0.15</v>
      </c>
      <c r="V17" s="63">
        <v>0.06</v>
      </c>
      <c r="W17" s="63">
        <v>0.08</v>
      </c>
      <c r="X17" s="63">
        <v>0.09</v>
      </c>
      <c r="Y17" s="63">
        <v>0.01</v>
      </c>
      <c r="Z17" s="63">
        <v>7.0000000000000007E-2</v>
      </c>
      <c r="AA17" s="63">
        <v>0.15</v>
      </c>
      <c r="AB17" s="63">
        <v>0.1</v>
      </c>
      <c r="AC17" s="63">
        <v>0.09</v>
      </c>
      <c r="AD17" s="63">
        <v>7.0000000000000007E-2</v>
      </c>
      <c r="AE17" s="63">
        <v>0.03</v>
      </c>
      <c r="AF17" s="63">
        <v>0.05</v>
      </c>
      <c r="AG17" s="63">
        <v>0.09</v>
      </c>
      <c r="AH17" s="63">
        <v>0.11</v>
      </c>
      <c r="AI17" s="63">
        <v>0.02</v>
      </c>
      <c r="AJ17" s="63">
        <v>-0.03</v>
      </c>
      <c r="AK17" s="63">
        <v>-0.14000000000000001</v>
      </c>
      <c r="AL17" s="63">
        <v>-0.14000000000000001</v>
      </c>
      <c r="AM17" s="63">
        <v>-0.13</v>
      </c>
      <c r="AN17" s="63">
        <v>-0.09</v>
      </c>
      <c r="AO17" s="63">
        <v>0.1</v>
      </c>
      <c r="AP17" s="63">
        <v>0.08</v>
      </c>
      <c r="AQ17" s="63">
        <v>7.0000000000000007E-2</v>
      </c>
      <c r="AR17" s="63">
        <v>0.08</v>
      </c>
      <c r="AS17" s="63">
        <v>0.13</v>
      </c>
      <c r="AT17" s="63">
        <v>0.12</v>
      </c>
      <c r="AU17" s="63">
        <v>0.01</v>
      </c>
      <c r="AV17" s="63">
        <v>0.02</v>
      </c>
      <c r="AW17" s="63">
        <v>0.03</v>
      </c>
      <c r="AX17" s="63">
        <v>0.06</v>
      </c>
      <c r="AY17" s="63">
        <v>7.0000000000000007E-2</v>
      </c>
      <c r="AZ17" s="63">
        <v>0.1</v>
      </c>
      <c r="BA17" s="63">
        <v>0.12</v>
      </c>
      <c r="BB17" s="63">
        <v>0.14000000000000001</v>
      </c>
      <c r="BC17" s="63">
        <v>0.14000000000000001</v>
      </c>
      <c r="BD17" s="63">
        <v>0.15</v>
      </c>
      <c r="BE17" s="63">
        <v>7.0000000000000007E-2</v>
      </c>
      <c r="BF17" s="63">
        <v>0.15</v>
      </c>
      <c r="BG17" s="63">
        <v>0.13</v>
      </c>
      <c r="BH17" s="63">
        <v>0.09</v>
      </c>
      <c r="BI17" s="63">
        <v>0.06</v>
      </c>
      <c r="BJ17" s="63">
        <v>-0.13</v>
      </c>
      <c r="BK17" s="63">
        <v>0.06</v>
      </c>
      <c r="BL17" s="63">
        <v>0.1</v>
      </c>
      <c r="BM17" s="63">
        <v>0.08</v>
      </c>
      <c r="BN17" s="63">
        <v>0.28999999999999998</v>
      </c>
      <c r="BO17" s="63">
        <v>-0.12</v>
      </c>
      <c r="BP17" s="63">
        <v>0.09</v>
      </c>
      <c r="BQ17" s="63">
        <v>0.1</v>
      </c>
      <c r="BR17" s="63">
        <v>0.12</v>
      </c>
      <c r="BS17" s="63">
        <v>0.08</v>
      </c>
      <c r="BT17" s="63">
        <v>7.0000000000000007E-2</v>
      </c>
      <c r="BU17" s="63">
        <v>0.16</v>
      </c>
      <c r="BV17" s="63">
        <v>0.01</v>
      </c>
      <c r="BW17" s="63">
        <v>0.11</v>
      </c>
      <c r="BX17" s="63">
        <v>0.12</v>
      </c>
      <c r="BY17" s="63">
        <v>-0.01</v>
      </c>
      <c r="BZ17" s="63">
        <v>0.1</v>
      </c>
      <c r="CA17" s="63">
        <v>0.08</v>
      </c>
      <c r="CB17" s="63">
        <v>7.0000000000000007E-2</v>
      </c>
      <c r="CC17" s="63">
        <v>0.09</v>
      </c>
      <c r="CD17" s="63">
        <v>0.08</v>
      </c>
      <c r="CE17" s="63">
        <v>0.14000000000000001</v>
      </c>
      <c r="CF17" s="63">
        <v>0.11</v>
      </c>
      <c r="CG17" s="63">
        <v>0.15</v>
      </c>
      <c r="CH17" s="63">
        <v>0.1</v>
      </c>
    </row>
    <row r="18" spans="1:92" s="68" customFormat="1" ht="13.5" customHeight="1" x14ac:dyDescent="0.45">
      <c r="A18" s="66"/>
      <c r="B18" s="65" t="s">
        <v>137</v>
      </c>
      <c r="C18" s="34" t="s">
        <v>98</v>
      </c>
      <c r="D18" s="67"/>
      <c r="E18" s="67"/>
      <c r="F18" s="67"/>
      <c r="G18" s="67"/>
      <c r="H18" s="67"/>
      <c r="I18" s="67">
        <v>0.12</v>
      </c>
      <c r="J18" s="67">
        <v>-0.09</v>
      </c>
      <c r="K18" s="67">
        <v>-0.02</v>
      </c>
      <c r="L18" s="67">
        <v>-0.13</v>
      </c>
      <c r="M18" s="67">
        <v>0.13</v>
      </c>
      <c r="N18" s="67">
        <v>0.25</v>
      </c>
      <c r="O18" s="67">
        <v>0</v>
      </c>
      <c r="P18" s="67">
        <v>-0.02</v>
      </c>
      <c r="Q18" s="67">
        <v>0.1</v>
      </c>
      <c r="R18" s="67">
        <v>7.0000000000000007E-2</v>
      </c>
      <c r="S18" s="67">
        <v>0.05</v>
      </c>
      <c r="T18" s="67">
        <v>0.04</v>
      </c>
      <c r="U18" s="67">
        <v>0.08</v>
      </c>
      <c r="V18" s="67">
        <v>0.05</v>
      </c>
      <c r="W18" s="67">
        <v>0.11</v>
      </c>
      <c r="X18" s="67">
        <v>0.12</v>
      </c>
      <c r="Y18" s="67">
        <v>-0.09</v>
      </c>
      <c r="Z18" s="67">
        <v>-0.11</v>
      </c>
      <c r="AA18" s="67">
        <v>0.1</v>
      </c>
      <c r="AB18" s="67">
        <v>0.24</v>
      </c>
      <c r="AC18" s="67">
        <v>0.04</v>
      </c>
      <c r="AD18" s="67">
        <v>0.05</v>
      </c>
      <c r="AE18" s="67">
        <v>-0.03</v>
      </c>
      <c r="AF18" s="67">
        <v>0</v>
      </c>
      <c r="AG18" s="67">
        <v>0.35</v>
      </c>
      <c r="AH18" s="67">
        <v>0.24</v>
      </c>
      <c r="AI18" s="67">
        <v>-0.05</v>
      </c>
      <c r="AJ18" s="67">
        <v>-0.09</v>
      </c>
      <c r="AK18" s="67">
        <v>-0.01</v>
      </c>
      <c r="AL18" s="67">
        <v>0.05</v>
      </c>
      <c r="AM18" s="67">
        <v>0.09</v>
      </c>
      <c r="AN18" s="67">
        <v>0.1</v>
      </c>
      <c r="AO18" s="67">
        <v>0.06</v>
      </c>
      <c r="AP18" s="67">
        <v>0.02</v>
      </c>
      <c r="AQ18" s="67">
        <v>-0.06</v>
      </c>
      <c r="AR18" s="67">
        <v>0.02</v>
      </c>
      <c r="AS18" s="67">
        <v>0.17</v>
      </c>
      <c r="AT18" s="67">
        <v>0.17</v>
      </c>
      <c r="AU18" s="67">
        <v>-0.02</v>
      </c>
      <c r="AV18" s="67">
        <v>0.01</v>
      </c>
      <c r="AW18" s="67">
        <v>0.03</v>
      </c>
      <c r="AX18" s="67">
        <v>0.06</v>
      </c>
      <c r="AY18" s="67">
        <v>0.22</v>
      </c>
      <c r="AZ18" s="67">
        <v>0.19</v>
      </c>
      <c r="BA18" s="67">
        <v>0.17</v>
      </c>
      <c r="BB18" s="67">
        <v>0.24</v>
      </c>
      <c r="BC18" s="67">
        <v>0.01</v>
      </c>
      <c r="BD18" s="67">
        <v>0.09</v>
      </c>
      <c r="BE18" s="67">
        <v>-0.01</v>
      </c>
      <c r="BF18" s="67">
        <v>0.04</v>
      </c>
      <c r="BG18" s="67">
        <v>0.15</v>
      </c>
      <c r="BH18" s="67">
        <v>0.02</v>
      </c>
      <c r="BI18" s="67">
        <v>0.11</v>
      </c>
      <c r="BJ18" s="67">
        <v>0</v>
      </c>
      <c r="BK18" s="67">
        <v>0.08</v>
      </c>
      <c r="BL18" s="67">
        <v>0.1</v>
      </c>
      <c r="BM18" s="67">
        <v>7.0000000000000007E-2</v>
      </c>
      <c r="BN18" s="67">
        <v>0.57999999999999996</v>
      </c>
      <c r="BO18" s="67">
        <v>0.01</v>
      </c>
      <c r="BP18" s="67">
        <v>0.67</v>
      </c>
      <c r="BQ18" s="67">
        <v>0.08</v>
      </c>
      <c r="BR18" s="67">
        <v>0.21</v>
      </c>
      <c r="BS18" s="67">
        <v>0.12</v>
      </c>
      <c r="BT18" s="67">
        <v>0.13</v>
      </c>
      <c r="BU18" s="67">
        <v>0.22</v>
      </c>
      <c r="BV18" s="67">
        <v>0.02</v>
      </c>
      <c r="BW18" s="67">
        <v>0.09</v>
      </c>
      <c r="BX18" s="67">
        <v>0.21</v>
      </c>
      <c r="BY18" s="67">
        <v>0.04</v>
      </c>
      <c r="BZ18" s="67">
        <v>0.05</v>
      </c>
      <c r="CA18" s="67">
        <v>0.06</v>
      </c>
      <c r="CB18" s="67">
        <v>-0.05</v>
      </c>
      <c r="CC18" s="67">
        <v>0.05</v>
      </c>
      <c r="CD18" s="67">
        <v>0.1</v>
      </c>
      <c r="CE18" s="67">
        <v>0.12</v>
      </c>
      <c r="CF18" s="67">
        <v>0.1</v>
      </c>
      <c r="CG18" s="67">
        <v>0.09</v>
      </c>
      <c r="CH18" s="67">
        <v>0.02</v>
      </c>
      <c r="CI18" s="42"/>
      <c r="CJ18" s="42"/>
      <c r="CK18" s="42"/>
      <c r="CL18" s="42"/>
      <c r="CM18" s="42"/>
      <c r="CN18" s="42"/>
    </row>
    <row r="19" spans="1:92" s="68" customFormat="1" ht="13.5" customHeight="1" x14ac:dyDescent="0.45">
      <c r="A19" s="66"/>
      <c r="B19" s="65" t="s">
        <v>138</v>
      </c>
      <c r="C19" s="34" t="s">
        <v>99</v>
      </c>
      <c r="D19" s="67"/>
      <c r="E19" s="67"/>
      <c r="F19" s="67"/>
      <c r="G19" s="67"/>
      <c r="H19" s="67"/>
      <c r="I19" s="67">
        <v>0.03</v>
      </c>
      <c r="J19" s="67">
        <v>0.04</v>
      </c>
      <c r="K19" s="67">
        <v>-0.06</v>
      </c>
      <c r="L19" s="67">
        <v>-0.04</v>
      </c>
      <c r="M19" s="67">
        <v>0.09</v>
      </c>
      <c r="N19" s="67">
        <v>0.11</v>
      </c>
      <c r="O19" s="67">
        <v>0</v>
      </c>
      <c r="P19" s="67">
        <v>-0.05</v>
      </c>
      <c r="Q19" s="67">
        <v>0.03</v>
      </c>
      <c r="R19" s="67">
        <v>0</v>
      </c>
      <c r="S19" s="67">
        <v>0.06</v>
      </c>
      <c r="T19" s="67">
        <v>0.08</v>
      </c>
      <c r="U19" s="67">
        <v>0</v>
      </c>
      <c r="V19" s="67">
        <v>-0.01</v>
      </c>
      <c r="W19" s="67">
        <v>0.06</v>
      </c>
      <c r="X19" s="67">
        <v>0.03</v>
      </c>
      <c r="Y19" s="67">
        <v>0.1</v>
      </c>
      <c r="Z19" s="67">
        <v>0.15</v>
      </c>
      <c r="AA19" s="67">
        <v>0.05</v>
      </c>
      <c r="AB19" s="67">
        <v>0.01</v>
      </c>
      <c r="AC19" s="67">
        <v>0.09</v>
      </c>
      <c r="AD19" s="67">
        <v>0.03</v>
      </c>
      <c r="AE19" s="67">
        <v>0.01</v>
      </c>
      <c r="AF19" s="67">
        <v>0.05</v>
      </c>
      <c r="AG19" s="67">
        <v>0.01</v>
      </c>
      <c r="AH19" s="67">
        <v>0.1</v>
      </c>
      <c r="AI19" s="67">
        <v>0.04</v>
      </c>
      <c r="AJ19" s="67">
        <v>0</v>
      </c>
      <c r="AK19" s="67">
        <v>0.11</v>
      </c>
      <c r="AL19" s="67">
        <v>0.02</v>
      </c>
      <c r="AM19" s="67">
        <v>0.05</v>
      </c>
      <c r="AN19" s="67">
        <v>0.12</v>
      </c>
      <c r="AO19" s="67">
        <v>7.0000000000000007E-2</v>
      </c>
      <c r="AP19" s="67">
        <v>0.09</v>
      </c>
      <c r="AQ19" s="67">
        <v>0.08</v>
      </c>
      <c r="AR19" s="67">
        <v>0</v>
      </c>
      <c r="AS19" s="67">
        <v>0.05</v>
      </c>
      <c r="AT19" s="67">
        <v>7.0000000000000007E-2</v>
      </c>
      <c r="AU19" s="67">
        <v>0.02</v>
      </c>
      <c r="AV19" s="67">
        <v>0</v>
      </c>
      <c r="AW19" s="67">
        <v>-0.03</v>
      </c>
      <c r="AX19" s="67">
        <v>-0.06</v>
      </c>
      <c r="AY19" s="67">
        <v>-0.14000000000000001</v>
      </c>
      <c r="AZ19" s="67">
        <v>-0.1</v>
      </c>
      <c r="BA19" s="67">
        <v>-7.0000000000000007E-2</v>
      </c>
      <c r="BB19" s="67">
        <v>-0.02</v>
      </c>
      <c r="BC19" s="67">
        <v>0.13</v>
      </c>
      <c r="BD19" s="67">
        <v>0.13</v>
      </c>
      <c r="BE19" s="67">
        <v>0.08</v>
      </c>
      <c r="BF19" s="67">
        <v>0.19</v>
      </c>
      <c r="BG19" s="67">
        <v>0.08</v>
      </c>
      <c r="BH19" s="67">
        <v>0.09</v>
      </c>
      <c r="BI19" s="67">
        <v>0.06</v>
      </c>
      <c r="BJ19" s="67">
        <v>-0.13</v>
      </c>
      <c r="BK19" s="67">
        <v>0.04</v>
      </c>
      <c r="BL19" s="67">
        <v>0.08</v>
      </c>
      <c r="BM19" s="67">
        <v>0.04</v>
      </c>
      <c r="BN19" s="67">
        <v>-0.1</v>
      </c>
      <c r="BO19" s="67">
        <v>-0.44</v>
      </c>
      <c r="BP19" s="67">
        <v>-0.13</v>
      </c>
      <c r="BQ19" s="67">
        <v>0.12</v>
      </c>
      <c r="BR19" s="67">
        <v>0.24</v>
      </c>
      <c r="BS19" s="67">
        <v>0.14000000000000001</v>
      </c>
      <c r="BT19" s="67">
        <v>0.02</v>
      </c>
      <c r="BU19" s="67">
        <v>0.01</v>
      </c>
      <c r="BV19" s="67">
        <v>-0.04</v>
      </c>
      <c r="BW19" s="67">
        <v>0.02</v>
      </c>
      <c r="BX19" s="67">
        <v>-0.01</v>
      </c>
      <c r="BY19" s="67">
        <v>0.02</v>
      </c>
      <c r="BZ19" s="67">
        <v>7.0000000000000007E-2</v>
      </c>
      <c r="CA19" s="67">
        <v>0.05</v>
      </c>
      <c r="CB19" s="67">
        <v>0.09</v>
      </c>
      <c r="CC19" s="67">
        <v>0.03</v>
      </c>
      <c r="CD19" s="67">
        <v>-0.04</v>
      </c>
      <c r="CE19" s="67">
        <v>0.08</v>
      </c>
      <c r="CF19" s="67">
        <v>0.02</v>
      </c>
      <c r="CG19" s="67">
        <v>0.05</v>
      </c>
      <c r="CH19" s="67">
        <v>0.08</v>
      </c>
      <c r="CI19" s="42"/>
      <c r="CJ19" s="42"/>
      <c r="CK19" s="42"/>
      <c r="CL19" s="42"/>
      <c r="CM19" s="42"/>
      <c r="CN19" s="42"/>
    </row>
    <row r="20" spans="1:92" s="68" customFormat="1" ht="13.5" customHeight="1" x14ac:dyDescent="0.45">
      <c r="A20" s="66"/>
      <c r="B20" s="65" t="s">
        <v>139</v>
      </c>
      <c r="C20" s="34" t="s">
        <v>100</v>
      </c>
      <c r="D20" s="67"/>
      <c r="E20" s="67"/>
      <c r="F20" s="67"/>
      <c r="G20" s="67"/>
      <c r="H20" s="67"/>
      <c r="I20" s="67">
        <v>0.04</v>
      </c>
      <c r="J20" s="67">
        <v>0.03</v>
      </c>
      <c r="K20" s="67">
        <v>0.1</v>
      </c>
      <c r="L20" s="67">
        <v>0.19</v>
      </c>
      <c r="M20" s="67">
        <v>0.04</v>
      </c>
      <c r="N20" s="67">
        <v>0.08</v>
      </c>
      <c r="O20" s="67">
        <v>-0.03</v>
      </c>
      <c r="P20" s="67">
        <v>-0.13</v>
      </c>
      <c r="Q20" s="67">
        <v>0.01</v>
      </c>
      <c r="R20" s="67">
        <v>-0.12</v>
      </c>
      <c r="S20" s="67">
        <v>-0.02</v>
      </c>
      <c r="T20" s="67">
        <v>0.05</v>
      </c>
      <c r="U20" s="67">
        <v>-0.01</v>
      </c>
      <c r="V20" s="67">
        <v>0.06</v>
      </c>
      <c r="W20" s="67">
        <v>0.03</v>
      </c>
      <c r="X20" s="67">
        <v>0.02</v>
      </c>
      <c r="Y20" s="67">
        <v>0.08</v>
      </c>
      <c r="Z20" s="67">
        <v>-7.0000000000000007E-2</v>
      </c>
      <c r="AA20" s="67">
        <v>-0.06</v>
      </c>
      <c r="AB20" s="67">
        <v>0</v>
      </c>
      <c r="AC20" s="67">
        <v>0.02</v>
      </c>
      <c r="AD20" s="67">
        <v>0.24</v>
      </c>
      <c r="AE20" s="67">
        <v>0.09</v>
      </c>
      <c r="AF20" s="67">
        <v>0</v>
      </c>
      <c r="AG20" s="67">
        <v>-0.8</v>
      </c>
      <c r="AH20" s="67">
        <v>-0.79</v>
      </c>
      <c r="AI20" s="67">
        <v>-0.77</v>
      </c>
      <c r="AJ20" s="67">
        <v>-0.76</v>
      </c>
      <c r="AK20" s="67">
        <v>0.11</v>
      </c>
      <c r="AL20" s="67">
        <v>0.09</v>
      </c>
      <c r="AM20" s="67">
        <v>0.08</v>
      </c>
      <c r="AN20" s="67">
        <v>0.03</v>
      </c>
      <c r="AO20" s="67">
        <v>0.06</v>
      </c>
      <c r="AP20" s="67">
        <v>0.03</v>
      </c>
      <c r="AQ20" s="67">
        <v>-0.01</v>
      </c>
      <c r="AR20" s="67">
        <v>0.04</v>
      </c>
      <c r="AS20" s="67">
        <v>0.12</v>
      </c>
      <c r="AT20" s="67">
        <v>0.06</v>
      </c>
      <c r="AU20" s="67">
        <v>0.06</v>
      </c>
      <c r="AV20" s="67">
        <v>0.15</v>
      </c>
      <c r="AW20" s="67">
        <v>0.31</v>
      </c>
      <c r="AX20" s="67">
        <v>0.57999999999999996</v>
      </c>
      <c r="AY20" s="67">
        <v>0.43</v>
      </c>
      <c r="AZ20" s="67">
        <v>0.28000000000000003</v>
      </c>
      <c r="BA20" s="67">
        <v>0.56000000000000005</v>
      </c>
      <c r="BB20" s="67">
        <v>0.42</v>
      </c>
      <c r="BC20" s="67">
        <v>0.68</v>
      </c>
      <c r="BD20" s="67">
        <v>0.74</v>
      </c>
      <c r="BE20" s="67">
        <v>0.09</v>
      </c>
      <c r="BF20" s="67">
        <v>0.12</v>
      </c>
      <c r="BG20" s="67">
        <v>0.21</v>
      </c>
      <c r="BH20" s="67">
        <v>0.3</v>
      </c>
      <c r="BI20" s="67">
        <v>0.11</v>
      </c>
      <c r="BJ20" s="67">
        <v>-0.13</v>
      </c>
      <c r="BK20" s="67">
        <v>-0.05</v>
      </c>
      <c r="BL20" s="67">
        <v>-0.08</v>
      </c>
      <c r="BM20" s="67">
        <v>-0.02</v>
      </c>
      <c r="BN20" s="67">
        <v>0.28999999999999998</v>
      </c>
      <c r="BO20" s="67">
        <v>7.0000000000000007E-2</v>
      </c>
      <c r="BP20" s="67">
        <v>7.0000000000000007E-2</v>
      </c>
      <c r="BQ20" s="67">
        <v>0.1</v>
      </c>
      <c r="BR20" s="67">
        <v>0.09</v>
      </c>
      <c r="BS20" s="67">
        <v>0.1</v>
      </c>
      <c r="BT20" s="67">
        <v>0.09</v>
      </c>
      <c r="BU20" s="67">
        <v>0.13</v>
      </c>
      <c r="BV20" s="67">
        <v>0.09</v>
      </c>
      <c r="BW20" s="67">
        <v>0.15</v>
      </c>
      <c r="BX20" s="67">
        <v>0.15</v>
      </c>
      <c r="BY20" s="67">
        <v>0.1</v>
      </c>
      <c r="BZ20" s="67">
        <v>0.2</v>
      </c>
      <c r="CA20" s="67">
        <v>0.11</v>
      </c>
      <c r="CB20" s="67">
        <v>-0.02</v>
      </c>
      <c r="CC20" s="67">
        <v>0</v>
      </c>
      <c r="CD20" s="67">
        <v>-0.09</v>
      </c>
      <c r="CE20" s="67">
        <v>-0.05</v>
      </c>
      <c r="CF20" s="67">
        <v>0.1</v>
      </c>
      <c r="CG20" s="67">
        <v>0.08</v>
      </c>
      <c r="CH20" s="67">
        <v>0.13</v>
      </c>
      <c r="CI20" s="42"/>
      <c r="CJ20" s="42"/>
      <c r="CK20" s="42"/>
      <c r="CL20" s="42"/>
      <c r="CM20" s="42"/>
      <c r="CN20" s="42"/>
    </row>
    <row r="21" spans="1:92" s="68" customFormat="1" ht="13.5" customHeight="1" x14ac:dyDescent="0.45">
      <c r="A21" s="66"/>
      <c r="B21" s="65" t="s">
        <v>140</v>
      </c>
      <c r="C21" s="34" t="s">
        <v>101</v>
      </c>
      <c r="D21" s="67"/>
      <c r="E21" s="67"/>
      <c r="F21" s="67"/>
      <c r="G21" s="67"/>
      <c r="H21" s="67"/>
      <c r="I21" s="67">
        <v>0.14000000000000001</v>
      </c>
      <c r="J21" s="67">
        <v>0.05</v>
      </c>
      <c r="K21" s="67">
        <v>0.18</v>
      </c>
      <c r="L21" s="67">
        <v>0.32</v>
      </c>
      <c r="M21" s="67">
        <v>7.0000000000000007E-2</v>
      </c>
      <c r="N21" s="67">
        <v>0.24</v>
      </c>
      <c r="O21" s="67">
        <v>0.13</v>
      </c>
      <c r="P21" s="67">
        <v>-0.09</v>
      </c>
      <c r="Q21" s="67">
        <v>0.15</v>
      </c>
      <c r="R21" s="67">
        <v>0.03</v>
      </c>
      <c r="S21" s="67">
        <v>-0.03</v>
      </c>
      <c r="T21" s="67">
        <v>0.17</v>
      </c>
      <c r="U21" s="67">
        <v>0.11</v>
      </c>
      <c r="V21" s="67">
        <v>0.05</v>
      </c>
      <c r="W21" s="67">
        <v>0.15</v>
      </c>
      <c r="X21" s="67">
        <v>-7.0000000000000007E-2</v>
      </c>
      <c r="Y21" s="67">
        <v>-0.04</v>
      </c>
      <c r="Z21" s="67">
        <v>-0.18</v>
      </c>
      <c r="AA21" s="67">
        <v>-0.18</v>
      </c>
      <c r="AB21" s="67">
        <v>-0.03</v>
      </c>
      <c r="AC21" s="67">
        <v>-0.02</v>
      </c>
      <c r="AD21" s="67">
        <v>0.19</v>
      </c>
      <c r="AE21" s="67">
        <v>0.24</v>
      </c>
      <c r="AF21" s="67">
        <v>0.19</v>
      </c>
      <c r="AG21" s="67">
        <v>0.18</v>
      </c>
      <c r="AH21" s="67">
        <v>0.08</v>
      </c>
      <c r="AI21" s="67">
        <v>0.28000000000000003</v>
      </c>
      <c r="AJ21" s="67">
        <v>-0.02</v>
      </c>
      <c r="AK21" s="67">
        <v>0.14000000000000001</v>
      </c>
      <c r="AL21" s="67">
        <v>0.23</v>
      </c>
      <c r="AM21" s="67">
        <v>-0.04</v>
      </c>
      <c r="AN21" s="67">
        <v>0.11</v>
      </c>
      <c r="AO21" s="67">
        <v>0.02</v>
      </c>
      <c r="AP21" s="67">
        <v>0.08</v>
      </c>
      <c r="AQ21" s="67">
        <v>0.1</v>
      </c>
      <c r="AR21" s="67">
        <v>0.22</v>
      </c>
      <c r="AS21" s="67">
        <v>0.12</v>
      </c>
      <c r="AT21" s="67">
        <v>0.12</v>
      </c>
      <c r="AU21" s="67">
        <v>0.33</v>
      </c>
      <c r="AV21" s="67">
        <v>-0.11</v>
      </c>
      <c r="AW21" s="67">
        <v>-0.05</v>
      </c>
      <c r="AX21" s="67">
        <v>-0.06</v>
      </c>
      <c r="AY21" s="67">
        <v>-0.25</v>
      </c>
      <c r="AZ21" s="67">
        <v>0.09</v>
      </c>
      <c r="BA21" s="67">
        <v>0.11</v>
      </c>
      <c r="BB21" s="67">
        <v>0.06</v>
      </c>
      <c r="BC21" s="67">
        <v>0.16</v>
      </c>
      <c r="BD21" s="67">
        <v>0.17</v>
      </c>
      <c r="BE21" s="67">
        <v>0.24</v>
      </c>
      <c r="BF21" s="67">
        <v>0.47</v>
      </c>
      <c r="BG21" s="67">
        <v>0.27</v>
      </c>
      <c r="BH21" s="67">
        <v>0.12</v>
      </c>
      <c r="BI21" s="67">
        <v>-0.11</v>
      </c>
      <c r="BJ21" s="67">
        <v>-0.27</v>
      </c>
      <c r="BK21" s="67">
        <v>-0.01</v>
      </c>
      <c r="BL21" s="67">
        <v>0.05</v>
      </c>
      <c r="BM21" s="67">
        <v>0.17</v>
      </c>
      <c r="BN21" s="67">
        <v>0.41</v>
      </c>
      <c r="BO21" s="67">
        <v>0.2</v>
      </c>
      <c r="BP21" s="67">
        <v>0.23</v>
      </c>
      <c r="BQ21" s="67">
        <v>0.26</v>
      </c>
      <c r="BR21" s="67">
        <v>0.3</v>
      </c>
      <c r="BS21" s="67">
        <v>0.39</v>
      </c>
      <c r="BT21" s="67">
        <v>0.39</v>
      </c>
      <c r="BU21" s="67">
        <v>0.26</v>
      </c>
      <c r="BV21" s="67">
        <v>0.23</v>
      </c>
      <c r="BW21" s="67">
        <v>0.2</v>
      </c>
      <c r="BX21" s="67">
        <v>0.06</v>
      </c>
      <c r="BY21" s="67">
        <v>0.21</v>
      </c>
      <c r="BZ21" s="67">
        <v>0.1</v>
      </c>
      <c r="CA21" s="67">
        <v>0.22</v>
      </c>
      <c r="CB21" s="67">
        <v>0.2</v>
      </c>
      <c r="CC21" s="67">
        <v>0.11</v>
      </c>
      <c r="CD21" s="67">
        <v>0.17</v>
      </c>
      <c r="CE21" s="67">
        <v>0.13</v>
      </c>
      <c r="CF21" s="67">
        <v>0.1</v>
      </c>
      <c r="CG21" s="67">
        <v>0.22</v>
      </c>
      <c r="CH21" s="67">
        <v>0.06</v>
      </c>
      <c r="CI21" s="42"/>
      <c r="CJ21" s="42"/>
      <c r="CK21" s="42"/>
      <c r="CL21" s="42"/>
      <c r="CM21" s="42"/>
      <c r="CN21" s="42"/>
    </row>
    <row r="22" spans="1:92" s="68" customFormat="1" ht="13.5" customHeight="1" x14ac:dyDescent="0.45">
      <c r="A22" s="66"/>
      <c r="B22" s="65" t="s">
        <v>141</v>
      </c>
      <c r="C22" s="34" t="s">
        <v>102</v>
      </c>
      <c r="D22" s="67"/>
      <c r="E22" s="67"/>
      <c r="F22" s="67"/>
      <c r="G22" s="67"/>
      <c r="H22" s="67"/>
      <c r="I22" s="67">
        <v>0.01</v>
      </c>
      <c r="J22" s="67">
        <v>0.03</v>
      </c>
      <c r="K22" s="67">
        <v>-0.01</v>
      </c>
      <c r="L22" s="67">
        <v>-0.01</v>
      </c>
      <c r="M22" s="67">
        <v>-0.04</v>
      </c>
      <c r="N22" s="67">
        <v>0</v>
      </c>
      <c r="O22" s="67">
        <v>-0.01</v>
      </c>
      <c r="P22" s="67">
        <v>0.19</v>
      </c>
      <c r="Q22" s="67">
        <v>0.08</v>
      </c>
      <c r="R22" s="67">
        <v>0.04</v>
      </c>
      <c r="S22" s="67">
        <v>-0.01</v>
      </c>
      <c r="T22" s="67">
        <v>-0.08</v>
      </c>
      <c r="U22" s="67">
        <v>0.04</v>
      </c>
      <c r="V22" s="67">
        <v>-0.08</v>
      </c>
      <c r="W22" s="67">
        <v>7.0000000000000007E-2</v>
      </c>
      <c r="X22" s="67">
        <v>0.19</v>
      </c>
      <c r="Y22" s="67">
        <v>0.11</v>
      </c>
      <c r="Z22" s="67">
        <v>0.33</v>
      </c>
      <c r="AA22" s="67">
        <v>0.19</v>
      </c>
      <c r="AB22" s="67">
        <v>-0.03</v>
      </c>
      <c r="AC22" s="67">
        <v>0.18</v>
      </c>
      <c r="AD22" s="67">
        <v>-0.02</v>
      </c>
      <c r="AE22" s="67">
        <v>-7.0000000000000007E-2</v>
      </c>
      <c r="AF22" s="67">
        <v>-0.01</v>
      </c>
      <c r="AG22" s="67">
        <v>-0.08</v>
      </c>
      <c r="AH22" s="67">
        <v>-0.02</v>
      </c>
      <c r="AI22" s="67">
        <v>0.03</v>
      </c>
      <c r="AJ22" s="67">
        <v>-0.05</v>
      </c>
      <c r="AK22" s="67">
        <v>-0.13</v>
      </c>
      <c r="AL22" s="67">
        <v>0.01</v>
      </c>
      <c r="AM22" s="67">
        <v>0</v>
      </c>
      <c r="AN22" s="67">
        <v>7.0000000000000007E-2</v>
      </c>
      <c r="AO22" s="67">
        <v>0.21</v>
      </c>
      <c r="AP22" s="67">
        <v>0.09</v>
      </c>
      <c r="AQ22" s="67">
        <v>0.11</v>
      </c>
      <c r="AR22" s="67">
        <v>0.13</v>
      </c>
      <c r="AS22" s="67">
        <v>0.03</v>
      </c>
      <c r="AT22" s="67">
        <v>-0.03</v>
      </c>
      <c r="AU22" s="67">
        <v>0.1</v>
      </c>
      <c r="AV22" s="67">
        <v>0.11</v>
      </c>
      <c r="AW22" s="67">
        <v>0.22</v>
      </c>
      <c r="AX22" s="67">
        <v>0.5</v>
      </c>
      <c r="AY22" s="67">
        <v>0.24</v>
      </c>
      <c r="AZ22" s="67">
        <v>0.36</v>
      </c>
      <c r="BA22" s="67">
        <v>0.25</v>
      </c>
      <c r="BB22" s="67">
        <v>0.14000000000000001</v>
      </c>
      <c r="BC22" s="67">
        <v>0.17</v>
      </c>
      <c r="BD22" s="67">
        <v>0.2</v>
      </c>
      <c r="BE22" s="67">
        <v>0.24</v>
      </c>
      <c r="BF22" s="67">
        <v>0.44</v>
      </c>
      <c r="BG22" s="67">
        <v>0.34</v>
      </c>
      <c r="BH22" s="67">
        <v>0.24</v>
      </c>
      <c r="BI22" s="67">
        <v>0.05</v>
      </c>
      <c r="BJ22" s="67">
        <v>-0.09</v>
      </c>
      <c r="BK22" s="67">
        <v>-0.03</v>
      </c>
      <c r="BL22" s="67">
        <v>0.13</v>
      </c>
      <c r="BM22" s="67">
        <v>0.2</v>
      </c>
      <c r="BN22" s="67">
        <v>0.92</v>
      </c>
      <c r="BO22" s="67">
        <v>0.15</v>
      </c>
      <c r="BP22" s="67">
        <v>0.03</v>
      </c>
      <c r="BQ22" s="67">
        <v>0.03</v>
      </c>
      <c r="BR22" s="67">
        <v>-0.2</v>
      </c>
      <c r="BS22" s="67">
        <v>0.02</v>
      </c>
      <c r="BT22" s="67">
        <v>0.08</v>
      </c>
      <c r="BU22" s="67">
        <v>1.0900000000000001</v>
      </c>
      <c r="BV22" s="67">
        <v>-0.01</v>
      </c>
      <c r="BW22" s="67">
        <v>0.45</v>
      </c>
      <c r="BX22" s="67">
        <v>0.35</v>
      </c>
      <c r="BY22" s="67">
        <v>-0.24</v>
      </c>
      <c r="BZ22" s="67">
        <v>0.28000000000000003</v>
      </c>
      <c r="CA22" s="67">
        <v>0.23</v>
      </c>
      <c r="CB22" s="67">
        <v>0.23</v>
      </c>
      <c r="CC22" s="67">
        <v>0.21</v>
      </c>
      <c r="CD22" s="67">
        <v>0.24</v>
      </c>
      <c r="CE22" s="67">
        <v>0.25</v>
      </c>
      <c r="CF22" s="67">
        <v>0.24</v>
      </c>
      <c r="CG22" s="67">
        <v>0.21</v>
      </c>
      <c r="CH22" s="67">
        <v>0.04</v>
      </c>
      <c r="CI22" s="42"/>
      <c r="CJ22" s="42"/>
      <c r="CK22" s="42"/>
      <c r="CL22" s="42"/>
      <c r="CM22" s="42"/>
      <c r="CN22" s="42"/>
    </row>
    <row r="23" spans="1:92" s="68" customFormat="1" ht="13.5" customHeight="1" x14ac:dyDescent="0.45">
      <c r="A23" s="66"/>
      <c r="B23" s="65" t="s">
        <v>142</v>
      </c>
      <c r="C23" s="34" t="s">
        <v>103</v>
      </c>
      <c r="D23" s="67"/>
      <c r="E23" s="67"/>
      <c r="F23" s="67"/>
      <c r="G23" s="67"/>
      <c r="H23" s="67"/>
      <c r="I23" s="67">
        <v>-0.02</v>
      </c>
      <c r="J23" s="67">
        <v>0.02</v>
      </c>
      <c r="K23" s="67">
        <v>0.11</v>
      </c>
      <c r="L23" s="67">
        <v>-0.06</v>
      </c>
      <c r="M23" s="67">
        <v>0.18</v>
      </c>
      <c r="N23" s="67">
        <v>0.02</v>
      </c>
      <c r="O23" s="67">
        <v>-0.06</v>
      </c>
      <c r="P23" s="67">
        <v>0.08</v>
      </c>
      <c r="Q23" s="67">
        <v>-0.24</v>
      </c>
      <c r="R23" s="67">
        <v>-0.05</v>
      </c>
      <c r="S23" s="67">
        <v>-0.04</v>
      </c>
      <c r="T23" s="67">
        <v>0.12</v>
      </c>
      <c r="U23" s="67">
        <v>0.18</v>
      </c>
      <c r="V23" s="67">
        <v>0.17</v>
      </c>
      <c r="W23" s="67">
        <v>-0.14000000000000001</v>
      </c>
      <c r="X23" s="67">
        <v>0.2</v>
      </c>
      <c r="Y23" s="67">
        <v>0.23</v>
      </c>
      <c r="Z23" s="67">
        <v>0.06</v>
      </c>
      <c r="AA23" s="67">
        <v>0.6</v>
      </c>
      <c r="AB23" s="67">
        <v>-0.01</v>
      </c>
      <c r="AC23" s="67">
        <v>0.11</v>
      </c>
      <c r="AD23" s="67">
        <v>0.19</v>
      </c>
      <c r="AE23" s="67">
        <v>0.18</v>
      </c>
      <c r="AF23" s="67">
        <v>0.09</v>
      </c>
      <c r="AG23" s="67">
        <v>0.19</v>
      </c>
      <c r="AH23" s="67">
        <v>0.08</v>
      </c>
      <c r="AI23" s="67">
        <v>-0.03</v>
      </c>
      <c r="AJ23" s="67">
        <v>7.0000000000000007E-2</v>
      </c>
      <c r="AK23" s="67">
        <v>0.08</v>
      </c>
      <c r="AL23" s="67">
        <v>0.21</v>
      </c>
      <c r="AM23" s="67">
        <v>0.22</v>
      </c>
      <c r="AN23" s="67">
        <v>0.15</v>
      </c>
      <c r="AO23" s="67">
        <v>0.09</v>
      </c>
      <c r="AP23" s="67">
        <v>0</v>
      </c>
      <c r="AQ23" s="67">
        <v>0.28000000000000003</v>
      </c>
      <c r="AR23" s="67">
        <v>0.4</v>
      </c>
      <c r="AS23" s="67">
        <v>0.33</v>
      </c>
      <c r="AT23" s="67">
        <v>0.45</v>
      </c>
      <c r="AU23" s="67">
        <v>0.06</v>
      </c>
      <c r="AV23" s="67">
        <v>0.11</v>
      </c>
      <c r="AW23" s="67">
        <v>0.09</v>
      </c>
      <c r="AX23" s="67">
        <v>0.05</v>
      </c>
      <c r="AY23" s="67">
        <v>0.18</v>
      </c>
      <c r="AZ23" s="67">
        <v>0.02</v>
      </c>
      <c r="BA23" s="67">
        <v>0</v>
      </c>
      <c r="BB23" s="67">
        <v>-0.13</v>
      </c>
      <c r="BC23" s="67">
        <v>0.28000000000000003</v>
      </c>
      <c r="BD23" s="67">
        <v>0.22</v>
      </c>
      <c r="BE23" s="67">
        <v>0.31</v>
      </c>
      <c r="BF23" s="67">
        <v>0.55000000000000004</v>
      </c>
      <c r="BG23" s="67">
        <v>0.05</v>
      </c>
      <c r="BH23" s="67">
        <v>0.01</v>
      </c>
      <c r="BI23" s="67">
        <v>-0.06</v>
      </c>
      <c r="BJ23" s="67">
        <v>-0.14000000000000001</v>
      </c>
      <c r="BK23" s="67">
        <v>0.06</v>
      </c>
      <c r="BL23" s="67">
        <v>0.11</v>
      </c>
      <c r="BM23" s="67">
        <v>-0.03</v>
      </c>
      <c r="BN23" s="67">
        <v>0.24</v>
      </c>
      <c r="BO23" s="67">
        <v>0.23</v>
      </c>
      <c r="BP23" s="67">
        <v>-0.02</v>
      </c>
      <c r="BQ23" s="67">
        <v>0.3</v>
      </c>
      <c r="BR23" s="67">
        <v>0.05</v>
      </c>
      <c r="BS23" s="67">
        <v>-0.04</v>
      </c>
      <c r="BT23" s="67">
        <v>0.08</v>
      </c>
      <c r="BU23" s="67">
        <v>0.12</v>
      </c>
      <c r="BV23" s="67">
        <v>0.16</v>
      </c>
      <c r="BW23" s="67">
        <v>0.14000000000000001</v>
      </c>
      <c r="BX23" s="67">
        <v>0.22</v>
      </c>
      <c r="BY23" s="67">
        <v>-0.23</v>
      </c>
      <c r="BZ23" s="67">
        <v>0.06</v>
      </c>
      <c r="CA23" s="67">
        <v>-0.12</v>
      </c>
      <c r="CB23" s="67">
        <v>0.12</v>
      </c>
      <c r="CC23" s="67">
        <v>0.37</v>
      </c>
      <c r="CD23" s="67">
        <v>0.23</v>
      </c>
      <c r="CE23" s="67">
        <v>0.44</v>
      </c>
      <c r="CF23" s="67">
        <v>0.35</v>
      </c>
      <c r="CG23" s="67">
        <v>0.56999999999999995</v>
      </c>
      <c r="CH23" s="67">
        <v>0.22</v>
      </c>
      <c r="CI23" s="42"/>
      <c r="CJ23" s="42"/>
      <c r="CK23" s="42"/>
      <c r="CL23" s="42"/>
      <c r="CM23" s="42"/>
      <c r="CN23" s="42"/>
    </row>
    <row r="24" spans="1:92" s="68" customFormat="1" ht="13.5" customHeight="1" x14ac:dyDescent="0.45">
      <c r="A24" s="66"/>
      <c r="B24" s="65" t="s">
        <v>143</v>
      </c>
      <c r="C24" s="34" t="s">
        <v>104</v>
      </c>
      <c r="D24" s="67"/>
      <c r="E24" s="67"/>
      <c r="F24" s="67"/>
      <c r="G24" s="67"/>
      <c r="H24" s="67"/>
      <c r="I24" s="67">
        <v>0.59</v>
      </c>
      <c r="J24" s="67">
        <v>0.16</v>
      </c>
      <c r="K24" s="67">
        <v>-0.05</v>
      </c>
      <c r="L24" s="67">
        <v>0.35</v>
      </c>
      <c r="M24" s="67">
        <v>-0.05</v>
      </c>
      <c r="N24" s="67">
        <v>0.1</v>
      </c>
      <c r="O24" s="67">
        <v>0.23</v>
      </c>
      <c r="P24" s="67">
        <v>0.14000000000000001</v>
      </c>
      <c r="Q24" s="67">
        <v>-0.01</v>
      </c>
      <c r="R24" s="67">
        <v>-0.14000000000000001</v>
      </c>
      <c r="S24" s="67">
        <v>-0.17</v>
      </c>
      <c r="T24" s="67">
        <v>0.1</v>
      </c>
      <c r="U24" s="67">
        <v>1.52</v>
      </c>
      <c r="V24" s="67">
        <v>0.28999999999999998</v>
      </c>
      <c r="W24" s="67">
        <v>0.25</v>
      </c>
      <c r="X24" s="67">
        <v>0.04</v>
      </c>
      <c r="Y24" s="67">
        <v>-0.38</v>
      </c>
      <c r="Z24" s="67">
        <v>0.59</v>
      </c>
      <c r="AA24" s="67">
        <v>1.02</v>
      </c>
      <c r="AB24" s="67">
        <v>0.56000000000000005</v>
      </c>
      <c r="AC24" s="67">
        <v>0.81</v>
      </c>
      <c r="AD24" s="67">
        <v>0.28000000000000003</v>
      </c>
      <c r="AE24" s="67">
        <v>0.15</v>
      </c>
      <c r="AF24" s="67">
        <v>0.06</v>
      </c>
      <c r="AG24" s="67">
        <v>-0.2</v>
      </c>
      <c r="AH24" s="67">
        <v>-0.04</v>
      </c>
      <c r="AI24" s="67">
        <v>-0.14000000000000001</v>
      </c>
      <c r="AJ24" s="67">
        <v>-0.17</v>
      </c>
      <c r="AK24" s="67">
        <v>0.28999999999999998</v>
      </c>
      <c r="AL24" s="67">
        <v>0.24</v>
      </c>
      <c r="AM24" s="67">
        <v>0.28000000000000003</v>
      </c>
      <c r="AN24" s="67">
        <v>0.38</v>
      </c>
      <c r="AO24" s="67">
        <v>0.4</v>
      </c>
      <c r="AP24" s="67">
        <v>0.35</v>
      </c>
      <c r="AQ24" s="67">
        <v>0.45</v>
      </c>
      <c r="AR24" s="67">
        <v>0.33</v>
      </c>
      <c r="AS24" s="67">
        <v>0.19</v>
      </c>
      <c r="AT24" s="67">
        <v>0.25</v>
      </c>
      <c r="AU24" s="67">
        <v>0.04</v>
      </c>
      <c r="AV24" s="67">
        <v>0.19</v>
      </c>
      <c r="AW24" s="67">
        <v>0.18</v>
      </c>
      <c r="AX24" s="67">
        <v>0.1</v>
      </c>
      <c r="AY24" s="67">
        <v>0.08</v>
      </c>
      <c r="AZ24" s="67">
        <v>0.1</v>
      </c>
      <c r="BA24" s="67">
        <v>0.08</v>
      </c>
      <c r="BB24" s="67">
        <v>0.31</v>
      </c>
      <c r="BC24" s="67">
        <v>0.36</v>
      </c>
      <c r="BD24" s="67">
        <v>0.14000000000000001</v>
      </c>
      <c r="BE24" s="67">
        <v>0.19</v>
      </c>
      <c r="BF24" s="67">
        <v>0.28000000000000003</v>
      </c>
      <c r="BG24" s="67">
        <v>0.11</v>
      </c>
      <c r="BH24" s="67">
        <v>0.23</v>
      </c>
      <c r="BI24" s="67">
        <v>-0.02</v>
      </c>
      <c r="BJ24" s="67">
        <v>-0.31</v>
      </c>
      <c r="BK24" s="67">
        <v>0.31</v>
      </c>
      <c r="BL24" s="67">
        <v>0.39</v>
      </c>
      <c r="BM24" s="67">
        <v>0.28999999999999998</v>
      </c>
      <c r="BN24" s="67">
        <v>0.33</v>
      </c>
      <c r="BO24" s="67">
        <v>-0.17</v>
      </c>
      <c r="BP24" s="67">
        <v>-0.23</v>
      </c>
      <c r="BQ24" s="67">
        <v>0.1</v>
      </c>
      <c r="BR24" s="67">
        <v>0.24</v>
      </c>
      <c r="BS24" s="67">
        <v>0.14000000000000001</v>
      </c>
      <c r="BT24" s="67">
        <v>0.21</v>
      </c>
      <c r="BU24" s="67">
        <v>0.16</v>
      </c>
      <c r="BV24" s="67">
        <v>0.02</v>
      </c>
      <c r="BW24" s="67">
        <v>0.19</v>
      </c>
      <c r="BX24" s="67">
        <v>0.17</v>
      </c>
      <c r="BY24" s="67">
        <v>0.18</v>
      </c>
      <c r="BZ24" s="67">
        <v>0.26</v>
      </c>
      <c r="CA24" s="67">
        <v>0.15</v>
      </c>
      <c r="CB24" s="67">
        <v>0.22</v>
      </c>
      <c r="CC24" s="67">
        <v>0.16</v>
      </c>
      <c r="CD24" s="67">
        <v>0.19</v>
      </c>
      <c r="CE24" s="67">
        <v>0.28000000000000003</v>
      </c>
      <c r="CF24" s="67">
        <v>0.2</v>
      </c>
      <c r="CG24" s="67">
        <v>0.52</v>
      </c>
      <c r="CH24" s="67">
        <v>0.51</v>
      </c>
      <c r="CI24" s="42"/>
      <c r="CJ24" s="42"/>
      <c r="CK24" s="42"/>
      <c r="CL24" s="42"/>
      <c r="CM24" s="42"/>
      <c r="CN24" s="42"/>
    </row>
    <row r="25" spans="1:92" s="68" customFormat="1" ht="13.5" customHeight="1" x14ac:dyDescent="0.45">
      <c r="A25" s="66"/>
      <c r="B25" s="65" t="s">
        <v>144</v>
      </c>
      <c r="C25" s="34" t="s">
        <v>105</v>
      </c>
      <c r="D25" s="67"/>
      <c r="E25" s="67"/>
      <c r="F25" s="67"/>
      <c r="G25" s="67"/>
      <c r="H25" s="67"/>
      <c r="I25" s="67">
        <v>0.59</v>
      </c>
      <c r="J25" s="67">
        <v>0.16</v>
      </c>
      <c r="K25" s="67">
        <v>-0.05</v>
      </c>
      <c r="L25" s="67">
        <v>0.35</v>
      </c>
      <c r="M25" s="67">
        <v>-0.05</v>
      </c>
      <c r="N25" s="67">
        <v>0.1</v>
      </c>
      <c r="O25" s="67">
        <v>0.23</v>
      </c>
      <c r="P25" s="67">
        <v>0.14000000000000001</v>
      </c>
      <c r="Q25" s="67">
        <v>-0.01</v>
      </c>
      <c r="R25" s="67">
        <v>-0.14000000000000001</v>
      </c>
      <c r="S25" s="67">
        <v>-0.17</v>
      </c>
      <c r="T25" s="67">
        <v>0.1</v>
      </c>
      <c r="U25" s="67">
        <v>1.52</v>
      </c>
      <c r="V25" s="67">
        <v>0.28999999999999998</v>
      </c>
      <c r="W25" s="67">
        <v>0.25</v>
      </c>
      <c r="X25" s="67">
        <v>0.04</v>
      </c>
      <c r="Y25" s="67">
        <v>-7.0000000000000007E-2</v>
      </c>
      <c r="Z25" s="67">
        <v>0.77</v>
      </c>
      <c r="AA25" s="67">
        <v>0.66</v>
      </c>
      <c r="AB25" s="67">
        <v>0.28999999999999998</v>
      </c>
      <c r="AC25" s="67">
        <v>0.05</v>
      </c>
      <c r="AD25" s="67">
        <v>0.18</v>
      </c>
      <c r="AE25" s="67">
        <v>0.06</v>
      </c>
      <c r="AF25" s="67">
        <v>0.1</v>
      </c>
      <c r="AG25" s="67">
        <v>0.11</v>
      </c>
      <c r="AH25" s="67">
        <v>0.05</v>
      </c>
      <c r="AI25" s="67">
        <v>0.16</v>
      </c>
      <c r="AJ25" s="67">
        <v>0.16</v>
      </c>
      <c r="AK25" s="67">
        <v>0.16</v>
      </c>
      <c r="AL25" s="67">
        <v>0.09</v>
      </c>
      <c r="AM25" s="67">
        <v>0.13</v>
      </c>
      <c r="AN25" s="67">
        <v>0.15</v>
      </c>
      <c r="AO25" s="67">
        <v>0.15</v>
      </c>
      <c r="AP25" s="67">
        <v>0.19</v>
      </c>
      <c r="AQ25" s="67">
        <v>0.19</v>
      </c>
      <c r="AR25" s="67">
        <v>0.13</v>
      </c>
      <c r="AS25" s="67">
        <v>0</v>
      </c>
      <c r="AT25" s="67">
        <v>-7.0000000000000007E-2</v>
      </c>
      <c r="AU25" s="67">
        <v>-0.18</v>
      </c>
      <c r="AV25" s="67">
        <v>-0.14000000000000001</v>
      </c>
      <c r="AW25" s="67">
        <v>-0.04</v>
      </c>
      <c r="AX25" s="67">
        <v>0.06</v>
      </c>
      <c r="AY25" s="67">
        <v>0.2</v>
      </c>
      <c r="AZ25" s="67">
        <v>0.25</v>
      </c>
      <c r="BA25" s="67">
        <v>0.23</v>
      </c>
      <c r="BB25" s="67">
        <v>0.12</v>
      </c>
      <c r="BC25" s="67">
        <v>0.09</v>
      </c>
      <c r="BD25" s="67">
        <v>0.01</v>
      </c>
      <c r="BE25" s="67">
        <v>0.01</v>
      </c>
      <c r="BF25" s="67">
        <v>0.02</v>
      </c>
      <c r="BG25" s="67">
        <v>0.02</v>
      </c>
      <c r="BH25" s="67">
        <v>0.06</v>
      </c>
      <c r="BI25" s="67">
        <v>0</v>
      </c>
      <c r="BJ25" s="67">
        <v>-0.42</v>
      </c>
      <c r="BK25" s="67">
        <v>0.14000000000000001</v>
      </c>
      <c r="BL25" s="67">
        <v>0.13</v>
      </c>
      <c r="BM25" s="67">
        <v>0.16</v>
      </c>
      <c r="BN25" s="67">
        <v>1.04</v>
      </c>
      <c r="BO25" s="67">
        <v>0.01</v>
      </c>
      <c r="BP25" s="67">
        <v>0.01</v>
      </c>
      <c r="BQ25" s="67">
        <v>-0.04</v>
      </c>
      <c r="BR25" s="67">
        <v>-0.09</v>
      </c>
      <c r="BS25" s="67">
        <v>-0.11</v>
      </c>
      <c r="BT25" s="67">
        <v>-0.16</v>
      </c>
      <c r="BU25" s="67">
        <v>-0.15</v>
      </c>
      <c r="BV25" s="67">
        <v>-0.08</v>
      </c>
      <c r="BW25" s="67">
        <v>-0.05</v>
      </c>
      <c r="BX25" s="67">
        <v>-0.03</v>
      </c>
      <c r="BY25" s="67">
        <v>0.01</v>
      </c>
      <c r="BZ25" s="67">
        <v>0.01</v>
      </c>
      <c r="CA25" s="67">
        <v>7.0000000000000007E-2</v>
      </c>
      <c r="CB25" s="67">
        <v>0.13</v>
      </c>
      <c r="CC25" s="67">
        <v>0.12</v>
      </c>
      <c r="CD25" s="67">
        <v>0.05</v>
      </c>
      <c r="CE25" s="67">
        <v>-0.03</v>
      </c>
      <c r="CF25" s="67">
        <v>-0.05</v>
      </c>
      <c r="CG25" s="67">
        <v>-0.06</v>
      </c>
      <c r="CH25" s="67">
        <v>0</v>
      </c>
      <c r="CI25" s="42"/>
      <c r="CJ25" s="42"/>
      <c r="CK25" s="42"/>
      <c r="CL25" s="42"/>
      <c r="CM25" s="42"/>
      <c r="CN25" s="42"/>
    </row>
    <row r="26" spans="1:92" ht="13.5" customHeight="1" x14ac:dyDescent="0.45">
      <c r="A26" s="12"/>
      <c r="B26" s="4" t="s">
        <v>145</v>
      </c>
      <c r="C26" s="1" t="s">
        <v>106</v>
      </c>
      <c r="D26" s="62"/>
      <c r="E26" s="62"/>
      <c r="F26" s="62"/>
      <c r="G26" s="62"/>
      <c r="H26" s="62"/>
      <c r="I26" s="62">
        <v>0.1</v>
      </c>
      <c r="J26" s="62">
        <v>0.06</v>
      </c>
      <c r="K26" s="62">
        <v>0</v>
      </c>
      <c r="L26" s="62">
        <v>0.05</v>
      </c>
      <c r="M26" s="62">
        <v>0.16</v>
      </c>
      <c r="N26" s="62">
        <v>0.15</v>
      </c>
      <c r="O26" s="62">
        <v>0.24</v>
      </c>
      <c r="P26" s="62">
        <v>0.18</v>
      </c>
      <c r="Q26" s="62">
        <v>0.13</v>
      </c>
      <c r="R26" s="62">
        <v>0.09</v>
      </c>
      <c r="S26" s="62">
        <v>0.18</v>
      </c>
      <c r="T26" s="62">
        <v>0.18</v>
      </c>
      <c r="U26" s="62">
        <v>0.16</v>
      </c>
      <c r="V26" s="62">
        <v>0.22</v>
      </c>
      <c r="W26" s="62">
        <v>0.1</v>
      </c>
      <c r="X26" s="62">
        <v>0.14000000000000001</v>
      </c>
      <c r="Y26" s="62">
        <v>0.05</v>
      </c>
      <c r="Z26" s="62">
        <v>0.14000000000000001</v>
      </c>
      <c r="AA26" s="62">
        <v>0.2</v>
      </c>
      <c r="AB26" s="62">
        <v>0.21</v>
      </c>
      <c r="AC26" s="62">
        <v>0.27</v>
      </c>
      <c r="AD26" s="62">
        <v>0.18</v>
      </c>
      <c r="AE26" s="62">
        <v>0.14000000000000001</v>
      </c>
      <c r="AF26" s="62">
        <v>0.1</v>
      </c>
      <c r="AG26" s="62">
        <v>0.1</v>
      </c>
      <c r="AH26" s="62">
        <v>7.0000000000000007E-2</v>
      </c>
      <c r="AI26" s="62">
        <v>0.06</v>
      </c>
      <c r="AJ26" s="62">
        <v>0.09</v>
      </c>
      <c r="AK26" s="62">
        <v>0.09</v>
      </c>
      <c r="AL26" s="62">
        <v>0.09</v>
      </c>
      <c r="AM26" s="62">
        <v>0.08</v>
      </c>
      <c r="AN26" s="62">
        <v>0.09</v>
      </c>
      <c r="AO26" s="62">
        <v>0.08</v>
      </c>
      <c r="AP26" s="62">
        <v>0.09</v>
      </c>
      <c r="AQ26" s="62">
        <v>0.08</v>
      </c>
      <c r="AR26" s="62">
        <v>7.0000000000000007E-2</v>
      </c>
      <c r="AS26" s="62">
        <v>0.16</v>
      </c>
      <c r="AT26" s="62">
        <v>0.13</v>
      </c>
      <c r="AU26" s="62">
        <v>0.14000000000000001</v>
      </c>
      <c r="AV26" s="62">
        <v>0.12</v>
      </c>
      <c r="AW26" s="62">
        <v>0.05</v>
      </c>
      <c r="AX26" s="62">
        <v>0.06</v>
      </c>
      <c r="AY26" s="62">
        <v>0.12</v>
      </c>
      <c r="AZ26" s="62">
        <v>0.09</v>
      </c>
      <c r="BA26" s="62">
        <v>0.11</v>
      </c>
      <c r="BB26" s="62">
        <v>0.09</v>
      </c>
      <c r="BC26" s="62">
        <v>0.11</v>
      </c>
      <c r="BD26" s="62">
        <v>0.08</v>
      </c>
      <c r="BE26" s="62">
        <v>0.08</v>
      </c>
      <c r="BF26" s="62">
        <v>0.09</v>
      </c>
      <c r="BG26" s="62">
        <v>0.06</v>
      </c>
      <c r="BH26" s="62">
        <v>0.06</v>
      </c>
      <c r="BI26" s="62">
        <v>0.04</v>
      </c>
      <c r="BJ26" s="62">
        <v>-0.06</v>
      </c>
      <c r="BK26" s="62">
        <v>0.02</v>
      </c>
      <c r="BL26" s="62">
        <v>0.08</v>
      </c>
      <c r="BM26" s="62">
        <v>0.02</v>
      </c>
      <c r="BN26" s="62">
        <v>0.23</v>
      </c>
      <c r="BO26" s="62">
        <v>0.12</v>
      </c>
      <c r="BP26" s="62">
        <v>0.11</v>
      </c>
      <c r="BQ26" s="62">
        <v>0.21</v>
      </c>
      <c r="BR26" s="62">
        <v>0.12</v>
      </c>
      <c r="BS26" s="62">
        <v>0.13</v>
      </c>
      <c r="BT26" s="62">
        <v>0.11</v>
      </c>
      <c r="BU26" s="62">
        <v>0.02</v>
      </c>
      <c r="BV26" s="62">
        <v>7.0000000000000007E-2</v>
      </c>
      <c r="BW26" s="62">
        <v>0.13</v>
      </c>
      <c r="BX26" s="62">
        <v>7.0000000000000007E-2</v>
      </c>
      <c r="BY26" s="62">
        <v>0.17</v>
      </c>
      <c r="BZ26" s="62">
        <v>0.23</v>
      </c>
      <c r="CA26" s="62">
        <v>0.18</v>
      </c>
      <c r="CB26" s="62">
        <v>0.23</v>
      </c>
      <c r="CC26" s="62">
        <v>0.23</v>
      </c>
      <c r="CD26" s="62">
        <v>0.14000000000000001</v>
      </c>
      <c r="CE26" s="62">
        <v>0.12</v>
      </c>
      <c r="CF26" s="62">
        <v>0.12</v>
      </c>
      <c r="CG26" s="62">
        <v>0.11</v>
      </c>
      <c r="CH26" s="62">
        <v>0.12</v>
      </c>
    </row>
    <row r="27" spans="1:92" ht="13.5" customHeight="1" x14ac:dyDescent="0.45">
      <c r="A27" s="12"/>
      <c r="B27" s="4" t="s">
        <v>146</v>
      </c>
      <c r="C27" s="1" t="s">
        <v>107</v>
      </c>
      <c r="D27" s="62"/>
      <c r="E27" s="62"/>
      <c r="F27" s="62"/>
      <c r="G27" s="62"/>
      <c r="H27" s="62"/>
      <c r="I27" s="62">
        <v>0.1</v>
      </c>
      <c r="J27" s="62">
        <v>0.06</v>
      </c>
      <c r="K27" s="62">
        <v>0</v>
      </c>
      <c r="L27" s="62">
        <v>0.05</v>
      </c>
      <c r="M27" s="62">
        <v>0.16</v>
      </c>
      <c r="N27" s="62">
        <v>0.15</v>
      </c>
      <c r="O27" s="62">
        <v>0.24</v>
      </c>
      <c r="P27" s="62">
        <v>0.18</v>
      </c>
      <c r="Q27" s="62">
        <v>0.13</v>
      </c>
      <c r="R27" s="62">
        <v>0.09</v>
      </c>
      <c r="S27" s="62">
        <v>0.18</v>
      </c>
      <c r="T27" s="62">
        <v>0.18</v>
      </c>
      <c r="U27" s="62">
        <v>0.16</v>
      </c>
      <c r="V27" s="62">
        <v>0.22</v>
      </c>
      <c r="W27" s="62">
        <v>0.1</v>
      </c>
      <c r="X27" s="62">
        <v>0.14000000000000001</v>
      </c>
      <c r="Y27" s="62">
        <v>0.16</v>
      </c>
      <c r="Z27" s="62">
        <v>0.13</v>
      </c>
      <c r="AA27" s="62">
        <v>0.18</v>
      </c>
      <c r="AB27" s="62">
        <v>0.14000000000000001</v>
      </c>
      <c r="AC27" s="62">
        <v>0.12</v>
      </c>
      <c r="AD27" s="62">
        <v>7.0000000000000007E-2</v>
      </c>
      <c r="AE27" s="62">
        <v>0.08</v>
      </c>
      <c r="AF27" s="62">
        <v>7.0000000000000007E-2</v>
      </c>
      <c r="AG27" s="62">
        <v>0.05</v>
      </c>
      <c r="AH27" s="62">
        <v>7.0000000000000007E-2</v>
      </c>
      <c r="AI27" s="62">
        <v>0.04</v>
      </c>
      <c r="AJ27" s="62">
        <v>0.03</v>
      </c>
      <c r="AK27" s="62">
        <v>0.04</v>
      </c>
      <c r="AL27" s="62">
        <v>0.04</v>
      </c>
      <c r="AM27" s="62">
        <v>0.02</v>
      </c>
      <c r="AN27" s="62">
        <v>0.02</v>
      </c>
      <c r="AO27" s="62">
        <v>0.02</v>
      </c>
      <c r="AP27" s="62">
        <v>0</v>
      </c>
      <c r="AQ27" s="62">
        <v>0</v>
      </c>
      <c r="AR27" s="62">
        <v>0.01</v>
      </c>
      <c r="AS27" s="62">
        <v>0.04</v>
      </c>
      <c r="AT27" s="62">
        <v>0.06</v>
      </c>
      <c r="AU27" s="62">
        <v>0.06</v>
      </c>
      <c r="AV27" s="62">
        <v>0.06</v>
      </c>
      <c r="AW27" s="62">
        <v>0.02</v>
      </c>
      <c r="AX27" s="62">
        <v>0.02</v>
      </c>
      <c r="AY27" s="62">
        <v>0.02</v>
      </c>
      <c r="AZ27" s="62">
        <v>0.01</v>
      </c>
      <c r="BA27" s="62">
        <v>0.02</v>
      </c>
      <c r="BB27" s="62">
        <v>0.01</v>
      </c>
      <c r="BC27" s="62">
        <v>0.03</v>
      </c>
      <c r="BD27" s="62">
        <v>0.03</v>
      </c>
      <c r="BE27" s="62">
        <v>0.03</v>
      </c>
      <c r="BF27" s="62">
        <v>0.03</v>
      </c>
      <c r="BG27" s="62">
        <v>0.02</v>
      </c>
      <c r="BH27" s="62">
        <v>0.01</v>
      </c>
      <c r="BI27" s="62">
        <v>0.02</v>
      </c>
      <c r="BJ27" s="62">
        <v>0.01</v>
      </c>
      <c r="BK27" s="62">
        <v>0.03</v>
      </c>
      <c r="BL27" s="62">
        <v>0.03</v>
      </c>
      <c r="BM27" s="62">
        <v>0.03</v>
      </c>
      <c r="BN27" s="62">
        <v>0.05</v>
      </c>
      <c r="BO27" s="62">
        <v>0.08</v>
      </c>
      <c r="BP27" s="62">
        <v>0.09</v>
      </c>
      <c r="BQ27" s="62">
        <v>0.08</v>
      </c>
      <c r="BR27" s="62">
        <v>0.08</v>
      </c>
      <c r="BS27" s="62">
        <v>0.04</v>
      </c>
      <c r="BT27" s="62">
        <v>0.03</v>
      </c>
      <c r="BU27" s="62">
        <v>0.04</v>
      </c>
      <c r="BV27" s="62">
        <v>0.03</v>
      </c>
      <c r="BW27" s="62">
        <v>0.04</v>
      </c>
      <c r="BX27" s="62">
        <v>0.04</v>
      </c>
      <c r="BY27" s="62">
        <v>0.02</v>
      </c>
      <c r="BZ27" s="62">
        <v>0.06</v>
      </c>
      <c r="CA27" s="62">
        <v>7.0000000000000007E-2</v>
      </c>
      <c r="CB27" s="62">
        <v>7.0000000000000007E-2</v>
      </c>
      <c r="CC27" s="62">
        <v>0.08</v>
      </c>
      <c r="CD27" s="62">
        <v>0.05</v>
      </c>
      <c r="CE27" s="62">
        <v>0.02</v>
      </c>
      <c r="CF27" s="62">
        <v>0.04</v>
      </c>
      <c r="CG27" s="62">
        <v>0.02</v>
      </c>
      <c r="CH27" s="62">
        <v>0.06</v>
      </c>
    </row>
    <row r="28" spans="1:92" ht="13.5" customHeight="1" x14ac:dyDescent="0.45">
      <c r="A28" s="12"/>
      <c r="B28" s="4" t="s">
        <v>147</v>
      </c>
      <c r="C28" s="1" t="s">
        <v>108</v>
      </c>
      <c r="D28" s="62"/>
      <c r="E28" s="62"/>
      <c r="F28" s="62"/>
      <c r="G28" s="62"/>
      <c r="H28" s="62"/>
      <c r="I28" s="62">
        <v>0.28999999999999998</v>
      </c>
      <c r="J28" s="62">
        <v>0.08</v>
      </c>
      <c r="K28" s="62">
        <v>0.13</v>
      </c>
      <c r="L28" s="62">
        <v>0.12</v>
      </c>
      <c r="M28" s="62">
        <v>0.15</v>
      </c>
      <c r="N28" s="62">
        <v>0.3</v>
      </c>
      <c r="O28" s="62">
        <v>0.37</v>
      </c>
      <c r="P28" s="62">
        <v>0.31</v>
      </c>
      <c r="Q28" s="62">
        <v>0.25</v>
      </c>
      <c r="R28" s="62">
        <v>0</v>
      </c>
      <c r="S28" s="62">
        <v>-0.14000000000000001</v>
      </c>
      <c r="T28" s="62">
        <v>-0.03</v>
      </c>
      <c r="U28" s="62">
        <v>0.05</v>
      </c>
      <c r="V28" s="62">
        <v>0.03</v>
      </c>
      <c r="W28" s="62">
        <v>0.11</v>
      </c>
      <c r="X28" s="62">
        <v>0.16</v>
      </c>
      <c r="Y28" s="62">
        <v>0.24</v>
      </c>
      <c r="Z28" s="62">
        <v>0.2</v>
      </c>
      <c r="AA28" s="62">
        <v>0.25</v>
      </c>
      <c r="AB28" s="62">
        <v>0.26</v>
      </c>
      <c r="AC28" s="62">
        <v>0</v>
      </c>
      <c r="AD28" s="62">
        <v>0.16</v>
      </c>
      <c r="AE28" s="62">
        <v>0.24</v>
      </c>
      <c r="AF28" s="62">
        <v>0.2</v>
      </c>
      <c r="AG28" s="62">
        <v>0.19</v>
      </c>
      <c r="AH28" s="62">
        <v>0.21</v>
      </c>
      <c r="AI28" s="62">
        <v>0.09</v>
      </c>
      <c r="AJ28" s="62">
        <v>-0.02</v>
      </c>
      <c r="AK28" s="62">
        <v>7.0000000000000007E-2</v>
      </c>
      <c r="AL28" s="62">
        <v>0.12</v>
      </c>
      <c r="AM28" s="62">
        <v>0.13</v>
      </c>
      <c r="AN28" s="62">
        <v>0.08</v>
      </c>
      <c r="AO28" s="62">
        <v>7.0000000000000007E-2</v>
      </c>
      <c r="AP28" s="62">
        <v>0.13</v>
      </c>
      <c r="AQ28" s="62">
        <v>0.17</v>
      </c>
      <c r="AR28" s="62">
        <v>0.24</v>
      </c>
      <c r="AS28" s="62">
        <v>0.21</v>
      </c>
      <c r="AT28" s="62">
        <v>0.08</v>
      </c>
      <c r="AU28" s="62">
        <v>-0.02</v>
      </c>
      <c r="AV28" s="62">
        <v>-0.05</v>
      </c>
      <c r="AW28" s="62">
        <v>-0.14000000000000001</v>
      </c>
      <c r="AX28" s="62">
        <v>-0.12</v>
      </c>
      <c r="AY28" s="62">
        <v>-0.05</v>
      </c>
      <c r="AZ28" s="62">
        <v>-0.08</v>
      </c>
      <c r="BA28" s="62">
        <v>-0.05</v>
      </c>
      <c r="BB28" s="62">
        <v>0.01</v>
      </c>
      <c r="BC28" s="62">
        <v>7.0000000000000007E-2</v>
      </c>
      <c r="BD28" s="62">
        <v>0.14000000000000001</v>
      </c>
      <c r="BE28" s="62">
        <v>0.28000000000000003</v>
      </c>
      <c r="BF28" s="62">
        <v>0.37</v>
      </c>
      <c r="BG28" s="62">
        <v>0.34</v>
      </c>
      <c r="BH28" s="62">
        <v>0.32</v>
      </c>
      <c r="BI28" s="62">
        <v>0.06</v>
      </c>
      <c r="BJ28" s="62">
        <v>-0.2</v>
      </c>
      <c r="BK28" s="62">
        <v>-0.05</v>
      </c>
      <c r="BL28" s="62">
        <v>-0.02</v>
      </c>
      <c r="BM28" s="62">
        <v>0.14000000000000001</v>
      </c>
      <c r="BN28" s="62">
        <v>0.06</v>
      </c>
      <c r="BO28" s="62">
        <v>0</v>
      </c>
      <c r="BP28" s="62">
        <v>-0.02</v>
      </c>
      <c r="BQ28" s="62">
        <v>0.26</v>
      </c>
      <c r="BR28" s="62">
        <v>0.72</v>
      </c>
      <c r="BS28" s="62">
        <v>0.21</v>
      </c>
      <c r="BT28" s="62">
        <v>0.2</v>
      </c>
      <c r="BU28" s="62">
        <v>-0.06</v>
      </c>
      <c r="BV28" s="62">
        <v>-0.06</v>
      </c>
      <c r="BW28" s="62">
        <v>0.19</v>
      </c>
      <c r="BX28" s="62">
        <v>0.28000000000000003</v>
      </c>
      <c r="BY28" s="62">
        <v>0.32</v>
      </c>
      <c r="BZ28" s="62">
        <v>0.16</v>
      </c>
      <c r="CA28" s="62">
        <v>-0.05</v>
      </c>
      <c r="CB28" s="62">
        <v>-7.0000000000000007E-2</v>
      </c>
      <c r="CC28" s="62">
        <v>0.02</v>
      </c>
      <c r="CD28" s="62">
        <v>0.05</v>
      </c>
      <c r="CE28" s="62">
        <v>0.2</v>
      </c>
      <c r="CF28" s="62">
        <v>0.17</v>
      </c>
      <c r="CG28" s="62">
        <v>0.11</v>
      </c>
      <c r="CH28" s="62">
        <v>0.24</v>
      </c>
    </row>
    <row r="29" spans="1:92" ht="14.25" customHeight="1" x14ac:dyDescent="0.45">
      <c r="A29" s="2"/>
      <c r="B29" s="25" t="s">
        <v>148</v>
      </c>
      <c r="C29" s="27" t="s">
        <v>109</v>
      </c>
      <c r="D29" s="61"/>
      <c r="E29" s="61"/>
      <c r="F29" s="61"/>
      <c r="G29" s="61"/>
      <c r="H29" s="61"/>
      <c r="I29" s="61">
        <v>0.16</v>
      </c>
      <c r="J29" s="61">
        <v>0.1</v>
      </c>
      <c r="K29" s="61">
        <v>0.08</v>
      </c>
      <c r="L29" s="61">
        <v>0.15</v>
      </c>
      <c r="M29" s="61">
        <v>0.11</v>
      </c>
      <c r="N29" s="61">
        <v>0.15</v>
      </c>
      <c r="O29" s="61">
        <v>0.15</v>
      </c>
      <c r="P29" s="61">
        <v>0.14000000000000001</v>
      </c>
      <c r="Q29" s="61">
        <v>0.17</v>
      </c>
      <c r="R29" s="61">
        <v>0.04</v>
      </c>
      <c r="S29" s="61">
        <v>0.03</v>
      </c>
      <c r="T29" s="61">
        <v>0.02</v>
      </c>
      <c r="U29" s="61">
        <v>0.06</v>
      </c>
      <c r="V29" s="61">
        <v>0.08</v>
      </c>
      <c r="W29" s="61">
        <v>0.09</v>
      </c>
      <c r="X29" s="61">
        <v>0.13</v>
      </c>
      <c r="Y29" s="61">
        <v>0.09</v>
      </c>
      <c r="Z29" s="61">
        <v>0.05</v>
      </c>
      <c r="AA29" s="61">
        <v>0.11</v>
      </c>
      <c r="AB29" s="61">
        <v>0.06</v>
      </c>
      <c r="AC29" s="61">
        <v>0.12</v>
      </c>
      <c r="AD29" s="61">
        <v>0.15</v>
      </c>
      <c r="AE29" s="61">
        <v>0.1</v>
      </c>
      <c r="AF29" s="61">
        <v>0.1</v>
      </c>
      <c r="AG29" s="61">
        <v>0.04</v>
      </c>
      <c r="AH29" s="61">
        <v>7.0000000000000007E-2</v>
      </c>
      <c r="AI29" s="61">
        <v>0.03</v>
      </c>
      <c r="AJ29" s="61">
        <v>7.0000000000000007E-2</v>
      </c>
      <c r="AK29" s="61">
        <v>0.08</v>
      </c>
      <c r="AL29" s="61">
        <v>0.06</v>
      </c>
      <c r="AM29" s="61">
        <v>0.09</v>
      </c>
      <c r="AN29" s="61">
        <v>0.05</v>
      </c>
      <c r="AO29" s="61">
        <v>0.1</v>
      </c>
      <c r="AP29" s="61">
        <v>0.11</v>
      </c>
      <c r="AQ29" s="61">
        <v>0.1</v>
      </c>
      <c r="AR29" s="61">
        <v>0.11</v>
      </c>
      <c r="AS29" s="61">
        <v>0.09</v>
      </c>
      <c r="AT29" s="61">
        <v>0.09</v>
      </c>
      <c r="AU29" s="61">
        <v>0.06</v>
      </c>
      <c r="AV29" s="61">
        <v>0.05</v>
      </c>
      <c r="AW29" s="61">
        <v>0.02</v>
      </c>
      <c r="AX29" s="61">
        <v>0.04</v>
      </c>
      <c r="AY29" s="61">
        <v>0.09</v>
      </c>
      <c r="AZ29" s="61">
        <v>7.0000000000000007E-2</v>
      </c>
      <c r="BA29" s="61">
        <v>0.12</v>
      </c>
      <c r="BB29" s="61">
        <v>0.08</v>
      </c>
      <c r="BC29" s="61">
        <v>7.0000000000000007E-2</v>
      </c>
      <c r="BD29" s="61">
        <v>0.11</v>
      </c>
      <c r="BE29" s="61">
        <v>0.04</v>
      </c>
      <c r="BF29" s="61">
        <v>0.11</v>
      </c>
      <c r="BG29" s="61">
        <v>0.1</v>
      </c>
      <c r="BH29" s="61">
        <v>0.08</v>
      </c>
      <c r="BI29" s="61">
        <v>0.06</v>
      </c>
      <c r="BJ29" s="61">
        <v>-0.16</v>
      </c>
      <c r="BK29" s="61">
        <v>-7.0000000000000007E-2</v>
      </c>
      <c r="BL29" s="61">
        <v>-0.03</v>
      </c>
      <c r="BM29" s="61">
        <v>0</v>
      </c>
      <c r="BN29" s="61">
        <v>0.28999999999999998</v>
      </c>
      <c r="BO29" s="61">
        <v>0.1</v>
      </c>
      <c r="BP29" s="61">
        <v>0.12</v>
      </c>
      <c r="BQ29" s="61">
        <v>0.11</v>
      </c>
      <c r="BR29" s="61">
        <v>0.09</v>
      </c>
      <c r="BS29" s="61">
        <v>0.12</v>
      </c>
      <c r="BT29" s="61">
        <v>0.09</v>
      </c>
      <c r="BU29" s="61">
        <v>0.13</v>
      </c>
      <c r="BV29" s="61">
        <v>7.0000000000000007E-2</v>
      </c>
      <c r="BW29" s="61">
        <v>0.11</v>
      </c>
      <c r="BX29" s="61">
        <v>0.16</v>
      </c>
      <c r="BY29" s="61">
        <v>0.05</v>
      </c>
      <c r="BZ29" s="61">
        <v>0.12</v>
      </c>
      <c r="CA29" s="61">
        <v>0.1</v>
      </c>
      <c r="CB29" s="61">
        <v>0.08</v>
      </c>
      <c r="CC29" s="61">
        <v>0.08</v>
      </c>
      <c r="CD29" s="61">
        <v>0.09</v>
      </c>
      <c r="CE29" s="61">
        <v>0.1</v>
      </c>
      <c r="CF29" s="61">
        <v>0.08</v>
      </c>
      <c r="CG29" s="61">
        <v>7.0000000000000007E-2</v>
      </c>
      <c r="CH29" s="61">
        <v>7.0000000000000007E-2</v>
      </c>
    </row>
    <row r="30" spans="1:92" ht="14.25" customHeight="1" x14ac:dyDescent="0.45">
      <c r="A30" s="2"/>
      <c r="B30" s="25" t="s">
        <v>149</v>
      </c>
      <c r="C30" s="27" t="s">
        <v>110</v>
      </c>
      <c r="D30" s="61"/>
      <c r="E30" s="61"/>
      <c r="F30" s="61"/>
      <c r="G30" s="61"/>
      <c r="H30" s="61"/>
      <c r="I30" s="61">
        <v>0.24</v>
      </c>
      <c r="J30" s="61">
        <v>0.11</v>
      </c>
      <c r="K30" s="61">
        <v>7.0000000000000007E-2</v>
      </c>
      <c r="L30" s="61">
        <v>0.2</v>
      </c>
      <c r="M30" s="61">
        <v>0.11</v>
      </c>
      <c r="N30" s="61">
        <v>0.22</v>
      </c>
      <c r="O30" s="61">
        <v>0.28000000000000003</v>
      </c>
      <c r="P30" s="61">
        <v>0.2</v>
      </c>
      <c r="Q30" s="61">
        <v>0.26</v>
      </c>
      <c r="R30" s="61">
        <v>0.03</v>
      </c>
      <c r="S30" s="61">
        <v>-0.03</v>
      </c>
      <c r="T30" s="61">
        <v>0</v>
      </c>
      <c r="U30" s="61">
        <v>0.03</v>
      </c>
      <c r="V30" s="61">
        <v>0.06</v>
      </c>
      <c r="W30" s="61">
        <v>0.13</v>
      </c>
      <c r="X30" s="61">
        <v>0.14000000000000001</v>
      </c>
      <c r="Y30" s="61">
        <v>0.05</v>
      </c>
      <c r="Z30" s="61">
        <v>0.01</v>
      </c>
      <c r="AA30" s="61">
        <v>0.13</v>
      </c>
      <c r="AB30" s="61">
        <v>0.08</v>
      </c>
      <c r="AC30" s="61">
        <v>0.16</v>
      </c>
      <c r="AD30" s="61">
        <v>0.19</v>
      </c>
      <c r="AE30" s="61">
        <v>0.16</v>
      </c>
      <c r="AF30" s="61">
        <v>0.09</v>
      </c>
      <c r="AG30" s="61">
        <v>0.03</v>
      </c>
      <c r="AH30" s="61">
        <v>0.08</v>
      </c>
      <c r="AI30" s="61">
        <v>0.02</v>
      </c>
      <c r="AJ30" s="61">
        <v>0.11</v>
      </c>
      <c r="AK30" s="61">
        <v>0.13</v>
      </c>
      <c r="AL30" s="61">
        <v>0.05</v>
      </c>
      <c r="AM30" s="61">
        <v>0.06</v>
      </c>
      <c r="AN30" s="61">
        <v>0.04</v>
      </c>
      <c r="AO30" s="61">
        <v>0.12</v>
      </c>
      <c r="AP30" s="61">
        <v>0.12</v>
      </c>
      <c r="AQ30" s="61">
        <v>0.1</v>
      </c>
      <c r="AR30" s="61">
        <v>0.11</v>
      </c>
      <c r="AS30" s="61">
        <v>0.1</v>
      </c>
      <c r="AT30" s="61">
        <v>0.15</v>
      </c>
      <c r="AU30" s="61">
        <v>0.05</v>
      </c>
      <c r="AV30" s="61">
        <v>-0.02</v>
      </c>
      <c r="AW30" s="61">
        <v>-0.03</v>
      </c>
      <c r="AX30" s="61">
        <v>0.01</v>
      </c>
      <c r="AY30" s="61">
        <v>0.12</v>
      </c>
      <c r="AZ30" s="61">
        <v>0.17</v>
      </c>
      <c r="BA30" s="61">
        <v>0.26</v>
      </c>
      <c r="BB30" s="61">
        <v>0.13</v>
      </c>
      <c r="BC30" s="61">
        <v>0.15</v>
      </c>
      <c r="BD30" s="61">
        <v>0.2</v>
      </c>
      <c r="BE30" s="61">
        <v>0.06</v>
      </c>
      <c r="BF30" s="61">
        <v>0.18</v>
      </c>
      <c r="BG30" s="61">
        <v>0.19</v>
      </c>
      <c r="BH30" s="61">
        <v>0.13</v>
      </c>
      <c r="BI30" s="61">
        <v>7.0000000000000007E-2</v>
      </c>
      <c r="BJ30" s="61">
        <v>-0.28999999999999998</v>
      </c>
      <c r="BK30" s="61">
        <v>-0.12</v>
      </c>
      <c r="BL30" s="61">
        <v>-7.0000000000000007E-2</v>
      </c>
      <c r="BM30" s="61">
        <v>-0.04</v>
      </c>
      <c r="BN30" s="61">
        <v>0.51</v>
      </c>
      <c r="BO30" s="61">
        <v>0.03</v>
      </c>
      <c r="BP30" s="61">
        <v>0.12</v>
      </c>
      <c r="BQ30" s="61">
        <v>0.13</v>
      </c>
      <c r="BR30" s="61">
        <v>0.14000000000000001</v>
      </c>
      <c r="BS30" s="61">
        <v>0.14000000000000001</v>
      </c>
      <c r="BT30" s="61">
        <v>0.12</v>
      </c>
      <c r="BU30" s="61">
        <v>0.21</v>
      </c>
      <c r="BV30" s="61">
        <v>0.04</v>
      </c>
      <c r="BW30" s="61">
        <v>0.17</v>
      </c>
      <c r="BX30" s="61">
        <v>0.14000000000000001</v>
      </c>
      <c r="BY30" s="61">
        <v>0.04</v>
      </c>
      <c r="BZ30" s="61">
        <v>0.13</v>
      </c>
      <c r="CA30" s="61">
        <v>0.09</v>
      </c>
      <c r="CB30" s="61">
        <v>0.09</v>
      </c>
      <c r="CC30" s="61">
        <v>0.09</v>
      </c>
      <c r="CD30" s="61">
        <v>0.1</v>
      </c>
      <c r="CE30" s="61">
        <v>0.15</v>
      </c>
      <c r="CF30" s="61">
        <v>0.14000000000000001</v>
      </c>
      <c r="CG30" s="61">
        <v>0.11</v>
      </c>
      <c r="CH30" s="61">
        <v>0.13</v>
      </c>
    </row>
    <row r="31" spans="1:92" ht="13.5" customHeight="1" x14ac:dyDescent="0.45">
      <c r="A31" s="12"/>
      <c r="B31" s="4" t="s">
        <v>150</v>
      </c>
      <c r="C31" s="1" t="s">
        <v>111</v>
      </c>
      <c r="D31" s="62"/>
      <c r="E31" s="62"/>
      <c r="F31" s="62"/>
      <c r="G31" s="62"/>
      <c r="H31" s="62"/>
      <c r="I31" s="62">
        <v>0.26</v>
      </c>
      <c r="J31" s="62">
        <v>0.11</v>
      </c>
      <c r="K31" s="62">
        <v>7.0000000000000007E-2</v>
      </c>
      <c r="L31" s="62">
        <v>0.18</v>
      </c>
      <c r="M31" s="62">
        <v>0.1</v>
      </c>
      <c r="N31" s="62">
        <v>0.21</v>
      </c>
      <c r="O31" s="62">
        <v>0.28000000000000003</v>
      </c>
      <c r="P31" s="62">
        <v>0.19</v>
      </c>
      <c r="Q31" s="62">
        <v>0.28000000000000003</v>
      </c>
      <c r="R31" s="62">
        <v>0.01</v>
      </c>
      <c r="S31" s="62">
        <v>-0.05</v>
      </c>
      <c r="T31" s="62">
        <v>-0.02</v>
      </c>
      <c r="U31" s="62">
        <v>0.01</v>
      </c>
      <c r="V31" s="62">
        <v>0.05</v>
      </c>
      <c r="W31" s="62">
        <v>0.13</v>
      </c>
      <c r="X31" s="62">
        <v>0.17</v>
      </c>
      <c r="Y31" s="62">
        <v>0.12</v>
      </c>
      <c r="Z31" s="62">
        <v>0.11</v>
      </c>
      <c r="AA31" s="62">
        <v>7.0000000000000007E-2</v>
      </c>
      <c r="AB31" s="62">
        <v>0.02</v>
      </c>
      <c r="AC31" s="62">
        <v>7.0000000000000007E-2</v>
      </c>
      <c r="AD31" s="62">
        <v>0.08</v>
      </c>
      <c r="AE31" s="62">
        <v>0.09</v>
      </c>
      <c r="AF31" s="62">
        <v>0.08</v>
      </c>
      <c r="AG31" s="62">
        <v>7.0000000000000007E-2</v>
      </c>
      <c r="AH31" s="62">
        <v>0.06</v>
      </c>
      <c r="AI31" s="62">
        <v>0.05</v>
      </c>
      <c r="AJ31" s="62">
        <v>0.04</v>
      </c>
      <c r="AK31" s="62">
        <v>0.04</v>
      </c>
      <c r="AL31" s="62">
        <v>0.04</v>
      </c>
      <c r="AM31" s="62">
        <v>0.04</v>
      </c>
      <c r="AN31" s="62">
        <v>0.04</v>
      </c>
      <c r="AO31" s="62">
        <v>0.05</v>
      </c>
      <c r="AP31" s="62">
        <v>0.05</v>
      </c>
      <c r="AQ31" s="62">
        <v>0.05</v>
      </c>
      <c r="AR31" s="62">
        <v>0.05</v>
      </c>
      <c r="AS31" s="62">
        <v>0.05</v>
      </c>
      <c r="AT31" s="62">
        <v>7.0000000000000007E-2</v>
      </c>
      <c r="AU31" s="62">
        <v>0.08</v>
      </c>
      <c r="AV31" s="62">
        <v>7.0000000000000007E-2</v>
      </c>
      <c r="AW31" s="62">
        <v>7.0000000000000007E-2</v>
      </c>
      <c r="AX31" s="62">
        <v>0.06</v>
      </c>
      <c r="AY31" s="62">
        <v>0.05</v>
      </c>
      <c r="AZ31" s="62">
        <v>0.06</v>
      </c>
      <c r="BA31" s="62">
        <v>0.06</v>
      </c>
      <c r="BB31" s="62">
        <v>7.0000000000000007E-2</v>
      </c>
      <c r="BC31" s="62">
        <v>0.06</v>
      </c>
      <c r="BD31" s="62">
        <v>7.0000000000000007E-2</v>
      </c>
      <c r="BE31" s="62">
        <v>0.06</v>
      </c>
      <c r="BF31" s="62">
        <v>0.06</v>
      </c>
      <c r="BG31" s="62">
        <v>7.0000000000000007E-2</v>
      </c>
      <c r="BH31" s="62">
        <v>0.09</v>
      </c>
      <c r="BI31" s="62">
        <v>0.01</v>
      </c>
      <c r="BJ31" s="62">
        <v>-0.43</v>
      </c>
      <c r="BK31" s="62">
        <v>0.14000000000000001</v>
      </c>
      <c r="BL31" s="62">
        <v>0.15</v>
      </c>
      <c r="BM31" s="62">
        <v>0.28999999999999998</v>
      </c>
      <c r="BN31" s="62">
        <v>1.47</v>
      </c>
      <c r="BO31" s="62">
        <v>0.23</v>
      </c>
      <c r="BP31" s="62">
        <v>0.24</v>
      </c>
      <c r="BQ31" s="62">
        <v>0.19</v>
      </c>
      <c r="BR31" s="62">
        <v>0.1</v>
      </c>
      <c r="BS31" s="62">
        <v>0.14000000000000001</v>
      </c>
      <c r="BT31" s="62">
        <v>0.12</v>
      </c>
      <c r="BU31" s="62">
        <v>0.11</v>
      </c>
      <c r="BV31" s="62">
        <v>0.16</v>
      </c>
      <c r="BW31" s="62">
        <v>0.15</v>
      </c>
      <c r="BX31" s="62">
        <v>0.16</v>
      </c>
      <c r="BY31" s="62">
        <v>0.14000000000000001</v>
      </c>
      <c r="BZ31" s="62">
        <v>7.0000000000000007E-2</v>
      </c>
      <c r="CA31" s="62">
        <v>0.08</v>
      </c>
      <c r="CB31" s="62">
        <v>0.23</v>
      </c>
      <c r="CC31" s="62">
        <v>0.35</v>
      </c>
      <c r="CD31" s="62">
        <v>0.34</v>
      </c>
      <c r="CE31" s="62">
        <v>0.34</v>
      </c>
      <c r="CF31" s="62">
        <v>0.2</v>
      </c>
      <c r="CG31" s="62">
        <v>0.21</v>
      </c>
      <c r="CH31" s="62">
        <v>-0.03</v>
      </c>
    </row>
    <row r="32" spans="1:92" ht="13.5" customHeight="1" x14ac:dyDescent="0.45">
      <c r="A32" s="12"/>
      <c r="B32" s="4" t="s">
        <v>151</v>
      </c>
      <c r="C32" s="1" t="s">
        <v>112</v>
      </c>
      <c r="D32" s="62"/>
      <c r="E32" s="62"/>
      <c r="F32" s="62"/>
      <c r="G32" s="62"/>
      <c r="H32" s="62"/>
      <c r="I32" s="62">
        <v>0.26</v>
      </c>
      <c r="J32" s="62">
        <v>0.11</v>
      </c>
      <c r="K32" s="62">
        <v>7.0000000000000007E-2</v>
      </c>
      <c r="L32" s="62">
        <v>0.18</v>
      </c>
      <c r="M32" s="62">
        <v>0.1</v>
      </c>
      <c r="N32" s="62">
        <v>0.21</v>
      </c>
      <c r="O32" s="62">
        <v>0.28000000000000003</v>
      </c>
      <c r="P32" s="62">
        <v>0.19</v>
      </c>
      <c r="Q32" s="62">
        <v>0.28000000000000003</v>
      </c>
      <c r="R32" s="62">
        <v>0.01</v>
      </c>
      <c r="S32" s="62">
        <v>-0.05</v>
      </c>
      <c r="T32" s="62">
        <v>-0.02</v>
      </c>
      <c r="U32" s="62">
        <v>0.01</v>
      </c>
      <c r="V32" s="62">
        <v>0.05</v>
      </c>
      <c r="W32" s="62">
        <v>0.13</v>
      </c>
      <c r="X32" s="62">
        <v>0.17</v>
      </c>
      <c r="Y32" s="62">
        <v>0.06</v>
      </c>
      <c r="Z32" s="62">
        <v>0.02</v>
      </c>
      <c r="AA32" s="62">
        <v>0.14000000000000001</v>
      </c>
      <c r="AB32" s="62">
        <v>0.08</v>
      </c>
      <c r="AC32" s="62">
        <v>0.17</v>
      </c>
      <c r="AD32" s="62">
        <v>0.2</v>
      </c>
      <c r="AE32" s="62">
        <v>0.14000000000000001</v>
      </c>
      <c r="AF32" s="62">
        <v>7.0000000000000007E-2</v>
      </c>
      <c r="AG32" s="62">
        <v>0</v>
      </c>
      <c r="AH32" s="62">
        <v>0.09</v>
      </c>
      <c r="AI32" s="62">
        <v>0.02</v>
      </c>
      <c r="AJ32" s="62">
        <v>0.12</v>
      </c>
      <c r="AK32" s="62">
        <v>0.18</v>
      </c>
      <c r="AL32" s="62">
        <v>0.05</v>
      </c>
      <c r="AM32" s="62">
        <v>7.0000000000000007E-2</v>
      </c>
      <c r="AN32" s="62">
        <v>0.05</v>
      </c>
      <c r="AO32" s="62">
        <v>0.14000000000000001</v>
      </c>
      <c r="AP32" s="62">
        <v>0.15</v>
      </c>
      <c r="AQ32" s="62">
        <v>0.11</v>
      </c>
      <c r="AR32" s="62">
        <v>0.11</v>
      </c>
      <c r="AS32" s="62">
        <v>0.1</v>
      </c>
      <c r="AT32" s="62">
        <v>0.16</v>
      </c>
      <c r="AU32" s="62">
        <v>0.06</v>
      </c>
      <c r="AV32" s="62">
        <v>-0.06</v>
      </c>
      <c r="AW32" s="62">
        <v>-7.0000000000000007E-2</v>
      </c>
      <c r="AX32" s="62">
        <v>-0.05</v>
      </c>
      <c r="AY32" s="62">
        <v>0.06</v>
      </c>
      <c r="AZ32" s="62">
        <v>0.17</v>
      </c>
      <c r="BA32" s="62">
        <v>0.27</v>
      </c>
      <c r="BB32" s="62">
        <v>0.12</v>
      </c>
      <c r="BC32" s="62">
        <v>0.13</v>
      </c>
      <c r="BD32" s="62">
        <v>0.21</v>
      </c>
      <c r="BE32" s="62">
        <v>0.05</v>
      </c>
      <c r="BF32" s="62">
        <v>0.24</v>
      </c>
      <c r="BG32" s="62">
        <v>0.21</v>
      </c>
      <c r="BH32" s="62">
        <v>0.14000000000000001</v>
      </c>
      <c r="BI32" s="62">
        <v>0.11</v>
      </c>
      <c r="BJ32" s="62">
        <v>-0.22</v>
      </c>
      <c r="BK32" s="62">
        <v>0</v>
      </c>
      <c r="BL32" s="62">
        <v>-0.02</v>
      </c>
      <c r="BM32" s="62">
        <v>0</v>
      </c>
      <c r="BN32" s="62">
        <v>0.47</v>
      </c>
      <c r="BO32" s="62">
        <v>-0.05</v>
      </c>
      <c r="BP32" s="62">
        <v>7.0000000000000007E-2</v>
      </c>
      <c r="BQ32" s="62">
        <v>0.08</v>
      </c>
      <c r="BR32" s="62">
        <v>0.09</v>
      </c>
      <c r="BS32" s="62">
        <v>0.08</v>
      </c>
      <c r="BT32" s="62">
        <v>0.09</v>
      </c>
      <c r="BU32" s="62">
        <v>0.22</v>
      </c>
      <c r="BV32" s="62">
        <v>0.01</v>
      </c>
      <c r="BW32" s="62">
        <v>0.17</v>
      </c>
      <c r="BX32" s="62">
        <v>0.15</v>
      </c>
      <c r="BY32" s="62">
        <v>0.02</v>
      </c>
      <c r="BZ32" s="62">
        <v>0.16</v>
      </c>
      <c r="CA32" s="62">
        <v>0.12</v>
      </c>
      <c r="CB32" s="62">
        <v>0.13</v>
      </c>
      <c r="CC32" s="62">
        <v>0.13</v>
      </c>
      <c r="CD32" s="62">
        <v>0.13</v>
      </c>
      <c r="CE32" s="62">
        <v>0.2</v>
      </c>
      <c r="CF32" s="62">
        <v>0.15</v>
      </c>
      <c r="CG32" s="62">
        <v>0.11</v>
      </c>
      <c r="CH32" s="62">
        <v>0.18</v>
      </c>
    </row>
    <row r="33" spans="1:86" ht="13.5" customHeight="1" x14ac:dyDescent="0.45">
      <c r="A33" s="12"/>
      <c r="B33" s="4" t="s">
        <v>152</v>
      </c>
      <c r="C33" s="1" t="s">
        <v>113</v>
      </c>
      <c r="D33" s="62"/>
      <c r="E33" s="62"/>
      <c r="F33" s="62"/>
      <c r="G33" s="62"/>
      <c r="H33" s="62"/>
      <c r="I33" s="62">
        <v>0.17</v>
      </c>
      <c r="J33" s="62">
        <v>0.1</v>
      </c>
      <c r="K33" s="62">
        <v>0.08</v>
      </c>
      <c r="L33" s="62">
        <v>0.25</v>
      </c>
      <c r="M33" s="62">
        <v>0.17</v>
      </c>
      <c r="N33" s="62">
        <v>0.26</v>
      </c>
      <c r="O33" s="62">
        <v>0.3</v>
      </c>
      <c r="P33" s="62">
        <v>0.23</v>
      </c>
      <c r="Q33" s="62">
        <v>0.22</v>
      </c>
      <c r="R33" s="62">
        <v>0.1</v>
      </c>
      <c r="S33" s="62">
        <v>0.02</v>
      </c>
      <c r="T33" s="62">
        <v>0.06</v>
      </c>
      <c r="U33" s="62">
        <v>0.1</v>
      </c>
      <c r="V33" s="62">
        <v>0.08</v>
      </c>
      <c r="W33" s="62">
        <v>0.12</v>
      </c>
      <c r="X33" s="62">
        <v>7.0000000000000007E-2</v>
      </c>
      <c r="Y33" s="62">
        <v>0.04</v>
      </c>
      <c r="Z33" s="62">
        <v>0</v>
      </c>
      <c r="AA33" s="62">
        <v>7.0000000000000007E-2</v>
      </c>
      <c r="AB33" s="62">
        <v>0.06</v>
      </c>
      <c r="AC33" s="62">
        <v>0.14000000000000001</v>
      </c>
      <c r="AD33" s="62">
        <v>0.2</v>
      </c>
      <c r="AE33" s="62">
        <v>0.24</v>
      </c>
      <c r="AF33" s="62">
        <v>0.19</v>
      </c>
      <c r="AG33" s="62">
        <v>0.1</v>
      </c>
      <c r="AH33" s="62">
        <v>0.08</v>
      </c>
      <c r="AI33" s="62">
        <v>0.03</v>
      </c>
      <c r="AJ33" s="62">
        <v>7.0000000000000007E-2</v>
      </c>
      <c r="AK33" s="62">
        <v>0.05</v>
      </c>
      <c r="AL33" s="62">
        <v>0.06</v>
      </c>
      <c r="AM33" s="62">
        <v>0.03</v>
      </c>
      <c r="AN33" s="62">
        <v>0.02</v>
      </c>
      <c r="AO33" s="62">
        <v>0.1</v>
      </c>
      <c r="AP33" s="62">
        <v>7.0000000000000007E-2</v>
      </c>
      <c r="AQ33" s="62">
        <v>0.1</v>
      </c>
      <c r="AR33" s="62">
        <v>0.12</v>
      </c>
      <c r="AS33" s="62">
        <v>0.1</v>
      </c>
      <c r="AT33" s="62">
        <v>0.13</v>
      </c>
      <c r="AU33" s="62">
        <v>0.03</v>
      </c>
      <c r="AV33" s="62">
        <v>0.06</v>
      </c>
      <c r="AW33" s="62">
        <v>0.05</v>
      </c>
      <c r="AX33" s="62">
        <v>0.13</v>
      </c>
      <c r="AY33" s="62">
        <v>0.24</v>
      </c>
      <c r="AZ33" s="62">
        <v>0.18</v>
      </c>
      <c r="BA33" s="62">
        <v>0.26</v>
      </c>
      <c r="BB33" s="62">
        <v>0.15</v>
      </c>
      <c r="BC33" s="62">
        <v>0.18</v>
      </c>
      <c r="BD33" s="62">
        <v>0.2</v>
      </c>
      <c r="BE33" s="62">
        <v>0.08</v>
      </c>
      <c r="BF33" s="62">
        <v>0.11</v>
      </c>
      <c r="BG33" s="62">
        <v>0.18</v>
      </c>
      <c r="BH33" s="62">
        <v>0.12</v>
      </c>
      <c r="BI33" s="62">
        <v>0</v>
      </c>
      <c r="BJ33" s="62">
        <v>-0.41</v>
      </c>
      <c r="BK33" s="62">
        <v>-0.33</v>
      </c>
      <c r="BL33" s="62">
        <v>-0.19</v>
      </c>
      <c r="BM33" s="62">
        <v>-0.14000000000000001</v>
      </c>
      <c r="BN33" s="62">
        <v>0.55000000000000004</v>
      </c>
      <c r="BO33" s="62">
        <v>0.15</v>
      </c>
      <c r="BP33" s="62">
        <v>0.15</v>
      </c>
      <c r="BQ33" s="62">
        <v>0.19</v>
      </c>
      <c r="BR33" s="62">
        <v>0.2</v>
      </c>
      <c r="BS33" s="62">
        <v>0.21</v>
      </c>
      <c r="BT33" s="62">
        <v>0.15</v>
      </c>
      <c r="BU33" s="62">
        <v>0.2</v>
      </c>
      <c r="BV33" s="62">
        <v>0.06</v>
      </c>
      <c r="BW33" s="62">
        <v>0.18</v>
      </c>
      <c r="BX33" s="62">
        <v>0.13</v>
      </c>
      <c r="BY33" s="62">
        <v>0.06</v>
      </c>
      <c r="BZ33" s="62">
        <v>0.1</v>
      </c>
      <c r="CA33" s="62">
        <v>0.06</v>
      </c>
      <c r="CB33" s="62">
        <v>0.04</v>
      </c>
      <c r="CC33" s="62">
        <v>0.02</v>
      </c>
      <c r="CD33" s="62">
        <v>0.05</v>
      </c>
      <c r="CE33" s="62">
        <v>0.09</v>
      </c>
      <c r="CF33" s="62">
        <v>0.13</v>
      </c>
      <c r="CG33" s="62">
        <v>0.11</v>
      </c>
      <c r="CH33" s="62">
        <v>7.0000000000000007E-2</v>
      </c>
    </row>
    <row r="34" spans="1:86" ht="14.25" customHeight="1" x14ac:dyDescent="0.45">
      <c r="A34" s="2"/>
      <c r="B34" s="25" t="s">
        <v>153</v>
      </c>
      <c r="C34" s="27" t="s">
        <v>114</v>
      </c>
      <c r="D34" s="61"/>
      <c r="E34" s="61"/>
      <c r="F34" s="61"/>
      <c r="G34" s="61"/>
      <c r="H34" s="61"/>
      <c r="I34" s="61">
        <v>0.12</v>
      </c>
      <c r="J34" s="61">
        <v>0.09</v>
      </c>
      <c r="K34" s="61">
        <v>0.09</v>
      </c>
      <c r="L34" s="61">
        <v>0.13</v>
      </c>
      <c r="M34" s="61">
        <v>0.1</v>
      </c>
      <c r="N34" s="61">
        <v>0.1</v>
      </c>
      <c r="O34" s="61">
        <v>0.08</v>
      </c>
      <c r="P34" s="61">
        <v>0.11</v>
      </c>
      <c r="Q34" s="61">
        <v>0.12</v>
      </c>
      <c r="R34" s="61">
        <v>0.05</v>
      </c>
      <c r="S34" s="61">
        <v>0.08</v>
      </c>
      <c r="T34" s="61">
        <v>0.03</v>
      </c>
      <c r="U34" s="61">
        <v>7.0000000000000007E-2</v>
      </c>
      <c r="V34" s="61">
        <v>0.1</v>
      </c>
      <c r="W34" s="61">
        <v>7.0000000000000007E-2</v>
      </c>
      <c r="X34" s="61">
        <v>0.13</v>
      </c>
      <c r="Y34" s="61">
        <v>0.11</v>
      </c>
      <c r="Z34" s="61">
        <v>7.0000000000000007E-2</v>
      </c>
      <c r="AA34" s="61">
        <v>0.11</v>
      </c>
      <c r="AB34" s="61">
        <v>0.06</v>
      </c>
      <c r="AC34" s="61">
        <v>0.1</v>
      </c>
      <c r="AD34" s="61">
        <v>0.13</v>
      </c>
      <c r="AE34" s="61">
        <v>7.0000000000000007E-2</v>
      </c>
      <c r="AF34" s="61">
        <v>0.1</v>
      </c>
      <c r="AG34" s="61">
        <v>0.04</v>
      </c>
      <c r="AH34" s="61">
        <v>0.06</v>
      </c>
      <c r="AI34" s="61">
        <v>0.04</v>
      </c>
      <c r="AJ34" s="61">
        <v>0.06</v>
      </c>
      <c r="AK34" s="61">
        <v>0.06</v>
      </c>
      <c r="AL34" s="61">
        <v>0.06</v>
      </c>
      <c r="AM34" s="61">
        <v>0.1</v>
      </c>
      <c r="AN34" s="61">
        <v>0.06</v>
      </c>
      <c r="AO34" s="61">
        <v>0.1</v>
      </c>
      <c r="AP34" s="61">
        <v>0.1</v>
      </c>
      <c r="AQ34" s="61">
        <v>0.1</v>
      </c>
      <c r="AR34" s="61">
        <v>0.11</v>
      </c>
      <c r="AS34" s="61">
        <v>0.09</v>
      </c>
      <c r="AT34" s="61">
        <v>7.0000000000000007E-2</v>
      </c>
      <c r="AU34" s="61">
        <v>0.06</v>
      </c>
      <c r="AV34" s="61">
        <v>7.0000000000000007E-2</v>
      </c>
      <c r="AW34" s="61">
        <v>0.04</v>
      </c>
      <c r="AX34" s="61">
        <v>0.05</v>
      </c>
      <c r="AY34" s="61">
        <v>0.08</v>
      </c>
      <c r="AZ34" s="61">
        <v>0.04</v>
      </c>
      <c r="BA34" s="61">
        <v>0.08</v>
      </c>
      <c r="BB34" s="61">
        <v>0.06</v>
      </c>
      <c r="BC34" s="61">
        <v>0.05</v>
      </c>
      <c r="BD34" s="61">
        <v>0.08</v>
      </c>
      <c r="BE34" s="61">
        <v>0.03</v>
      </c>
      <c r="BF34" s="61">
        <v>0.08</v>
      </c>
      <c r="BG34" s="61">
        <v>7.0000000000000007E-2</v>
      </c>
      <c r="BH34" s="61">
        <v>0.05</v>
      </c>
      <c r="BI34" s="61">
        <v>0.05</v>
      </c>
      <c r="BJ34" s="61">
        <v>-0.11</v>
      </c>
      <c r="BK34" s="61">
        <v>-0.06</v>
      </c>
      <c r="BL34" s="61">
        <v>-0.01</v>
      </c>
      <c r="BM34" s="61">
        <v>0.01</v>
      </c>
      <c r="BN34" s="61">
        <v>0.21</v>
      </c>
      <c r="BO34" s="61">
        <v>0.13</v>
      </c>
      <c r="BP34" s="61">
        <v>0.12</v>
      </c>
      <c r="BQ34" s="61">
        <v>0.1</v>
      </c>
      <c r="BR34" s="61">
        <v>0.06</v>
      </c>
      <c r="BS34" s="61">
        <v>0.11</v>
      </c>
      <c r="BT34" s="61">
        <v>0.08</v>
      </c>
      <c r="BU34" s="61">
        <v>0.09</v>
      </c>
      <c r="BV34" s="61">
        <v>0.08</v>
      </c>
      <c r="BW34" s="61">
        <v>7.0000000000000007E-2</v>
      </c>
      <c r="BX34" s="61">
        <v>0.17</v>
      </c>
      <c r="BY34" s="61">
        <v>0.06</v>
      </c>
      <c r="BZ34" s="61">
        <v>0.12</v>
      </c>
      <c r="CA34" s="61">
        <v>0.1</v>
      </c>
      <c r="CB34" s="61">
        <v>7.0000000000000007E-2</v>
      </c>
      <c r="CC34" s="61">
        <v>0.08</v>
      </c>
      <c r="CD34" s="61">
        <v>0.08</v>
      </c>
      <c r="CE34" s="61">
        <v>7.0000000000000007E-2</v>
      </c>
      <c r="CF34" s="61">
        <v>0.04</v>
      </c>
      <c r="CG34" s="61">
        <v>0.05</v>
      </c>
      <c r="CH34" s="61">
        <v>0.04</v>
      </c>
    </row>
    <row r="35" spans="1:86" ht="13.5" customHeight="1" x14ac:dyDescent="0.45">
      <c r="A35" s="12"/>
      <c r="B35" s="4" t="s">
        <v>154</v>
      </c>
      <c r="C35" s="1" t="s">
        <v>115</v>
      </c>
      <c r="D35" s="62"/>
      <c r="E35" s="62"/>
      <c r="F35" s="62"/>
      <c r="G35" s="62"/>
      <c r="H35" s="62"/>
      <c r="I35" s="62">
        <v>0.08</v>
      </c>
      <c r="J35" s="62">
        <v>-0.01</v>
      </c>
      <c r="K35" s="62">
        <v>-0.03</v>
      </c>
      <c r="L35" s="62">
        <v>0.1</v>
      </c>
      <c r="M35" s="62">
        <v>0.17</v>
      </c>
      <c r="N35" s="62">
        <v>0.06</v>
      </c>
      <c r="O35" s="62">
        <v>0.06</v>
      </c>
      <c r="P35" s="62">
        <v>-0.05</v>
      </c>
      <c r="Q35" s="62">
        <v>-0.16</v>
      </c>
      <c r="R35" s="62">
        <v>-0.06</v>
      </c>
      <c r="S35" s="62">
        <v>-0.05</v>
      </c>
      <c r="T35" s="62">
        <v>0.04</v>
      </c>
      <c r="U35" s="62">
        <v>7.0000000000000007E-2</v>
      </c>
      <c r="V35" s="62">
        <v>0.1</v>
      </c>
      <c r="W35" s="62">
        <v>7.0000000000000007E-2</v>
      </c>
      <c r="X35" s="62">
        <v>0.08</v>
      </c>
      <c r="Y35" s="62">
        <v>0.06</v>
      </c>
      <c r="Z35" s="62">
        <v>0.03</v>
      </c>
      <c r="AA35" s="62">
        <v>0.05</v>
      </c>
      <c r="AB35" s="62">
        <v>0.01</v>
      </c>
      <c r="AC35" s="62">
        <v>7.0000000000000007E-2</v>
      </c>
      <c r="AD35" s="62">
        <v>0.08</v>
      </c>
      <c r="AE35" s="62">
        <v>0.05</v>
      </c>
      <c r="AF35" s="62">
        <v>0.03</v>
      </c>
      <c r="AG35" s="62">
        <v>-0.01</v>
      </c>
      <c r="AH35" s="62">
        <v>0.03</v>
      </c>
      <c r="AI35" s="62">
        <v>0.04</v>
      </c>
      <c r="AJ35" s="62">
        <v>7.0000000000000007E-2</v>
      </c>
      <c r="AK35" s="62">
        <v>0.13</v>
      </c>
      <c r="AL35" s="62">
        <v>0.11</v>
      </c>
      <c r="AM35" s="62">
        <v>0.16</v>
      </c>
      <c r="AN35" s="62">
        <v>0.1</v>
      </c>
      <c r="AO35" s="62">
        <v>0.1</v>
      </c>
      <c r="AP35" s="62">
        <v>0.1</v>
      </c>
      <c r="AQ35" s="62">
        <v>0.06</v>
      </c>
      <c r="AR35" s="62">
        <v>0.12</v>
      </c>
      <c r="AS35" s="62">
        <v>0.12</v>
      </c>
      <c r="AT35" s="62">
        <v>0.11</v>
      </c>
      <c r="AU35" s="62">
        <v>0.12</v>
      </c>
      <c r="AV35" s="62">
        <v>0.09</v>
      </c>
      <c r="AW35" s="62">
        <v>0.15</v>
      </c>
      <c r="AX35" s="62">
        <v>0.06</v>
      </c>
      <c r="AY35" s="62">
        <v>0.03</v>
      </c>
      <c r="AZ35" s="62">
        <v>0.06</v>
      </c>
      <c r="BA35" s="62">
        <v>0.01</v>
      </c>
      <c r="BB35" s="62">
        <v>0.08</v>
      </c>
      <c r="BC35" s="62">
        <v>0.11</v>
      </c>
      <c r="BD35" s="62">
        <v>0.1</v>
      </c>
      <c r="BE35" s="62">
        <v>7.0000000000000007E-2</v>
      </c>
      <c r="BF35" s="62">
        <v>0.09</v>
      </c>
      <c r="BG35" s="62">
        <v>0.11</v>
      </c>
      <c r="BH35" s="62">
        <v>0.12</v>
      </c>
      <c r="BI35" s="62">
        <v>0.03</v>
      </c>
      <c r="BJ35" s="62">
        <v>-0.62</v>
      </c>
      <c r="BK35" s="62">
        <v>-0.55000000000000004</v>
      </c>
      <c r="BL35" s="62">
        <v>-0.44</v>
      </c>
      <c r="BM35" s="62">
        <v>-0.34</v>
      </c>
      <c r="BN35" s="62">
        <v>0.99</v>
      </c>
      <c r="BO35" s="62">
        <v>0.54</v>
      </c>
      <c r="BP35" s="62">
        <v>0.36</v>
      </c>
      <c r="BQ35" s="62">
        <v>0.22</v>
      </c>
      <c r="BR35" s="62">
        <v>0.2</v>
      </c>
      <c r="BS35" s="62">
        <v>0.28999999999999998</v>
      </c>
      <c r="BT35" s="62">
        <v>0.17</v>
      </c>
      <c r="BU35" s="62">
        <v>0.18</v>
      </c>
      <c r="BV35" s="62">
        <v>0.09</v>
      </c>
      <c r="BW35" s="62">
        <v>0.15</v>
      </c>
      <c r="BX35" s="62">
        <v>0.18</v>
      </c>
      <c r="BY35" s="62">
        <v>0.14000000000000001</v>
      </c>
      <c r="BZ35" s="62">
        <v>0.18</v>
      </c>
      <c r="CA35" s="62">
        <v>0.09</v>
      </c>
      <c r="CB35" s="62">
        <v>0.05</v>
      </c>
      <c r="CC35" s="62">
        <v>0.05</v>
      </c>
      <c r="CD35" s="62">
        <v>-7.0000000000000007E-2</v>
      </c>
      <c r="CE35" s="62">
        <v>-0.03</v>
      </c>
      <c r="CF35" s="62">
        <v>-0.01</v>
      </c>
      <c r="CG35" s="62">
        <v>-0.16</v>
      </c>
      <c r="CH35" s="62">
        <v>0.05</v>
      </c>
    </row>
    <row r="36" spans="1:86" ht="13.5" customHeight="1" x14ac:dyDescent="0.45">
      <c r="A36" s="12"/>
      <c r="B36" s="4" t="s">
        <v>155</v>
      </c>
      <c r="C36" s="1" t="s">
        <v>116</v>
      </c>
      <c r="D36" s="62"/>
      <c r="E36" s="62"/>
      <c r="F36" s="62"/>
      <c r="G36" s="62"/>
      <c r="H36" s="62"/>
      <c r="I36" s="62">
        <v>0.17</v>
      </c>
      <c r="J36" s="62">
        <v>0.1</v>
      </c>
      <c r="K36" s="62">
        <v>0.09</v>
      </c>
      <c r="L36" s="62">
        <v>0.25</v>
      </c>
      <c r="M36" s="62">
        <v>0.16</v>
      </c>
      <c r="N36" s="62">
        <v>0.25</v>
      </c>
      <c r="O36" s="62">
        <v>0.28999999999999998</v>
      </c>
      <c r="P36" s="62">
        <v>0.22</v>
      </c>
      <c r="Q36" s="62">
        <v>0.21</v>
      </c>
      <c r="R36" s="62">
        <v>0.1</v>
      </c>
      <c r="S36" s="62">
        <v>0.02</v>
      </c>
      <c r="T36" s="62">
        <v>0.06</v>
      </c>
      <c r="U36" s="62">
        <v>0.1</v>
      </c>
      <c r="V36" s="62">
        <v>0.08</v>
      </c>
      <c r="W36" s="62">
        <v>0.11</v>
      </c>
      <c r="X36" s="62">
        <v>0.06</v>
      </c>
      <c r="Y36" s="62">
        <v>-0.05</v>
      </c>
      <c r="Z36" s="62">
        <v>-0.03</v>
      </c>
      <c r="AA36" s="62">
        <v>0.09</v>
      </c>
      <c r="AB36" s="62">
        <v>0.13</v>
      </c>
      <c r="AC36" s="62">
        <v>0.37</v>
      </c>
      <c r="AD36" s="62">
        <v>0.42</v>
      </c>
      <c r="AE36" s="62">
        <v>0.33</v>
      </c>
      <c r="AF36" s="62">
        <v>0.22</v>
      </c>
      <c r="AG36" s="62">
        <v>-0.01</v>
      </c>
      <c r="AH36" s="62">
        <v>0.03</v>
      </c>
      <c r="AI36" s="62">
        <v>-0.06</v>
      </c>
      <c r="AJ36" s="62">
        <v>0.02</v>
      </c>
      <c r="AK36" s="62">
        <v>0.02</v>
      </c>
      <c r="AL36" s="62">
        <v>0.08</v>
      </c>
      <c r="AM36" s="62">
        <v>0.14000000000000001</v>
      </c>
      <c r="AN36" s="62">
        <v>0.03</v>
      </c>
      <c r="AO36" s="62">
        <v>0.26</v>
      </c>
      <c r="AP36" s="62">
        <v>0.09</v>
      </c>
      <c r="AQ36" s="62">
        <v>0.14000000000000001</v>
      </c>
      <c r="AR36" s="62">
        <v>0.24</v>
      </c>
      <c r="AS36" s="62">
        <v>0.12</v>
      </c>
      <c r="AT36" s="62">
        <v>0.17</v>
      </c>
      <c r="AU36" s="62">
        <v>-0.01</v>
      </c>
      <c r="AV36" s="62">
        <v>0.08</v>
      </c>
      <c r="AW36" s="62">
        <v>0.01</v>
      </c>
      <c r="AX36" s="62">
        <v>0.03</v>
      </c>
      <c r="AY36" s="62">
        <v>0.23</v>
      </c>
      <c r="AZ36" s="62">
        <v>0.14000000000000001</v>
      </c>
      <c r="BA36" s="62">
        <v>0.18</v>
      </c>
      <c r="BB36" s="62">
        <v>0.15</v>
      </c>
      <c r="BC36" s="62">
        <v>0.17</v>
      </c>
      <c r="BD36" s="62">
        <v>0.08</v>
      </c>
      <c r="BE36" s="62">
        <v>0.02</v>
      </c>
      <c r="BF36" s="62">
        <v>0.09</v>
      </c>
      <c r="BG36" s="62">
        <v>-0.01</v>
      </c>
      <c r="BH36" s="62">
        <v>0.25</v>
      </c>
      <c r="BI36" s="62">
        <v>0.34</v>
      </c>
      <c r="BJ36" s="62">
        <v>0.33</v>
      </c>
      <c r="BK36" s="62">
        <v>0.43</v>
      </c>
      <c r="BL36" s="62">
        <v>0.12</v>
      </c>
      <c r="BM36" s="62">
        <v>0.18</v>
      </c>
      <c r="BN36" s="62">
        <v>0.39</v>
      </c>
      <c r="BO36" s="62">
        <v>0.13</v>
      </c>
      <c r="BP36" s="62">
        <v>0.2</v>
      </c>
      <c r="BQ36" s="62">
        <v>0.21</v>
      </c>
      <c r="BR36" s="62">
        <v>0.03</v>
      </c>
      <c r="BS36" s="62">
        <v>0.4</v>
      </c>
      <c r="BT36" s="62">
        <v>0.22</v>
      </c>
      <c r="BU36" s="62">
        <v>0.39</v>
      </c>
      <c r="BV36" s="62">
        <v>0.37</v>
      </c>
      <c r="BW36" s="62">
        <v>0.15</v>
      </c>
      <c r="BX36" s="62">
        <v>0.4</v>
      </c>
      <c r="BY36" s="62">
        <v>0.23</v>
      </c>
      <c r="BZ36" s="62">
        <v>0.26</v>
      </c>
      <c r="CA36" s="62">
        <v>0.19</v>
      </c>
      <c r="CB36" s="62">
        <v>0.16</v>
      </c>
      <c r="CC36" s="62">
        <v>0.12</v>
      </c>
      <c r="CD36" s="62">
        <v>0.11</v>
      </c>
      <c r="CE36" s="62">
        <v>0.17</v>
      </c>
      <c r="CF36" s="62">
        <v>0.2</v>
      </c>
      <c r="CG36" s="62">
        <v>0.22</v>
      </c>
      <c r="CH36" s="62">
        <v>0.28999999999999998</v>
      </c>
    </row>
    <row r="37" spans="1:86" ht="13.5" customHeight="1" x14ac:dyDescent="0.45">
      <c r="A37" s="12"/>
      <c r="B37" s="4" t="s">
        <v>156</v>
      </c>
      <c r="C37" s="1" t="s">
        <v>117</v>
      </c>
      <c r="D37" s="62"/>
      <c r="E37" s="62"/>
      <c r="F37" s="62"/>
      <c r="G37" s="62"/>
      <c r="H37" s="62"/>
      <c r="I37" s="62">
        <v>0.01</v>
      </c>
      <c r="J37" s="62">
        <v>0.14000000000000001</v>
      </c>
      <c r="K37" s="62">
        <v>0.17</v>
      </c>
      <c r="L37" s="62">
        <v>0.1</v>
      </c>
      <c r="M37" s="62">
        <v>0.19</v>
      </c>
      <c r="N37" s="62">
        <v>0.11</v>
      </c>
      <c r="O37" s="62">
        <v>-0.2</v>
      </c>
      <c r="P37" s="62">
        <v>0.06</v>
      </c>
      <c r="Q37" s="62">
        <v>0.36</v>
      </c>
      <c r="R37" s="62">
        <v>-0.19</v>
      </c>
      <c r="S37" s="62">
        <v>0.03</v>
      </c>
      <c r="T37" s="62">
        <v>-0.22</v>
      </c>
      <c r="U37" s="62">
        <v>0.13</v>
      </c>
      <c r="V37" s="62">
        <v>7.0000000000000007E-2</v>
      </c>
      <c r="W37" s="62">
        <v>0.15</v>
      </c>
      <c r="X37" s="62">
        <v>0.65</v>
      </c>
      <c r="Y37" s="62">
        <v>0.28000000000000003</v>
      </c>
      <c r="Z37" s="62">
        <v>0.35</v>
      </c>
      <c r="AA37" s="62">
        <v>0.38</v>
      </c>
      <c r="AB37" s="62">
        <v>-0.1</v>
      </c>
      <c r="AC37" s="62">
        <v>0.01</v>
      </c>
      <c r="AD37" s="62">
        <v>0.2</v>
      </c>
      <c r="AE37" s="62">
        <v>-0.04</v>
      </c>
      <c r="AF37" s="62">
        <v>0.39</v>
      </c>
      <c r="AG37" s="62">
        <v>0.14000000000000001</v>
      </c>
      <c r="AH37" s="62">
        <v>0.12</v>
      </c>
      <c r="AI37" s="62">
        <v>0.06</v>
      </c>
      <c r="AJ37" s="62">
        <v>7.0000000000000007E-2</v>
      </c>
      <c r="AK37" s="62">
        <v>0.03</v>
      </c>
      <c r="AL37" s="62">
        <v>0.01</v>
      </c>
      <c r="AM37" s="62">
        <v>0.09</v>
      </c>
      <c r="AN37" s="62">
        <v>0.02</v>
      </c>
      <c r="AO37" s="62">
        <v>0.09</v>
      </c>
      <c r="AP37" s="62">
        <v>0.09</v>
      </c>
      <c r="AQ37" s="62">
        <v>0.22</v>
      </c>
      <c r="AR37" s="62">
        <v>0.1</v>
      </c>
      <c r="AS37" s="62">
        <v>0.08</v>
      </c>
      <c r="AT37" s="62">
        <v>0.03</v>
      </c>
      <c r="AU37" s="62">
        <v>0.02</v>
      </c>
      <c r="AV37" s="62">
        <v>0.02</v>
      </c>
      <c r="AW37" s="62">
        <v>0.03</v>
      </c>
      <c r="AX37" s="62">
        <v>0.05</v>
      </c>
      <c r="AY37" s="62">
        <v>0.09</v>
      </c>
      <c r="AZ37" s="62">
        <v>0.09</v>
      </c>
      <c r="BA37" s="62">
        <v>0.15</v>
      </c>
      <c r="BB37" s="62">
        <v>0.11</v>
      </c>
      <c r="BC37" s="62">
        <v>0.09</v>
      </c>
      <c r="BD37" s="62">
        <v>0.06</v>
      </c>
      <c r="BE37" s="62">
        <v>0.06</v>
      </c>
      <c r="BF37" s="62">
        <v>0.1</v>
      </c>
      <c r="BG37" s="62">
        <v>0.05</v>
      </c>
      <c r="BH37" s="62">
        <v>0.13</v>
      </c>
      <c r="BI37" s="62">
        <v>-0.05</v>
      </c>
      <c r="BJ37" s="62">
        <v>-0.08</v>
      </c>
      <c r="BK37" s="62">
        <v>-0.03</v>
      </c>
      <c r="BL37" s="62">
        <v>0.06</v>
      </c>
      <c r="BM37" s="62">
        <v>0.1</v>
      </c>
      <c r="BN37" s="62">
        <v>0.14000000000000001</v>
      </c>
      <c r="BO37" s="62">
        <v>0.12</v>
      </c>
      <c r="BP37" s="62">
        <v>0</v>
      </c>
      <c r="BQ37" s="62">
        <v>0.04</v>
      </c>
      <c r="BR37" s="62">
        <v>7.0000000000000007E-2</v>
      </c>
      <c r="BS37" s="62">
        <v>0</v>
      </c>
      <c r="BT37" s="62">
        <v>0.31</v>
      </c>
      <c r="BU37" s="62">
        <v>0.03</v>
      </c>
      <c r="BV37" s="62">
        <v>0.02</v>
      </c>
      <c r="BW37" s="62">
        <v>0.04</v>
      </c>
      <c r="BX37" s="62">
        <v>-0.14000000000000001</v>
      </c>
      <c r="BY37" s="62">
        <v>0.1</v>
      </c>
      <c r="BZ37" s="62">
        <v>0.16</v>
      </c>
      <c r="CA37" s="62">
        <v>0.13</v>
      </c>
      <c r="CB37" s="62">
        <v>0.09</v>
      </c>
      <c r="CC37" s="62">
        <v>0.09</v>
      </c>
      <c r="CD37" s="62">
        <v>0.08</v>
      </c>
      <c r="CE37" s="62">
        <v>0.1</v>
      </c>
      <c r="CF37" s="62">
        <v>0.03</v>
      </c>
      <c r="CG37" s="62">
        <v>0.11</v>
      </c>
      <c r="CH37" s="62">
        <v>0.04</v>
      </c>
    </row>
    <row r="38" spans="1:86" ht="13.5" customHeight="1" x14ac:dyDescent="0.45">
      <c r="A38" s="12"/>
      <c r="B38" s="4" t="s">
        <v>157</v>
      </c>
      <c r="C38" s="1" t="s">
        <v>118</v>
      </c>
      <c r="D38" s="62"/>
      <c r="E38" s="62"/>
      <c r="F38" s="62"/>
      <c r="G38" s="62"/>
      <c r="H38" s="62"/>
      <c r="I38" s="62">
        <v>0.05</v>
      </c>
      <c r="J38" s="62">
        <v>0.09</v>
      </c>
      <c r="K38" s="62">
        <v>0.11</v>
      </c>
      <c r="L38" s="62">
        <v>0.18</v>
      </c>
      <c r="M38" s="62">
        <v>0.12</v>
      </c>
      <c r="N38" s="62">
        <v>0.15</v>
      </c>
      <c r="O38" s="62">
        <v>0.12</v>
      </c>
      <c r="P38" s="62">
        <v>0.22</v>
      </c>
      <c r="Q38" s="62">
        <v>0.13</v>
      </c>
      <c r="R38" s="62">
        <v>0.05</v>
      </c>
      <c r="S38" s="62">
        <v>0.14000000000000001</v>
      </c>
      <c r="T38" s="62">
        <v>0.02</v>
      </c>
      <c r="U38" s="62">
        <v>0</v>
      </c>
      <c r="V38" s="62">
        <v>0.09</v>
      </c>
      <c r="W38" s="62">
        <v>-0.03</v>
      </c>
      <c r="X38" s="62">
        <v>-0.01</v>
      </c>
      <c r="Y38" s="62">
        <v>7.0000000000000007E-2</v>
      </c>
      <c r="Z38" s="62">
        <v>0</v>
      </c>
      <c r="AA38" s="62">
        <v>-0.02</v>
      </c>
      <c r="AB38" s="62">
        <v>-0.05</v>
      </c>
      <c r="AC38" s="62">
        <v>0.02</v>
      </c>
      <c r="AD38" s="62">
        <v>0.03</v>
      </c>
      <c r="AE38" s="62">
        <v>-0.03</v>
      </c>
      <c r="AF38" s="62">
        <v>-0.03</v>
      </c>
      <c r="AG38" s="62">
        <v>-0.03</v>
      </c>
      <c r="AH38" s="62">
        <v>-0.04</v>
      </c>
      <c r="AI38" s="62">
        <v>0.05</v>
      </c>
      <c r="AJ38" s="62">
        <v>0.05</v>
      </c>
      <c r="AK38" s="62">
        <v>0.06</v>
      </c>
      <c r="AL38" s="62">
        <v>0.06</v>
      </c>
      <c r="AM38" s="62">
        <v>0.05</v>
      </c>
      <c r="AN38" s="62">
        <v>0.06</v>
      </c>
      <c r="AO38" s="62">
        <v>0.03</v>
      </c>
      <c r="AP38" s="62">
        <v>0.03</v>
      </c>
      <c r="AQ38" s="62">
        <v>7.0000000000000007E-2</v>
      </c>
      <c r="AR38" s="62">
        <v>0.05</v>
      </c>
      <c r="AS38" s="62">
        <v>0.04</v>
      </c>
      <c r="AT38" s="62">
        <v>7.0000000000000007E-2</v>
      </c>
      <c r="AU38" s="62">
        <v>0.04</v>
      </c>
      <c r="AV38" s="62">
        <v>0.09</v>
      </c>
      <c r="AW38" s="62">
        <v>0.1</v>
      </c>
      <c r="AX38" s="62">
        <v>7.0000000000000007E-2</v>
      </c>
      <c r="AY38" s="62">
        <v>7.0000000000000007E-2</v>
      </c>
      <c r="AZ38" s="62">
        <v>0.04</v>
      </c>
      <c r="BA38" s="62">
        <v>0.03</v>
      </c>
      <c r="BB38" s="62">
        <v>0.06</v>
      </c>
      <c r="BC38" s="62">
        <v>0.05</v>
      </c>
      <c r="BD38" s="62">
        <v>0.05</v>
      </c>
      <c r="BE38" s="62">
        <v>0.04</v>
      </c>
      <c r="BF38" s="62">
        <v>0.1</v>
      </c>
      <c r="BG38" s="62">
        <v>0.02</v>
      </c>
      <c r="BH38" s="62">
        <v>0</v>
      </c>
      <c r="BI38" s="62">
        <v>0</v>
      </c>
      <c r="BJ38" s="62">
        <v>-7.0000000000000007E-2</v>
      </c>
      <c r="BK38" s="62">
        <v>0.01</v>
      </c>
      <c r="BL38" s="62">
        <v>0.08</v>
      </c>
      <c r="BM38" s="62">
        <v>0.03</v>
      </c>
      <c r="BN38" s="62">
        <v>0.06</v>
      </c>
      <c r="BO38" s="62">
        <v>0.05</v>
      </c>
      <c r="BP38" s="62">
        <v>0.03</v>
      </c>
      <c r="BQ38" s="62">
        <v>0.05</v>
      </c>
      <c r="BR38" s="62">
        <v>0.02</v>
      </c>
      <c r="BS38" s="62">
        <v>0</v>
      </c>
      <c r="BT38" s="62">
        <v>-0.01</v>
      </c>
      <c r="BU38" s="62">
        <v>0.1</v>
      </c>
      <c r="BV38" s="62">
        <v>0.02</v>
      </c>
      <c r="BW38" s="62">
        <v>0.03</v>
      </c>
      <c r="BX38" s="62">
        <v>0.04</v>
      </c>
      <c r="BY38" s="62">
        <v>-0.06</v>
      </c>
      <c r="BZ38" s="62">
        <v>0.03</v>
      </c>
      <c r="CA38" s="62">
        <v>0.03</v>
      </c>
      <c r="CB38" s="62">
        <v>0.17</v>
      </c>
      <c r="CC38" s="62">
        <v>0.02</v>
      </c>
      <c r="CD38" s="62">
        <v>0.03</v>
      </c>
      <c r="CE38" s="62">
        <v>0.04</v>
      </c>
      <c r="CF38" s="62">
        <v>0.03</v>
      </c>
      <c r="CG38" s="62">
        <v>0.03</v>
      </c>
      <c r="CH38" s="62">
        <v>0.04</v>
      </c>
    </row>
    <row r="39" spans="1:86" ht="13.5" customHeight="1" x14ac:dyDescent="0.45">
      <c r="A39" s="12"/>
      <c r="B39" s="4" t="s">
        <v>158</v>
      </c>
      <c r="C39" s="1" t="s">
        <v>94</v>
      </c>
      <c r="D39" s="62"/>
      <c r="E39" s="62"/>
      <c r="F39" s="62"/>
      <c r="G39" s="62"/>
      <c r="H39" s="62"/>
      <c r="I39" s="62">
        <v>0.05</v>
      </c>
      <c r="J39" s="62">
        <v>0.09</v>
      </c>
      <c r="K39" s="62">
        <v>0.11</v>
      </c>
      <c r="L39" s="62">
        <v>0.18</v>
      </c>
      <c r="M39" s="62">
        <v>0.12</v>
      </c>
      <c r="N39" s="62">
        <v>0.15</v>
      </c>
      <c r="O39" s="62">
        <v>0.12</v>
      </c>
      <c r="P39" s="62">
        <v>0.22</v>
      </c>
      <c r="Q39" s="62">
        <v>0.13</v>
      </c>
      <c r="R39" s="62">
        <v>0.05</v>
      </c>
      <c r="S39" s="62">
        <v>0.14000000000000001</v>
      </c>
      <c r="T39" s="62">
        <v>0.02</v>
      </c>
      <c r="U39" s="62">
        <v>0</v>
      </c>
      <c r="V39" s="62">
        <v>0.09</v>
      </c>
      <c r="W39" s="62">
        <v>-0.03</v>
      </c>
      <c r="X39" s="62">
        <v>-0.01</v>
      </c>
      <c r="Y39" s="62">
        <v>0.05</v>
      </c>
      <c r="Z39" s="62">
        <v>0.01</v>
      </c>
      <c r="AA39" s="62">
        <v>-0.03</v>
      </c>
      <c r="AB39" s="62">
        <v>-0.03</v>
      </c>
      <c r="AC39" s="62">
        <v>0.09</v>
      </c>
      <c r="AD39" s="62">
        <v>0.06</v>
      </c>
      <c r="AE39" s="62">
        <v>0.04</v>
      </c>
      <c r="AF39" s="62">
        <v>0.05</v>
      </c>
      <c r="AG39" s="62">
        <v>-0.09</v>
      </c>
      <c r="AH39" s="62">
        <v>0.1</v>
      </c>
      <c r="AI39" s="62">
        <v>0.03</v>
      </c>
      <c r="AJ39" s="62">
        <v>0.12</v>
      </c>
      <c r="AK39" s="62">
        <v>0</v>
      </c>
      <c r="AL39" s="62">
        <v>-0.09</v>
      </c>
      <c r="AM39" s="62">
        <v>-0.06</v>
      </c>
      <c r="AN39" s="62">
        <v>-0.15</v>
      </c>
      <c r="AO39" s="62">
        <v>0.17</v>
      </c>
      <c r="AP39" s="62">
        <v>0.13</v>
      </c>
      <c r="AQ39" s="62">
        <v>0.08</v>
      </c>
      <c r="AR39" s="62">
        <v>0.18</v>
      </c>
      <c r="AS39" s="62">
        <v>0</v>
      </c>
      <c r="AT39" s="62">
        <v>7.0000000000000007E-2</v>
      </c>
      <c r="AU39" s="62">
        <v>0.13</v>
      </c>
      <c r="AV39" s="62">
        <v>0.05</v>
      </c>
      <c r="AW39" s="62">
        <v>0.05</v>
      </c>
      <c r="AX39" s="62">
        <v>0.04</v>
      </c>
      <c r="AY39" s="62">
        <v>0.09</v>
      </c>
      <c r="AZ39" s="62">
        <v>0.14000000000000001</v>
      </c>
      <c r="BA39" s="62">
        <v>0.13</v>
      </c>
      <c r="BB39" s="62">
        <v>7.0000000000000007E-2</v>
      </c>
      <c r="BC39" s="62">
        <v>0.1</v>
      </c>
      <c r="BD39" s="62">
        <v>0.08</v>
      </c>
      <c r="BE39" s="62">
        <v>0.11</v>
      </c>
      <c r="BF39" s="62">
        <v>0.13</v>
      </c>
      <c r="BG39" s="62">
        <v>0.06</v>
      </c>
      <c r="BH39" s="62">
        <v>0.09</v>
      </c>
      <c r="BI39" s="62">
        <v>-0.01</v>
      </c>
      <c r="BJ39" s="62">
        <v>-0.06</v>
      </c>
      <c r="BK39" s="62">
        <v>0.02</v>
      </c>
      <c r="BL39" s="62">
        <v>0.01</v>
      </c>
      <c r="BM39" s="62">
        <v>0.1</v>
      </c>
      <c r="BN39" s="62">
        <v>0.2</v>
      </c>
      <c r="BO39" s="62">
        <v>0.17</v>
      </c>
      <c r="BP39" s="62">
        <v>0.17</v>
      </c>
      <c r="BQ39" s="62">
        <v>0.15</v>
      </c>
      <c r="BR39" s="62">
        <v>0.1</v>
      </c>
      <c r="BS39" s="62">
        <v>7.0000000000000007E-2</v>
      </c>
      <c r="BT39" s="62">
        <v>0.04</v>
      </c>
      <c r="BU39" s="62">
        <v>0.02</v>
      </c>
      <c r="BV39" s="62">
        <v>0.08</v>
      </c>
      <c r="BW39" s="62">
        <v>0.16</v>
      </c>
      <c r="BX39" s="62">
        <v>0.14000000000000001</v>
      </c>
      <c r="BY39" s="62">
        <v>0.16</v>
      </c>
      <c r="BZ39" s="62">
        <v>0.15</v>
      </c>
      <c r="CA39" s="62">
        <v>0.1</v>
      </c>
      <c r="CB39" s="62">
        <v>0.16</v>
      </c>
      <c r="CC39" s="62">
        <v>0.2</v>
      </c>
      <c r="CD39" s="62">
        <v>0.15</v>
      </c>
      <c r="CE39" s="62">
        <v>0.19</v>
      </c>
      <c r="CF39" s="62">
        <v>0.19</v>
      </c>
      <c r="CG39" s="62">
        <v>0.13</v>
      </c>
      <c r="CH39" s="62">
        <v>0.09</v>
      </c>
    </row>
    <row r="40" spans="1:86" ht="13.5" customHeight="1" x14ac:dyDescent="0.45">
      <c r="A40" s="12"/>
      <c r="B40" s="4" t="s">
        <v>159</v>
      </c>
      <c r="C40" s="1" t="s">
        <v>119</v>
      </c>
      <c r="D40" s="62"/>
      <c r="E40" s="62"/>
      <c r="F40" s="62"/>
      <c r="G40" s="62"/>
      <c r="H40" s="62"/>
      <c r="I40" s="62">
        <v>0.05</v>
      </c>
      <c r="J40" s="62">
        <v>0.09</v>
      </c>
      <c r="K40" s="62">
        <v>0.11</v>
      </c>
      <c r="L40" s="62">
        <v>0.18</v>
      </c>
      <c r="M40" s="62">
        <v>0.12</v>
      </c>
      <c r="N40" s="62">
        <v>0.15</v>
      </c>
      <c r="O40" s="62">
        <v>0.12</v>
      </c>
      <c r="P40" s="62">
        <v>0.22</v>
      </c>
      <c r="Q40" s="62">
        <v>0.13</v>
      </c>
      <c r="R40" s="62">
        <v>0.04</v>
      </c>
      <c r="S40" s="62">
        <v>0.14000000000000001</v>
      </c>
      <c r="T40" s="62">
        <v>0.02</v>
      </c>
      <c r="U40" s="62">
        <v>0</v>
      </c>
      <c r="V40" s="62">
        <v>0.09</v>
      </c>
      <c r="W40" s="62">
        <v>-0.03</v>
      </c>
      <c r="X40" s="62">
        <v>-0.01</v>
      </c>
      <c r="Y40" s="62">
        <v>0.04</v>
      </c>
      <c r="Z40" s="62">
        <v>-0.02</v>
      </c>
      <c r="AA40" s="62">
        <v>-0.01</v>
      </c>
      <c r="AB40" s="62">
        <v>-0.01</v>
      </c>
      <c r="AC40" s="62">
        <v>0.06</v>
      </c>
      <c r="AD40" s="62">
        <v>0.08</v>
      </c>
      <c r="AE40" s="62">
        <v>7.0000000000000007E-2</v>
      </c>
      <c r="AF40" s="62">
        <v>0.05</v>
      </c>
      <c r="AG40" s="62">
        <v>0.05</v>
      </c>
      <c r="AH40" s="62">
        <v>0.03</v>
      </c>
      <c r="AI40" s="62">
        <v>-0.03</v>
      </c>
      <c r="AJ40" s="62">
        <v>0.09</v>
      </c>
      <c r="AK40" s="62">
        <v>0.12</v>
      </c>
      <c r="AL40" s="62">
        <v>0.14000000000000001</v>
      </c>
      <c r="AM40" s="62">
        <v>0.2</v>
      </c>
      <c r="AN40" s="62">
        <v>0.14000000000000001</v>
      </c>
      <c r="AO40" s="62">
        <v>0.05</v>
      </c>
      <c r="AP40" s="62">
        <v>0.14000000000000001</v>
      </c>
      <c r="AQ40" s="62">
        <v>0.24</v>
      </c>
      <c r="AR40" s="62">
        <v>0.21</v>
      </c>
      <c r="AS40" s="62">
        <v>0.25</v>
      </c>
      <c r="AT40" s="62">
        <v>0.14000000000000001</v>
      </c>
      <c r="AU40" s="62">
        <v>0.06</v>
      </c>
      <c r="AV40" s="62">
        <v>-0.01</v>
      </c>
      <c r="AW40" s="62">
        <v>0.01</v>
      </c>
      <c r="AX40" s="62">
        <v>0.03</v>
      </c>
      <c r="AY40" s="62">
        <v>0.05</v>
      </c>
      <c r="AZ40" s="62">
        <v>0.08</v>
      </c>
      <c r="BA40" s="62">
        <v>0.06</v>
      </c>
      <c r="BB40" s="62">
        <v>0.04</v>
      </c>
      <c r="BC40" s="62">
        <v>0.05</v>
      </c>
      <c r="BD40" s="62">
        <v>0.02</v>
      </c>
      <c r="BE40" s="62">
        <v>0.02</v>
      </c>
      <c r="BF40" s="62">
        <v>0.03</v>
      </c>
      <c r="BG40" s="62">
        <v>0.06</v>
      </c>
      <c r="BH40" s="62">
        <v>7.0000000000000007E-2</v>
      </c>
      <c r="BI40" s="62">
        <v>0.01</v>
      </c>
      <c r="BJ40" s="62">
        <v>-0.08</v>
      </c>
      <c r="BK40" s="62">
        <v>-0.09</v>
      </c>
      <c r="BL40" s="62">
        <v>-0.11</v>
      </c>
      <c r="BM40" s="62">
        <v>-0.04</v>
      </c>
      <c r="BN40" s="62">
        <v>0.18</v>
      </c>
      <c r="BO40" s="62">
        <v>0.16</v>
      </c>
      <c r="BP40" s="62">
        <v>0.2</v>
      </c>
      <c r="BQ40" s="62">
        <v>0.17</v>
      </c>
      <c r="BR40" s="62">
        <v>0.06</v>
      </c>
      <c r="BS40" s="62">
        <v>0.18</v>
      </c>
      <c r="BT40" s="62">
        <v>0.11</v>
      </c>
      <c r="BU40" s="62">
        <v>0.14000000000000001</v>
      </c>
      <c r="BV40" s="62">
        <v>0.1</v>
      </c>
      <c r="BW40" s="62">
        <v>0.1</v>
      </c>
      <c r="BX40" s="62">
        <v>0.18</v>
      </c>
      <c r="BY40" s="62">
        <v>0.03</v>
      </c>
      <c r="BZ40" s="62">
        <v>0.27</v>
      </c>
      <c r="CA40" s="62">
        <v>0.2</v>
      </c>
      <c r="CB40" s="62">
        <v>0.06</v>
      </c>
      <c r="CC40" s="62">
        <v>0.03</v>
      </c>
      <c r="CD40" s="62">
        <v>7.0000000000000007E-2</v>
      </c>
      <c r="CE40" s="62">
        <v>7.0000000000000007E-2</v>
      </c>
      <c r="CF40" s="62">
        <v>0.16</v>
      </c>
      <c r="CG40" s="62">
        <v>0.2</v>
      </c>
      <c r="CH40" s="62">
        <v>0.09</v>
      </c>
    </row>
    <row r="41" spans="1:86" ht="13.5" customHeight="1" x14ac:dyDescent="0.45">
      <c r="A41" s="12"/>
      <c r="B41" s="4" t="s">
        <v>160</v>
      </c>
      <c r="C41" s="1" t="s">
        <v>120</v>
      </c>
      <c r="D41" s="62"/>
      <c r="E41" s="62"/>
      <c r="F41" s="62"/>
      <c r="G41" s="62"/>
      <c r="H41" s="62"/>
      <c r="I41" s="62">
        <v>0.22</v>
      </c>
      <c r="J41" s="62">
        <v>0.06</v>
      </c>
      <c r="K41" s="62">
        <v>-0.01</v>
      </c>
      <c r="L41" s="62">
        <v>0</v>
      </c>
      <c r="M41" s="62">
        <v>0.02</v>
      </c>
      <c r="N41" s="62">
        <v>0.03</v>
      </c>
      <c r="O41" s="62">
        <v>0.1</v>
      </c>
      <c r="P41" s="62">
        <v>0.05</v>
      </c>
      <c r="Q41" s="62">
        <v>0.08</v>
      </c>
      <c r="R41" s="62">
        <v>0.11</v>
      </c>
      <c r="S41" s="62">
        <v>0.05</v>
      </c>
      <c r="T41" s="62">
        <v>0.06</v>
      </c>
      <c r="U41" s="62">
        <v>0.05</v>
      </c>
      <c r="V41" s="62">
        <v>0.14000000000000001</v>
      </c>
      <c r="W41" s="62">
        <v>0.15</v>
      </c>
      <c r="X41" s="62">
        <v>0.24</v>
      </c>
      <c r="Y41" s="62">
        <v>0.06</v>
      </c>
      <c r="Z41" s="62">
        <v>-0.04</v>
      </c>
      <c r="AA41" s="62">
        <v>0.28999999999999998</v>
      </c>
      <c r="AB41" s="62">
        <v>0.27</v>
      </c>
      <c r="AC41" s="62">
        <v>0.42</v>
      </c>
      <c r="AD41" s="62">
        <v>0.25</v>
      </c>
      <c r="AE41" s="62">
        <v>0.11</v>
      </c>
      <c r="AF41" s="62">
        <v>0.15</v>
      </c>
      <c r="AG41" s="62">
        <v>7.0000000000000007E-2</v>
      </c>
      <c r="AH41" s="62">
        <v>0.18</v>
      </c>
      <c r="AI41" s="62">
        <v>0.06</v>
      </c>
      <c r="AJ41" s="62">
        <v>7.0000000000000007E-2</v>
      </c>
      <c r="AK41" s="62">
        <v>0.06</v>
      </c>
      <c r="AL41" s="62">
        <v>0.08</v>
      </c>
      <c r="AM41" s="62">
        <v>0.13</v>
      </c>
      <c r="AN41" s="62">
        <v>0.01</v>
      </c>
      <c r="AO41" s="62">
        <v>0.1</v>
      </c>
      <c r="AP41" s="62">
        <v>0.02</v>
      </c>
      <c r="AQ41" s="62">
        <v>0</v>
      </c>
      <c r="AR41" s="62">
        <v>0.08</v>
      </c>
      <c r="AS41" s="62">
        <v>0.09</v>
      </c>
      <c r="AT41" s="62">
        <v>0.12</v>
      </c>
      <c r="AU41" s="62">
        <v>0.14000000000000001</v>
      </c>
      <c r="AV41" s="62">
        <v>0.1</v>
      </c>
      <c r="AW41" s="62">
        <v>-0.02</v>
      </c>
      <c r="AX41" s="62">
        <v>0.08</v>
      </c>
      <c r="AY41" s="62">
        <v>0.12</v>
      </c>
      <c r="AZ41" s="62">
        <v>-0.1</v>
      </c>
      <c r="BA41" s="62">
        <v>0.11</v>
      </c>
      <c r="BB41" s="62">
        <v>0.02</v>
      </c>
      <c r="BC41" s="62">
        <v>-0.04</v>
      </c>
      <c r="BD41" s="62">
        <v>0.21</v>
      </c>
      <c r="BE41" s="62">
        <v>-0.04</v>
      </c>
      <c r="BF41" s="62">
        <v>0.09</v>
      </c>
      <c r="BG41" s="62">
        <v>0.13</v>
      </c>
      <c r="BH41" s="62">
        <v>0.01</v>
      </c>
      <c r="BI41" s="62">
        <v>0.15</v>
      </c>
      <c r="BJ41" s="62">
        <v>-0.04</v>
      </c>
      <c r="BK41" s="62">
        <v>0</v>
      </c>
      <c r="BL41" s="62">
        <v>0.01</v>
      </c>
      <c r="BM41" s="62">
        <v>-0.02</v>
      </c>
      <c r="BN41" s="62">
        <v>0.09</v>
      </c>
      <c r="BO41" s="62">
        <v>0.02</v>
      </c>
      <c r="BP41" s="62">
        <v>0.05</v>
      </c>
      <c r="BQ41" s="62">
        <v>0.08</v>
      </c>
      <c r="BR41" s="62">
        <v>0.03</v>
      </c>
      <c r="BS41" s="62">
        <v>0.19</v>
      </c>
      <c r="BT41" s="62">
        <v>0.1</v>
      </c>
      <c r="BU41" s="62">
        <v>0.06</v>
      </c>
      <c r="BV41" s="62">
        <v>0.19</v>
      </c>
      <c r="BW41" s="62">
        <v>0.04</v>
      </c>
      <c r="BX41" s="62">
        <v>0.16</v>
      </c>
      <c r="BY41" s="62">
        <v>0.06</v>
      </c>
      <c r="BZ41" s="62">
        <v>0.01</v>
      </c>
      <c r="CA41" s="62">
        <v>0.11</v>
      </c>
      <c r="CB41" s="62">
        <v>0.22</v>
      </c>
      <c r="CC41" s="62">
        <v>0.15</v>
      </c>
      <c r="CD41" s="62">
        <v>0.17</v>
      </c>
      <c r="CE41" s="62">
        <v>7.0000000000000007E-2</v>
      </c>
      <c r="CF41" s="62">
        <v>-0.1</v>
      </c>
      <c r="CG41" s="62">
        <v>-0.01</v>
      </c>
      <c r="CH41" s="62">
        <v>-0.03</v>
      </c>
    </row>
    <row r="42" spans="1:86" ht="13.5" customHeight="1" x14ac:dyDescent="0.45">
      <c r="A42" s="12"/>
      <c r="B42" s="4" t="s">
        <v>161</v>
      </c>
      <c r="C42" s="1" t="s">
        <v>121</v>
      </c>
      <c r="D42" s="62"/>
      <c r="E42" s="62"/>
      <c r="F42" s="62"/>
      <c r="G42" s="62"/>
      <c r="H42" s="62"/>
      <c r="I42" s="62">
        <v>0.15</v>
      </c>
      <c r="J42" s="62">
        <v>0.15</v>
      </c>
      <c r="K42" s="62">
        <v>0.15</v>
      </c>
      <c r="L42" s="62">
        <v>0.15</v>
      </c>
      <c r="M42" s="62">
        <v>7.0000000000000007E-2</v>
      </c>
      <c r="N42" s="62">
        <v>7.0000000000000007E-2</v>
      </c>
      <c r="O42" s="62">
        <v>7.0000000000000007E-2</v>
      </c>
      <c r="P42" s="62">
        <v>7.0000000000000007E-2</v>
      </c>
      <c r="Q42" s="62">
        <v>0.15</v>
      </c>
      <c r="R42" s="62">
        <v>0.15</v>
      </c>
      <c r="S42" s="62">
        <v>0.15</v>
      </c>
      <c r="T42" s="62">
        <v>0.15</v>
      </c>
      <c r="U42" s="62">
        <v>0.09</v>
      </c>
      <c r="V42" s="62">
        <v>0.09</v>
      </c>
      <c r="W42" s="62">
        <v>0.09</v>
      </c>
      <c r="X42" s="62">
        <v>0.09</v>
      </c>
      <c r="Y42" s="62">
        <v>0.18</v>
      </c>
      <c r="Z42" s="62">
        <v>0.18</v>
      </c>
      <c r="AA42" s="62">
        <v>0.18</v>
      </c>
      <c r="AB42" s="62">
        <v>0.18</v>
      </c>
      <c r="AC42" s="62">
        <v>7.0000000000000007E-2</v>
      </c>
      <c r="AD42" s="62">
        <v>7.0000000000000007E-2</v>
      </c>
      <c r="AE42" s="62">
        <v>7.0000000000000007E-2</v>
      </c>
      <c r="AF42" s="62">
        <v>7.0000000000000007E-2</v>
      </c>
      <c r="AG42" s="62">
        <v>0.05</v>
      </c>
      <c r="AH42" s="62">
        <v>0.05</v>
      </c>
      <c r="AI42" s="62">
        <v>0.04</v>
      </c>
      <c r="AJ42" s="62">
        <v>0.04</v>
      </c>
      <c r="AK42" s="62">
        <v>0.03</v>
      </c>
      <c r="AL42" s="62">
        <v>0.03</v>
      </c>
      <c r="AM42" s="62">
        <v>0.03</v>
      </c>
      <c r="AN42" s="62">
        <v>0.03</v>
      </c>
      <c r="AO42" s="62">
        <v>0.02</v>
      </c>
      <c r="AP42" s="62">
        <v>0.02</v>
      </c>
      <c r="AQ42" s="62">
        <v>0.02</v>
      </c>
      <c r="AR42" s="62">
        <v>0.02</v>
      </c>
      <c r="AS42" s="62">
        <v>0.04</v>
      </c>
      <c r="AT42" s="62">
        <v>0.04</v>
      </c>
      <c r="AU42" s="62">
        <v>0.04</v>
      </c>
      <c r="AV42" s="62">
        <v>0.04</v>
      </c>
      <c r="AW42" s="62">
        <v>0.02</v>
      </c>
      <c r="AX42" s="62">
        <v>0.02</v>
      </c>
      <c r="AY42" s="62">
        <v>0.02</v>
      </c>
      <c r="AZ42" s="62">
        <v>0.02</v>
      </c>
      <c r="BA42" s="62">
        <v>0.04</v>
      </c>
      <c r="BB42" s="62">
        <v>0.04</v>
      </c>
      <c r="BC42" s="62">
        <v>0.04</v>
      </c>
      <c r="BD42" s="62">
        <v>0.04</v>
      </c>
      <c r="BE42" s="62">
        <v>0.02</v>
      </c>
      <c r="BF42" s="62">
        <v>0.02</v>
      </c>
      <c r="BG42" s="62">
        <v>0.02</v>
      </c>
      <c r="BH42" s="62">
        <v>0.02</v>
      </c>
      <c r="BI42" s="62">
        <v>-0.03</v>
      </c>
      <c r="BJ42" s="62">
        <v>-0.67</v>
      </c>
      <c r="BK42" s="62">
        <v>-0.56999999999999995</v>
      </c>
      <c r="BL42" s="62">
        <v>-0.23</v>
      </c>
      <c r="BM42" s="62">
        <v>0.05</v>
      </c>
      <c r="BN42" s="62">
        <v>2.0699999999999998</v>
      </c>
      <c r="BO42" s="62">
        <v>1.4</v>
      </c>
      <c r="BP42" s="62">
        <v>0.33</v>
      </c>
      <c r="BQ42" s="62">
        <v>0.06</v>
      </c>
      <c r="BR42" s="62">
        <v>0.06</v>
      </c>
      <c r="BS42" s="62">
        <v>0.06</v>
      </c>
      <c r="BT42" s="62">
        <v>0.06</v>
      </c>
      <c r="BU42" s="62">
        <v>0.05</v>
      </c>
      <c r="BV42" s="62">
        <v>0.05</v>
      </c>
      <c r="BW42" s="62">
        <v>0.05</v>
      </c>
      <c r="BX42" s="62">
        <v>0.05</v>
      </c>
      <c r="BY42" s="62">
        <v>0.04</v>
      </c>
      <c r="BZ42" s="62">
        <v>0.04</v>
      </c>
      <c r="CA42" s="62">
        <v>0.04</v>
      </c>
      <c r="CB42" s="62">
        <v>0.04</v>
      </c>
      <c r="CC42" s="62">
        <v>0.05</v>
      </c>
      <c r="CD42" s="62">
        <v>0.05</v>
      </c>
      <c r="CE42" s="62">
        <v>0.05</v>
      </c>
      <c r="CF42" s="62">
        <v>0.05</v>
      </c>
      <c r="CG42" s="62">
        <v>0.03</v>
      </c>
      <c r="CH42" s="62">
        <v>0.03</v>
      </c>
    </row>
    <row r="43" spans="1:86" ht="13.5" customHeight="1" x14ac:dyDescent="0.45">
      <c r="A43" s="12"/>
      <c r="B43" s="4" t="s">
        <v>162</v>
      </c>
      <c r="C43" s="1" t="s">
        <v>122</v>
      </c>
      <c r="D43" s="62"/>
      <c r="E43" s="62"/>
      <c r="F43" s="62"/>
      <c r="G43" s="62"/>
      <c r="H43" s="62"/>
      <c r="I43" s="62">
        <v>0.14000000000000001</v>
      </c>
      <c r="J43" s="62">
        <v>0.14000000000000001</v>
      </c>
      <c r="K43" s="62">
        <v>0.14000000000000001</v>
      </c>
      <c r="L43" s="62">
        <v>0.14000000000000001</v>
      </c>
      <c r="M43" s="62">
        <v>0.12</v>
      </c>
      <c r="N43" s="62">
        <v>0.12</v>
      </c>
      <c r="O43" s="62">
        <v>0.12</v>
      </c>
      <c r="P43" s="62">
        <v>0.12</v>
      </c>
      <c r="Q43" s="62">
        <v>0.11</v>
      </c>
      <c r="R43" s="62">
        <v>0.11</v>
      </c>
      <c r="S43" s="62">
        <v>0.22</v>
      </c>
      <c r="T43" s="62">
        <v>0.16</v>
      </c>
      <c r="U43" s="62">
        <v>0.2</v>
      </c>
      <c r="V43" s="62">
        <v>0.1</v>
      </c>
      <c r="W43" s="62">
        <v>0.09</v>
      </c>
      <c r="X43" s="62">
        <v>0.24</v>
      </c>
      <c r="Y43" s="62">
        <v>-0.09</v>
      </c>
      <c r="Z43" s="62">
        <v>-0.01</v>
      </c>
      <c r="AA43" s="62">
        <v>0.03</v>
      </c>
      <c r="AB43" s="62">
        <v>0.14000000000000001</v>
      </c>
      <c r="AC43" s="62">
        <v>0.31</v>
      </c>
      <c r="AD43" s="62">
        <v>0.56999999999999995</v>
      </c>
      <c r="AE43" s="62">
        <v>0.09</v>
      </c>
      <c r="AF43" s="62">
        <v>0.04</v>
      </c>
      <c r="AG43" s="62">
        <v>0.12</v>
      </c>
      <c r="AH43" s="62">
        <v>-7.0000000000000007E-2</v>
      </c>
      <c r="AI43" s="62">
        <v>0.18</v>
      </c>
      <c r="AJ43" s="62">
        <v>0.03</v>
      </c>
      <c r="AK43" s="62">
        <v>0.01</v>
      </c>
      <c r="AL43" s="62">
        <v>0.01</v>
      </c>
      <c r="AM43" s="62">
        <v>0.09</v>
      </c>
      <c r="AN43" s="62">
        <v>0.22</v>
      </c>
      <c r="AO43" s="62">
        <v>0.12</v>
      </c>
      <c r="AP43" s="62">
        <v>0.32</v>
      </c>
      <c r="AQ43" s="62">
        <v>0.08</v>
      </c>
      <c r="AR43" s="62">
        <v>-0.08</v>
      </c>
      <c r="AS43" s="62">
        <v>0.15</v>
      </c>
      <c r="AT43" s="62">
        <v>0.03</v>
      </c>
      <c r="AU43" s="62">
        <v>-0.05</v>
      </c>
      <c r="AV43" s="62">
        <v>0.13</v>
      </c>
      <c r="AW43" s="62">
        <v>-0.01</v>
      </c>
      <c r="AX43" s="62">
        <v>0.03</v>
      </c>
      <c r="AY43" s="62">
        <v>0.1</v>
      </c>
      <c r="AZ43" s="62">
        <v>0.09</v>
      </c>
      <c r="BA43" s="62">
        <v>0.05</v>
      </c>
      <c r="BB43" s="62">
        <v>0.02</v>
      </c>
      <c r="BC43" s="62">
        <v>-0.03</v>
      </c>
      <c r="BD43" s="62">
        <v>-0.05</v>
      </c>
      <c r="BE43" s="62">
        <v>-0.04</v>
      </c>
      <c r="BF43" s="62">
        <v>0.05</v>
      </c>
      <c r="BG43" s="62">
        <v>0.14000000000000001</v>
      </c>
      <c r="BH43" s="62">
        <v>-0.01</v>
      </c>
      <c r="BI43" s="62">
        <v>0.32</v>
      </c>
      <c r="BJ43" s="62">
        <v>0.05</v>
      </c>
      <c r="BK43" s="62">
        <v>0.06</v>
      </c>
      <c r="BL43" s="62">
        <v>0.24</v>
      </c>
      <c r="BM43" s="62">
        <v>-0.12</v>
      </c>
      <c r="BN43" s="62">
        <v>0.28000000000000003</v>
      </c>
      <c r="BO43" s="62">
        <v>0.06</v>
      </c>
      <c r="BP43" s="62">
        <v>0.26</v>
      </c>
      <c r="BQ43" s="62">
        <v>0.26</v>
      </c>
      <c r="BR43" s="62">
        <v>0.05</v>
      </c>
      <c r="BS43" s="62">
        <v>0.16</v>
      </c>
      <c r="BT43" s="62">
        <v>-0.03</v>
      </c>
      <c r="BU43" s="62">
        <v>-0.03</v>
      </c>
      <c r="BV43" s="62">
        <v>0.09</v>
      </c>
      <c r="BW43" s="62">
        <v>-0.02</v>
      </c>
      <c r="BX43" s="62">
        <v>-0.1</v>
      </c>
      <c r="BY43" s="62">
        <v>0.16</v>
      </c>
      <c r="BZ43" s="62">
        <v>0</v>
      </c>
      <c r="CA43" s="62">
        <v>0.09</v>
      </c>
      <c r="CB43" s="62">
        <v>0.51</v>
      </c>
      <c r="CC43" s="62">
        <v>0</v>
      </c>
      <c r="CD43" s="62">
        <v>0.1</v>
      </c>
      <c r="CE43" s="62">
        <v>-0.16</v>
      </c>
      <c r="CF43" s="62">
        <v>-0.4</v>
      </c>
      <c r="CG43" s="62">
        <v>-0.18</v>
      </c>
      <c r="CH43" s="62">
        <v>-0.39</v>
      </c>
    </row>
    <row r="44" spans="1:86" ht="13.5" customHeight="1" x14ac:dyDescent="0.45">
      <c r="A44" s="12"/>
      <c r="B44" s="4" t="s">
        <v>163</v>
      </c>
      <c r="C44" s="1" t="s">
        <v>123</v>
      </c>
      <c r="D44" s="62"/>
      <c r="E44" s="62"/>
      <c r="F44" s="62"/>
      <c r="G44" s="62"/>
      <c r="H44" s="62"/>
      <c r="I44" s="62">
        <v>0.17</v>
      </c>
      <c r="J44" s="62">
        <v>0.12</v>
      </c>
      <c r="K44" s="62">
        <v>0.18</v>
      </c>
      <c r="L44" s="62">
        <v>0.1</v>
      </c>
      <c r="M44" s="62">
        <v>0.04</v>
      </c>
      <c r="N44" s="62">
        <v>0</v>
      </c>
      <c r="O44" s="62">
        <v>0.03</v>
      </c>
      <c r="P44" s="62">
        <v>0.02</v>
      </c>
      <c r="Q44" s="62">
        <v>-7.0000000000000007E-2</v>
      </c>
      <c r="R44" s="62">
        <v>-0.04</v>
      </c>
      <c r="S44" s="62">
        <v>-0.08</v>
      </c>
      <c r="T44" s="62">
        <v>-0.02</v>
      </c>
      <c r="U44" s="62">
        <v>0.09</v>
      </c>
      <c r="V44" s="62">
        <v>0.06</v>
      </c>
      <c r="W44" s="62">
        <v>0.08</v>
      </c>
      <c r="X44" s="62">
        <v>0.04</v>
      </c>
      <c r="Y44" s="62">
        <v>0.02</v>
      </c>
      <c r="Z44" s="62">
        <v>-0.01</v>
      </c>
      <c r="AA44" s="62">
        <v>-0.04</v>
      </c>
      <c r="AB44" s="62">
        <v>0</v>
      </c>
      <c r="AC44" s="62">
        <v>0.03</v>
      </c>
      <c r="AD44" s="62">
        <v>0.1</v>
      </c>
      <c r="AE44" s="62">
        <v>0.15</v>
      </c>
      <c r="AF44" s="62">
        <v>0.16</v>
      </c>
      <c r="AG44" s="62">
        <v>0.13</v>
      </c>
      <c r="AH44" s="62">
        <v>0.2</v>
      </c>
      <c r="AI44" s="62">
        <v>0.08</v>
      </c>
      <c r="AJ44" s="62">
        <v>0.09</v>
      </c>
      <c r="AK44" s="62">
        <v>0.13</v>
      </c>
      <c r="AL44" s="62">
        <v>0.15</v>
      </c>
      <c r="AM44" s="62">
        <v>0.24</v>
      </c>
      <c r="AN44" s="62">
        <v>0.13</v>
      </c>
      <c r="AO44" s="62">
        <v>0.2</v>
      </c>
      <c r="AP44" s="62">
        <v>0.2</v>
      </c>
      <c r="AQ44" s="62">
        <v>0.14000000000000001</v>
      </c>
      <c r="AR44" s="62">
        <v>0.23</v>
      </c>
      <c r="AS44" s="62">
        <v>0.11</v>
      </c>
      <c r="AT44" s="62">
        <v>0.03</v>
      </c>
      <c r="AU44" s="62">
        <v>7.0000000000000007E-2</v>
      </c>
      <c r="AV44" s="62">
        <v>7.0000000000000007E-2</v>
      </c>
      <c r="AW44" s="62">
        <v>0.05</v>
      </c>
      <c r="AX44" s="62">
        <v>0.05</v>
      </c>
      <c r="AY44" s="62">
        <v>0.05</v>
      </c>
      <c r="AZ44" s="62">
        <v>0.04</v>
      </c>
      <c r="BA44" s="62">
        <v>7.0000000000000007E-2</v>
      </c>
      <c r="BB44" s="62">
        <v>0.09</v>
      </c>
      <c r="BC44" s="62">
        <v>7.0000000000000007E-2</v>
      </c>
      <c r="BD44" s="62">
        <v>0.14000000000000001</v>
      </c>
      <c r="BE44" s="62">
        <v>0.08</v>
      </c>
      <c r="BF44" s="62">
        <v>0.09</v>
      </c>
      <c r="BG44" s="62">
        <v>0.1</v>
      </c>
      <c r="BH44" s="62">
        <v>0.05</v>
      </c>
      <c r="BI44" s="62">
        <v>-0.01</v>
      </c>
      <c r="BJ44" s="62">
        <v>-0.04</v>
      </c>
      <c r="BK44" s="62">
        <v>0.01</v>
      </c>
      <c r="BL44" s="62">
        <v>-0.02</v>
      </c>
      <c r="BM44" s="62">
        <v>0.06</v>
      </c>
      <c r="BN44" s="62">
        <v>0.12</v>
      </c>
      <c r="BO44" s="62">
        <v>7.0000000000000007E-2</v>
      </c>
      <c r="BP44" s="62">
        <v>0.15</v>
      </c>
      <c r="BQ44" s="62">
        <v>0.08</v>
      </c>
      <c r="BR44" s="62">
        <v>0.06</v>
      </c>
      <c r="BS44" s="62">
        <v>0.09</v>
      </c>
      <c r="BT44" s="62">
        <v>0.03</v>
      </c>
      <c r="BU44" s="62">
        <v>0.06</v>
      </c>
      <c r="BV44" s="62">
        <v>0.05</v>
      </c>
      <c r="BW44" s="62">
        <v>0.08</v>
      </c>
      <c r="BX44" s="62">
        <v>0.92</v>
      </c>
      <c r="BY44" s="62">
        <v>0.1</v>
      </c>
      <c r="BZ44" s="62">
        <v>0.18</v>
      </c>
      <c r="CA44" s="62">
        <v>0.14000000000000001</v>
      </c>
      <c r="CB44" s="62">
        <v>-0.32</v>
      </c>
      <c r="CC44" s="62">
        <v>0.16</v>
      </c>
      <c r="CD44" s="62">
        <v>0.16</v>
      </c>
      <c r="CE44" s="62">
        <v>0.13</v>
      </c>
      <c r="CF44" s="62">
        <v>0.09</v>
      </c>
      <c r="CG44" s="62">
        <v>0.11</v>
      </c>
      <c r="CH44" s="62">
        <v>0.02</v>
      </c>
    </row>
    <row r="45" spans="1:86" ht="6.75" customHeight="1" x14ac:dyDescent="0.45">
      <c r="A45" s="2"/>
      <c r="B45" s="2"/>
      <c r="C45" s="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79"/>
    </row>
    <row r="46" spans="1:86" ht="14.25" customHeight="1" x14ac:dyDescent="0.45">
      <c r="A46" s="2"/>
      <c r="B46" s="25" t="s">
        <v>164</v>
      </c>
      <c r="C46" s="27"/>
      <c r="D46" s="61"/>
      <c r="E46" s="61"/>
      <c r="F46" s="61"/>
      <c r="G46" s="61"/>
      <c r="H46" s="61"/>
      <c r="I46" s="61">
        <v>0.15</v>
      </c>
      <c r="J46" s="61">
        <v>0.05</v>
      </c>
      <c r="K46" s="61">
        <v>-0.04</v>
      </c>
      <c r="L46" s="61">
        <v>0.02</v>
      </c>
      <c r="M46" s="61">
        <v>0.05</v>
      </c>
      <c r="N46" s="61">
        <v>7.0000000000000007E-2</v>
      </c>
      <c r="O46" s="61">
        <v>0.25</v>
      </c>
      <c r="P46" s="61">
        <v>0.1</v>
      </c>
      <c r="Q46" s="61">
        <v>0.01</v>
      </c>
      <c r="R46" s="61">
        <v>0.17</v>
      </c>
      <c r="S46" s="61">
        <v>0.04</v>
      </c>
      <c r="T46" s="61">
        <v>0.19</v>
      </c>
      <c r="U46" s="61">
        <v>0.03</v>
      </c>
      <c r="V46" s="61">
        <v>0.11</v>
      </c>
      <c r="W46" s="61">
        <v>0.06</v>
      </c>
      <c r="X46" s="61">
        <v>-0.01</v>
      </c>
      <c r="Y46" s="61">
        <v>0.04</v>
      </c>
      <c r="Z46" s="61">
        <v>-0.02</v>
      </c>
      <c r="AA46" s="61">
        <v>0.03</v>
      </c>
      <c r="AB46" s="61">
        <v>0.02</v>
      </c>
      <c r="AC46" s="61">
        <v>0.08</v>
      </c>
      <c r="AD46" s="61">
        <v>0.02</v>
      </c>
      <c r="AE46" s="61">
        <v>7.0000000000000007E-2</v>
      </c>
      <c r="AF46" s="61">
        <v>-0.09</v>
      </c>
      <c r="AG46" s="61">
        <v>-0.14000000000000001</v>
      </c>
      <c r="AH46" s="61">
        <v>-0.01</v>
      </c>
      <c r="AI46" s="61">
        <v>-0.08</v>
      </c>
      <c r="AJ46" s="61">
        <v>0.11</v>
      </c>
      <c r="AK46" s="61">
        <v>0.16</v>
      </c>
      <c r="AL46" s="61">
        <v>0.06</v>
      </c>
      <c r="AM46" s="61">
        <v>0.06</v>
      </c>
      <c r="AN46" s="61">
        <v>0.05</v>
      </c>
      <c r="AO46" s="61">
        <v>0.12</v>
      </c>
      <c r="AP46" s="61">
        <v>0.17</v>
      </c>
      <c r="AQ46" s="61">
        <v>0.14000000000000001</v>
      </c>
      <c r="AR46" s="61">
        <v>0.14000000000000001</v>
      </c>
      <c r="AS46" s="61">
        <v>0.1</v>
      </c>
      <c r="AT46" s="61">
        <v>0.09</v>
      </c>
      <c r="AU46" s="61">
        <v>0.03</v>
      </c>
      <c r="AV46" s="61">
        <v>-0.04</v>
      </c>
      <c r="AW46" s="61">
        <v>-0.05</v>
      </c>
      <c r="AX46" s="61">
        <v>-0.09</v>
      </c>
      <c r="AY46" s="61">
        <v>-0.01</v>
      </c>
      <c r="AZ46" s="61">
        <v>0.06</v>
      </c>
      <c r="BA46" s="61">
        <v>0.1</v>
      </c>
      <c r="BB46" s="61">
        <v>0.09</v>
      </c>
      <c r="BC46" s="61">
        <v>7.0000000000000007E-2</v>
      </c>
      <c r="BD46" s="61">
        <v>0.11</v>
      </c>
      <c r="BE46" s="61">
        <v>0.08</v>
      </c>
      <c r="BF46" s="61">
        <v>0.24</v>
      </c>
      <c r="BG46" s="61">
        <v>0.16</v>
      </c>
      <c r="BH46" s="61">
        <v>0.12</v>
      </c>
      <c r="BI46" s="61">
        <v>0.09</v>
      </c>
      <c r="BJ46" s="61">
        <v>-0.09</v>
      </c>
      <c r="BK46" s="61">
        <v>-0.04</v>
      </c>
      <c r="BL46" s="61">
        <v>-0.02</v>
      </c>
      <c r="BM46" s="61">
        <v>0.03</v>
      </c>
      <c r="BN46" s="61">
        <v>0.26</v>
      </c>
      <c r="BO46" s="61">
        <v>-0.03</v>
      </c>
      <c r="BP46" s="61">
        <v>0.16</v>
      </c>
      <c r="BQ46" s="61">
        <v>7.0000000000000007E-2</v>
      </c>
      <c r="BR46" s="61">
        <v>0.04</v>
      </c>
      <c r="BS46" s="61">
        <v>0.22</v>
      </c>
      <c r="BT46" s="61">
        <v>-0.08</v>
      </c>
      <c r="BU46" s="61">
        <v>-0.05</v>
      </c>
      <c r="BV46" s="61">
        <v>-7.0000000000000007E-2</v>
      </c>
      <c r="BW46" s="61">
        <v>-0.02</v>
      </c>
      <c r="BX46" s="61">
        <v>-0.03</v>
      </c>
      <c r="BY46" s="61">
        <v>0.04</v>
      </c>
      <c r="BZ46" s="61">
        <v>0.12</v>
      </c>
      <c r="CA46" s="61">
        <v>0.09</v>
      </c>
      <c r="CB46" s="61">
        <v>0.06</v>
      </c>
      <c r="CC46" s="61">
        <v>7.0000000000000007E-2</v>
      </c>
      <c r="CD46" s="61">
        <v>0.05</v>
      </c>
      <c r="CE46" s="61">
        <v>0.21</v>
      </c>
      <c r="CF46" s="61">
        <v>0.46</v>
      </c>
      <c r="CG46" s="61">
        <v>0.32</v>
      </c>
      <c r="CH46" s="61">
        <v>0.16</v>
      </c>
    </row>
    <row r="47" spans="1:86" ht="7.5" customHeight="1" thickBot="1" x14ac:dyDescent="0.5">
      <c r="A47" s="2"/>
      <c r="B47" s="41"/>
      <c r="C47" s="40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86" s="42" customFormat="1" ht="12.75" customHeight="1" thickTop="1" x14ac:dyDescent="0.3">
      <c r="A48" s="44"/>
      <c r="B48" s="45" t="s">
        <v>177</v>
      </c>
      <c r="C48" s="43"/>
    </row>
    <row r="49" spans="1:86" s="42" customFormat="1" ht="12" x14ac:dyDescent="0.3">
      <c r="A49" s="44"/>
      <c r="B49" s="46">
        <f>QGDP_SH!B49</f>
        <v>46280</v>
      </c>
      <c r="C49" s="43"/>
    </row>
    <row r="50" spans="1:86" ht="18.5" x14ac:dyDescent="0.45">
      <c r="A50" s="2"/>
    </row>
    <row r="51" spans="1:86" ht="18.5" x14ac:dyDescent="0.45">
      <c r="A51" s="2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</row>
    <row r="52" spans="1:86" ht="18.5" x14ac:dyDescent="0.45">
      <c r="A52" s="2"/>
      <c r="B52" s="50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</row>
    <row r="53" spans="1:86" ht="18.5" x14ac:dyDescent="0.45">
      <c r="A53" s="2"/>
    </row>
    <row r="54" spans="1:86" ht="18.5" x14ac:dyDescent="0.45">
      <c r="A54" s="2"/>
    </row>
    <row r="55" spans="1:86" ht="18.5" x14ac:dyDescent="0.45">
      <c r="A55" s="2"/>
    </row>
    <row r="56" spans="1:86" ht="18.5" x14ac:dyDescent="0.45">
      <c r="A56" s="2"/>
    </row>
    <row r="57" spans="1:86" ht="18.5" x14ac:dyDescent="0.45">
      <c r="A57" s="2"/>
    </row>
    <row r="58" spans="1:86" ht="18.5" x14ac:dyDescent="0.45">
      <c r="A58" s="2"/>
    </row>
    <row r="59" spans="1:86" ht="18.5" x14ac:dyDescent="0.45">
      <c r="A59" s="2"/>
    </row>
    <row r="60" spans="1:86" ht="18.5" x14ac:dyDescent="0.45">
      <c r="A60" s="2"/>
    </row>
    <row r="61" spans="1:86" ht="18.5" x14ac:dyDescent="0.45">
      <c r="A61" s="2"/>
    </row>
    <row r="62" spans="1:86" ht="18.5" x14ac:dyDescent="0.45">
      <c r="A62" s="2"/>
    </row>
    <row r="63" spans="1:86" ht="18.5" x14ac:dyDescent="0.45">
      <c r="A63" s="2"/>
    </row>
    <row r="64" spans="1:86" ht="18.5" x14ac:dyDescent="0.45">
      <c r="A64" s="2"/>
    </row>
    <row r="65" spans="1:1" ht="18.5" x14ac:dyDescent="0.45">
      <c r="A65" s="2"/>
    </row>
  </sheetData>
  <pageMargins left="0.69" right="0.27559055118110237" top="0.6692913385826772" bottom="0.16" header="0.23622047244094491" footer="0.15748031496062992"/>
  <pageSetup paperSize="9" scale="6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0772-8AA2-4AC1-B730-EF2C101FE608}">
  <sheetPr codeName="Sheet9"/>
  <dimension ref="A1:CH52"/>
  <sheetViews>
    <sheetView showGridLines="0" view="pageBreakPreview" zoomScale="60" zoomScaleNormal="100" workbookViewId="0">
      <pane xSplit="3" ySplit="8" topLeftCell="BQ35" activePane="bottomRight" state="frozen"/>
      <selection activeCell="B30" sqref="B30"/>
      <selection pane="topRight" activeCell="B30" sqref="B30"/>
      <selection pane="bottomLeft" activeCell="B30" sqref="B30"/>
      <selection pane="bottomRight" activeCell="B55" sqref="B55"/>
    </sheetView>
  </sheetViews>
  <sheetFormatPr defaultColWidth="9.08984375" defaultRowHeight="14.5" x14ac:dyDescent="0.35"/>
  <cols>
    <col min="1" max="1" width="1.36328125" style="29" customWidth="1"/>
    <col min="2" max="2" width="51.08984375" style="29" customWidth="1"/>
    <col min="3" max="3" width="6.36328125" style="48" bestFit="1" customWidth="1"/>
    <col min="4" max="4" width="8.08984375" style="48" hidden="1" customWidth="1"/>
    <col min="5" max="68" width="8.36328125" style="29" hidden="1" customWidth="1"/>
    <col min="69" max="86" width="10.1796875" style="29" customWidth="1"/>
    <col min="87" max="16384" width="9.08984375" style="29"/>
  </cols>
  <sheetData>
    <row r="1" spans="1:86" s="4" customFormat="1" ht="15" customHeight="1" x14ac:dyDescent="0.45">
      <c r="A1" s="2"/>
      <c r="B1" s="3" t="s">
        <v>171</v>
      </c>
      <c r="C1" s="1"/>
    </row>
    <row r="2" spans="1:86" s="8" customFormat="1" ht="15" customHeight="1" x14ac:dyDescent="0.35">
      <c r="A2" s="6"/>
      <c r="B2" s="6" t="s">
        <v>1</v>
      </c>
      <c r="C2" s="7"/>
    </row>
    <row r="3" spans="1:86" s="12" customFormat="1" ht="15" customHeight="1" x14ac:dyDescent="0.45">
      <c r="A3" s="2"/>
      <c r="B3" s="3" t="s">
        <v>172</v>
      </c>
      <c r="C3" s="9"/>
    </row>
    <row r="4" spans="1:86" s="12" customFormat="1" ht="15" customHeight="1" thickBot="1" x14ac:dyDescent="0.5">
      <c r="A4" s="2"/>
      <c r="B4" s="16" t="s">
        <v>173</v>
      </c>
      <c r="C4" s="9"/>
    </row>
    <row r="5" spans="1:86" s="22" customFormat="1" ht="17.25" customHeight="1" thickTop="1" thickBot="1" x14ac:dyDescent="0.4">
      <c r="A5" s="6"/>
      <c r="B5" s="20" t="s">
        <v>4</v>
      </c>
      <c r="C5" s="21" t="s">
        <v>5</v>
      </c>
      <c r="D5" s="15"/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</row>
    <row r="6" spans="1:86" s="22" customFormat="1" ht="7.5" customHeight="1" thickTop="1" x14ac:dyDescent="0.45">
      <c r="A6" s="2"/>
      <c r="B6" s="24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</row>
    <row r="7" spans="1:86" ht="14.25" customHeight="1" x14ac:dyDescent="0.45">
      <c r="A7" s="2"/>
      <c r="B7" s="25" t="s">
        <v>127</v>
      </c>
      <c r="C7" s="27"/>
      <c r="D7" s="27"/>
      <c r="E7" s="80"/>
      <c r="F7" s="80"/>
      <c r="G7" s="80"/>
      <c r="H7" s="80"/>
      <c r="I7" s="80">
        <v>12.4</v>
      </c>
      <c r="J7" s="80">
        <v>6.6</v>
      </c>
      <c r="K7" s="80">
        <v>4.0999999999999996</v>
      </c>
      <c r="L7" s="80">
        <v>7.4</v>
      </c>
      <c r="M7" s="80">
        <v>9.4</v>
      </c>
      <c r="N7" s="80">
        <v>14.2</v>
      </c>
      <c r="O7" s="80">
        <v>11.8</v>
      </c>
      <c r="P7" s="80">
        <v>10</v>
      </c>
      <c r="Q7" s="80">
        <v>9.6999999999999993</v>
      </c>
      <c r="R7" s="80">
        <v>2.6</v>
      </c>
      <c r="S7" s="80">
        <v>3.9</v>
      </c>
      <c r="T7" s="80">
        <v>4</v>
      </c>
      <c r="U7" s="80">
        <v>4.4000000000000004</v>
      </c>
      <c r="V7" s="80">
        <v>7</v>
      </c>
      <c r="W7" s="80">
        <v>6.7</v>
      </c>
      <c r="X7" s="80">
        <v>7.6</v>
      </c>
      <c r="Y7" s="80">
        <v>8.3000000000000007</v>
      </c>
      <c r="Z7" s="80">
        <v>4.5</v>
      </c>
      <c r="AA7" s="80">
        <v>9</v>
      </c>
      <c r="AB7" s="80">
        <v>6.3</v>
      </c>
      <c r="AC7" s="80">
        <v>8.1999999999999993</v>
      </c>
      <c r="AD7" s="80">
        <v>10.6</v>
      </c>
      <c r="AE7" s="80">
        <v>7</v>
      </c>
      <c r="AF7" s="80">
        <v>8.9</v>
      </c>
      <c r="AG7" s="80">
        <v>3.7</v>
      </c>
      <c r="AH7" s="80">
        <v>6.7</v>
      </c>
      <c r="AI7" s="80">
        <v>1.7</v>
      </c>
      <c r="AJ7" s="80">
        <v>2.7</v>
      </c>
      <c r="AK7" s="80">
        <v>6.5</v>
      </c>
      <c r="AL7" s="80">
        <v>7.6</v>
      </c>
      <c r="AM7" s="80">
        <v>-2</v>
      </c>
      <c r="AN7" s="80">
        <v>15.8</v>
      </c>
      <c r="AO7" s="80">
        <v>8.4</v>
      </c>
      <c r="AP7" s="80">
        <v>9</v>
      </c>
      <c r="AQ7" s="80">
        <v>8.8000000000000007</v>
      </c>
      <c r="AR7" s="80">
        <v>8.8000000000000007</v>
      </c>
      <c r="AS7" s="80">
        <v>8.8000000000000007</v>
      </c>
      <c r="AT7" s="80">
        <v>7.1</v>
      </c>
      <c r="AU7" s="80">
        <v>4.5</v>
      </c>
      <c r="AV7" s="80">
        <v>2.8</v>
      </c>
      <c r="AW7" s="80">
        <v>2.2000000000000002</v>
      </c>
      <c r="AX7" s="80">
        <v>5.3</v>
      </c>
      <c r="AY7" s="80">
        <v>4.3</v>
      </c>
      <c r="AZ7" s="80">
        <v>7</v>
      </c>
      <c r="BA7" s="80">
        <v>7.9</v>
      </c>
      <c r="BB7" s="80">
        <v>6.5</v>
      </c>
      <c r="BC7" s="80">
        <v>8.8000000000000007</v>
      </c>
      <c r="BD7" s="80">
        <v>9.5</v>
      </c>
      <c r="BE7" s="80">
        <v>7.1</v>
      </c>
      <c r="BF7" s="80">
        <v>13.6</v>
      </c>
      <c r="BG7" s="80">
        <v>12.5</v>
      </c>
      <c r="BH7" s="80">
        <v>7.1</v>
      </c>
      <c r="BI7" s="80">
        <v>3.2</v>
      </c>
      <c r="BJ7" s="80">
        <v>-15.4</v>
      </c>
      <c r="BK7" s="80">
        <v>-8.1</v>
      </c>
      <c r="BL7" s="80">
        <v>-2.4</v>
      </c>
      <c r="BM7" s="80">
        <v>1.3</v>
      </c>
      <c r="BN7" s="80">
        <v>20.9</v>
      </c>
      <c r="BO7" s="80">
        <v>6.6</v>
      </c>
      <c r="BP7" s="80">
        <v>7.4</v>
      </c>
      <c r="BQ7" s="80">
        <v>9.9</v>
      </c>
      <c r="BR7" s="80">
        <v>11.6</v>
      </c>
      <c r="BS7" s="80">
        <v>11.5</v>
      </c>
      <c r="BT7" s="80">
        <v>6.8</v>
      </c>
      <c r="BU7" s="80">
        <v>7.7</v>
      </c>
      <c r="BV7" s="80">
        <v>2.6</v>
      </c>
      <c r="BW7" s="80">
        <v>10.6</v>
      </c>
      <c r="BX7" s="80">
        <v>13.5</v>
      </c>
      <c r="BY7" s="80">
        <v>8.1</v>
      </c>
      <c r="BZ7" s="80">
        <v>10.3</v>
      </c>
      <c r="CA7" s="80">
        <v>6.8</v>
      </c>
      <c r="CB7" s="80">
        <v>4.2</v>
      </c>
      <c r="CC7" s="80">
        <v>6.5</v>
      </c>
      <c r="CD7" s="80">
        <v>7.8</v>
      </c>
      <c r="CE7" s="80">
        <v>11.8</v>
      </c>
      <c r="CF7" s="80">
        <v>11.2</v>
      </c>
      <c r="CG7" s="80">
        <v>10</v>
      </c>
      <c r="CH7" s="80">
        <v>9.4</v>
      </c>
    </row>
    <row r="8" spans="1:86" s="22" customFormat="1" ht="7.5" customHeight="1" x14ac:dyDescent="0.45">
      <c r="A8" s="2"/>
      <c r="B8" s="24"/>
      <c r="C8" s="23"/>
      <c r="D8" s="23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</row>
    <row r="9" spans="1:86" ht="14.25" customHeight="1" x14ac:dyDescent="0.45">
      <c r="A9" s="2"/>
      <c r="B9" s="25" t="s">
        <v>128</v>
      </c>
      <c r="C9" s="27" t="s">
        <v>88</v>
      </c>
      <c r="D9" s="27"/>
      <c r="E9" s="80"/>
      <c r="F9" s="80"/>
      <c r="G9" s="80"/>
      <c r="H9" s="80"/>
      <c r="I9" s="80">
        <v>1.1000000000000001</v>
      </c>
      <c r="J9" s="80">
        <v>0.1</v>
      </c>
      <c r="K9" s="80">
        <v>-0.7</v>
      </c>
      <c r="L9" s="80">
        <v>-1.4</v>
      </c>
      <c r="M9" s="80">
        <v>2.6</v>
      </c>
      <c r="N9" s="80">
        <v>3.9</v>
      </c>
      <c r="O9" s="80">
        <v>1.8</v>
      </c>
      <c r="P9" s="80">
        <v>1.4</v>
      </c>
      <c r="Q9" s="80">
        <v>1.5</v>
      </c>
      <c r="R9" s="80">
        <v>0.9</v>
      </c>
      <c r="S9" s="80">
        <v>1.5</v>
      </c>
      <c r="T9" s="80">
        <v>1.6</v>
      </c>
      <c r="U9" s="80">
        <v>1.4</v>
      </c>
      <c r="V9" s="80">
        <v>1.3</v>
      </c>
      <c r="W9" s="80">
        <v>2.2000000000000002</v>
      </c>
      <c r="X9" s="80">
        <v>1.6</v>
      </c>
      <c r="Y9" s="80">
        <v>1</v>
      </c>
      <c r="Z9" s="80">
        <v>0.5</v>
      </c>
      <c r="AA9" s="80">
        <v>1.7</v>
      </c>
      <c r="AB9" s="80">
        <v>0.7</v>
      </c>
      <c r="AC9" s="80">
        <v>1.8</v>
      </c>
      <c r="AD9" s="80">
        <v>2.2000000000000002</v>
      </c>
      <c r="AE9" s="80">
        <v>0.7</v>
      </c>
      <c r="AF9" s="80">
        <v>3.3</v>
      </c>
      <c r="AG9" s="80">
        <v>1.9</v>
      </c>
      <c r="AH9" s="80">
        <v>2.2000000000000002</v>
      </c>
      <c r="AI9" s="80">
        <v>0.1</v>
      </c>
      <c r="AJ9" s="80">
        <v>-0.6</v>
      </c>
      <c r="AK9" s="80">
        <v>0.2</v>
      </c>
      <c r="AL9" s="80">
        <v>2.8</v>
      </c>
      <c r="AM9" s="80">
        <v>-9.5</v>
      </c>
      <c r="AN9" s="80">
        <v>11.4</v>
      </c>
      <c r="AO9" s="80">
        <v>1.8</v>
      </c>
      <c r="AP9" s="80">
        <v>1.8</v>
      </c>
      <c r="AQ9" s="80">
        <v>1.1000000000000001</v>
      </c>
      <c r="AR9" s="80">
        <v>0.6</v>
      </c>
      <c r="AS9" s="80">
        <v>0.7</v>
      </c>
      <c r="AT9" s="80">
        <v>-0.1</v>
      </c>
      <c r="AU9" s="80">
        <v>1</v>
      </c>
      <c r="AV9" s="80">
        <v>1.3</v>
      </c>
      <c r="AW9" s="80">
        <v>1.8</v>
      </c>
      <c r="AX9" s="80">
        <v>4.2</v>
      </c>
      <c r="AY9" s="80">
        <v>-1.1000000000000001</v>
      </c>
      <c r="AZ9" s="80">
        <v>2.6</v>
      </c>
      <c r="BA9" s="80">
        <v>1.1000000000000001</v>
      </c>
      <c r="BB9" s="80">
        <v>1.1000000000000001</v>
      </c>
      <c r="BC9" s="80">
        <v>1.1000000000000001</v>
      </c>
      <c r="BD9" s="80">
        <v>1.4</v>
      </c>
      <c r="BE9" s="80">
        <v>1</v>
      </c>
      <c r="BF9" s="80">
        <v>2.5</v>
      </c>
      <c r="BG9" s="80">
        <v>1.5</v>
      </c>
      <c r="BH9" s="80">
        <v>-0.4</v>
      </c>
      <c r="BI9" s="80">
        <v>0.4</v>
      </c>
      <c r="BJ9" s="80">
        <v>0.4</v>
      </c>
      <c r="BK9" s="80">
        <v>0.9</v>
      </c>
      <c r="BL9" s="80">
        <v>1.2</v>
      </c>
      <c r="BM9" s="80">
        <v>0.6</v>
      </c>
      <c r="BN9" s="80">
        <v>1.4</v>
      </c>
      <c r="BO9" s="80">
        <v>1</v>
      </c>
      <c r="BP9" s="80">
        <v>0.6</v>
      </c>
      <c r="BQ9" s="80">
        <v>-0.1</v>
      </c>
      <c r="BR9" s="80">
        <v>0.2</v>
      </c>
      <c r="BS9" s="80">
        <v>0.3</v>
      </c>
      <c r="BT9" s="80">
        <v>0</v>
      </c>
      <c r="BU9" s="80">
        <v>0.9</v>
      </c>
      <c r="BV9" s="80">
        <v>0.4</v>
      </c>
      <c r="BW9" s="80">
        <v>1.3</v>
      </c>
      <c r="BX9" s="80">
        <v>1.8</v>
      </c>
      <c r="BY9" s="80">
        <v>1.2</v>
      </c>
      <c r="BZ9" s="80">
        <v>0.9</v>
      </c>
      <c r="CA9" s="80">
        <v>0.4</v>
      </c>
      <c r="CB9" s="80">
        <v>0.3</v>
      </c>
      <c r="CC9" s="80">
        <v>0.8</v>
      </c>
      <c r="CD9" s="80">
        <v>1.7</v>
      </c>
      <c r="CE9" s="80">
        <v>1.5</v>
      </c>
      <c r="CF9" s="80">
        <v>2</v>
      </c>
      <c r="CG9" s="80">
        <v>1.6</v>
      </c>
      <c r="CH9" s="80">
        <v>1</v>
      </c>
    </row>
    <row r="10" spans="1:86" ht="13.5" customHeight="1" x14ac:dyDescent="0.45">
      <c r="A10" s="12"/>
      <c r="B10" s="4" t="s">
        <v>129</v>
      </c>
      <c r="C10" s="1" t="s">
        <v>89</v>
      </c>
      <c r="D10" s="1"/>
      <c r="E10" s="82"/>
      <c r="F10" s="82"/>
      <c r="G10" s="82"/>
      <c r="H10" s="82"/>
      <c r="I10" s="82">
        <v>1.9</v>
      </c>
      <c r="J10" s="82">
        <v>1.8</v>
      </c>
      <c r="K10" s="82">
        <v>-0.1</v>
      </c>
      <c r="L10" s="82">
        <v>-0.1</v>
      </c>
      <c r="M10" s="82">
        <v>1.8</v>
      </c>
      <c r="N10" s="82">
        <v>1.7</v>
      </c>
      <c r="O10" s="82">
        <v>0.6</v>
      </c>
      <c r="P10" s="82">
        <v>0.6</v>
      </c>
      <c r="Q10" s="82">
        <v>1.7</v>
      </c>
      <c r="R10" s="82">
        <v>1.6</v>
      </c>
      <c r="S10" s="82">
        <v>1.7</v>
      </c>
      <c r="T10" s="82">
        <v>1.7</v>
      </c>
      <c r="U10" s="82">
        <v>0.7</v>
      </c>
      <c r="V10" s="82">
        <v>0.7</v>
      </c>
      <c r="W10" s="82">
        <v>1.1000000000000001</v>
      </c>
      <c r="X10" s="82">
        <v>1.1000000000000001</v>
      </c>
      <c r="Y10" s="82">
        <v>1.3</v>
      </c>
      <c r="Z10" s="82">
        <v>1.3</v>
      </c>
      <c r="AA10" s="82">
        <v>0</v>
      </c>
      <c r="AB10" s="82">
        <v>0</v>
      </c>
      <c r="AC10" s="82">
        <v>1.9</v>
      </c>
      <c r="AD10" s="82">
        <v>2</v>
      </c>
      <c r="AE10" s="82">
        <v>0.9</v>
      </c>
      <c r="AF10" s="82">
        <v>0.9</v>
      </c>
      <c r="AG10" s="82">
        <v>1.3</v>
      </c>
      <c r="AH10" s="82">
        <v>1.3</v>
      </c>
      <c r="AI10" s="82">
        <v>0.1</v>
      </c>
      <c r="AJ10" s="82">
        <v>0.1</v>
      </c>
      <c r="AK10" s="82">
        <v>-0.2</v>
      </c>
      <c r="AL10" s="82">
        <v>2.6</v>
      </c>
      <c r="AM10" s="82">
        <v>-10</v>
      </c>
      <c r="AN10" s="82">
        <v>11.2</v>
      </c>
      <c r="AO10" s="82">
        <v>1.3</v>
      </c>
      <c r="AP10" s="82">
        <v>0.9</v>
      </c>
      <c r="AQ10" s="82">
        <v>0</v>
      </c>
      <c r="AR10" s="82">
        <v>0</v>
      </c>
      <c r="AS10" s="82">
        <v>-0.8</v>
      </c>
      <c r="AT10" s="82">
        <v>0</v>
      </c>
      <c r="AU10" s="82">
        <v>0.9</v>
      </c>
      <c r="AV10" s="82">
        <v>0.9</v>
      </c>
      <c r="AW10" s="82">
        <v>2</v>
      </c>
      <c r="AX10" s="82">
        <v>3.4</v>
      </c>
      <c r="AY10" s="82">
        <v>-1.3</v>
      </c>
      <c r="AZ10" s="82">
        <v>1.7</v>
      </c>
      <c r="BA10" s="82">
        <v>-0.1</v>
      </c>
      <c r="BB10" s="82">
        <v>0.7</v>
      </c>
      <c r="BC10" s="82">
        <v>0.4</v>
      </c>
      <c r="BD10" s="82">
        <v>1</v>
      </c>
      <c r="BE10" s="82">
        <v>0.7</v>
      </c>
      <c r="BF10" s="82">
        <v>1.8</v>
      </c>
      <c r="BG10" s="82">
        <v>0.3</v>
      </c>
      <c r="BH10" s="82">
        <v>-0.8</v>
      </c>
      <c r="BI10" s="82">
        <v>0.3</v>
      </c>
      <c r="BJ10" s="82">
        <v>0.6</v>
      </c>
      <c r="BK10" s="82">
        <v>0.8</v>
      </c>
      <c r="BL10" s="82">
        <v>0.9</v>
      </c>
      <c r="BM10" s="82">
        <v>0</v>
      </c>
      <c r="BN10" s="82">
        <v>0.2</v>
      </c>
      <c r="BO10" s="82">
        <v>0.2</v>
      </c>
      <c r="BP10" s="82">
        <v>-0.1</v>
      </c>
      <c r="BQ10" s="82">
        <v>-0.2</v>
      </c>
      <c r="BR10" s="82">
        <v>-0.7</v>
      </c>
      <c r="BS10" s="82">
        <v>0.2</v>
      </c>
      <c r="BT10" s="82">
        <v>-0.5</v>
      </c>
      <c r="BU10" s="82">
        <v>0.4</v>
      </c>
      <c r="BV10" s="82">
        <v>0.3</v>
      </c>
      <c r="BW10" s="82">
        <v>1</v>
      </c>
      <c r="BX10" s="82">
        <v>1.1000000000000001</v>
      </c>
      <c r="BY10" s="82">
        <v>0.5</v>
      </c>
      <c r="BZ10" s="82">
        <v>0.4</v>
      </c>
      <c r="CA10" s="82">
        <v>-0.5</v>
      </c>
      <c r="CB10" s="82">
        <v>-0.1</v>
      </c>
      <c r="CC10" s="82">
        <v>0.2</v>
      </c>
      <c r="CD10" s="82">
        <v>0.5</v>
      </c>
      <c r="CE10" s="82">
        <v>0.2</v>
      </c>
      <c r="CF10" s="82">
        <v>0.6</v>
      </c>
      <c r="CG10" s="82">
        <v>0.4</v>
      </c>
      <c r="CH10" s="82">
        <v>0.8</v>
      </c>
    </row>
    <row r="11" spans="1:86" ht="13.5" customHeight="1" x14ac:dyDescent="0.45">
      <c r="A11" s="12"/>
      <c r="B11" s="4" t="s">
        <v>130</v>
      </c>
      <c r="C11" s="1" t="s">
        <v>90</v>
      </c>
      <c r="D11" s="1"/>
      <c r="E11" s="82"/>
      <c r="F11" s="82"/>
      <c r="G11" s="82"/>
      <c r="H11" s="82"/>
      <c r="I11" s="82">
        <v>-1.1000000000000001</v>
      </c>
      <c r="J11" s="82">
        <v>-2</v>
      </c>
      <c r="K11" s="82">
        <v>-0.8</v>
      </c>
      <c r="L11" s="82">
        <v>-1.6</v>
      </c>
      <c r="M11" s="82">
        <v>0.5</v>
      </c>
      <c r="N11" s="82">
        <v>1.8</v>
      </c>
      <c r="O11" s="82">
        <v>0.8</v>
      </c>
      <c r="P11" s="82">
        <v>0.5</v>
      </c>
      <c r="Q11" s="82">
        <v>-0.5</v>
      </c>
      <c r="R11" s="82">
        <v>-1</v>
      </c>
      <c r="S11" s="82">
        <v>-0.4</v>
      </c>
      <c r="T11" s="82">
        <v>-0.4</v>
      </c>
      <c r="U11" s="82">
        <v>0.4</v>
      </c>
      <c r="V11" s="82">
        <v>0.3</v>
      </c>
      <c r="W11" s="82">
        <v>0.8</v>
      </c>
      <c r="X11" s="82">
        <v>0.2</v>
      </c>
      <c r="Y11" s="82">
        <v>-0.6</v>
      </c>
      <c r="Z11" s="82">
        <v>-1</v>
      </c>
      <c r="AA11" s="82">
        <v>1.5</v>
      </c>
      <c r="AB11" s="82">
        <v>0.4</v>
      </c>
      <c r="AC11" s="82">
        <v>-0.4</v>
      </c>
      <c r="AD11" s="82">
        <v>-0.1</v>
      </c>
      <c r="AE11" s="82">
        <v>-0.6</v>
      </c>
      <c r="AF11" s="82">
        <v>2</v>
      </c>
      <c r="AG11" s="82">
        <v>0.3</v>
      </c>
      <c r="AH11" s="82">
        <v>0.6</v>
      </c>
      <c r="AI11" s="82">
        <v>-0.4</v>
      </c>
      <c r="AJ11" s="82">
        <v>-0.9</v>
      </c>
      <c r="AK11" s="82">
        <v>0</v>
      </c>
      <c r="AL11" s="82">
        <v>-0.1</v>
      </c>
      <c r="AM11" s="82">
        <v>0.1</v>
      </c>
      <c r="AN11" s="82">
        <v>-0.2</v>
      </c>
      <c r="AO11" s="82">
        <v>0.1</v>
      </c>
      <c r="AP11" s="82">
        <v>0.5</v>
      </c>
      <c r="AQ11" s="82">
        <v>0.6</v>
      </c>
      <c r="AR11" s="82">
        <v>0.2</v>
      </c>
      <c r="AS11" s="82">
        <v>1.1000000000000001</v>
      </c>
      <c r="AT11" s="82">
        <v>-0.5</v>
      </c>
      <c r="AU11" s="82">
        <v>-0.4</v>
      </c>
      <c r="AV11" s="82">
        <v>0</v>
      </c>
      <c r="AW11" s="82">
        <v>-0.6</v>
      </c>
      <c r="AX11" s="82">
        <v>0.4</v>
      </c>
      <c r="AY11" s="82">
        <v>-0.2</v>
      </c>
      <c r="AZ11" s="82">
        <v>0.5</v>
      </c>
      <c r="BA11" s="82">
        <v>0.7</v>
      </c>
      <c r="BB11" s="82">
        <v>0</v>
      </c>
      <c r="BC11" s="82">
        <v>0.1</v>
      </c>
      <c r="BD11" s="82">
        <v>-0.1</v>
      </c>
      <c r="BE11" s="82">
        <v>-0.2</v>
      </c>
      <c r="BF11" s="82">
        <v>0.1</v>
      </c>
      <c r="BG11" s="82">
        <v>0.6</v>
      </c>
      <c r="BH11" s="82">
        <v>-0.1</v>
      </c>
      <c r="BI11" s="82">
        <v>-0.3</v>
      </c>
      <c r="BJ11" s="82">
        <v>-0.3</v>
      </c>
      <c r="BK11" s="82">
        <v>-0.3</v>
      </c>
      <c r="BL11" s="82">
        <v>0</v>
      </c>
      <c r="BM11" s="82">
        <v>0.1</v>
      </c>
      <c r="BN11" s="82">
        <v>0.7</v>
      </c>
      <c r="BO11" s="82">
        <v>0.1</v>
      </c>
      <c r="BP11" s="82">
        <v>0.4</v>
      </c>
      <c r="BQ11" s="82">
        <v>-0.4</v>
      </c>
      <c r="BR11" s="82">
        <v>0.1</v>
      </c>
      <c r="BS11" s="82">
        <v>-0.1</v>
      </c>
      <c r="BT11" s="82">
        <v>0.1</v>
      </c>
      <c r="BU11" s="82">
        <v>0.2</v>
      </c>
      <c r="BV11" s="82">
        <v>0</v>
      </c>
      <c r="BW11" s="82">
        <v>-0.3</v>
      </c>
      <c r="BX11" s="82">
        <v>0</v>
      </c>
      <c r="BY11" s="82">
        <v>0.1</v>
      </c>
      <c r="BZ11" s="82">
        <v>0</v>
      </c>
      <c r="CA11" s="82">
        <v>0.3</v>
      </c>
      <c r="CB11" s="82">
        <v>-0.2</v>
      </c>
      <c r="CC11" s="82">
        <v>0</v>
      </c>
      <c r="CD11" s="82">
        <v>0.7</v>
      </c>
      <c r="CE11" s="82">
        <v>0.8</v>
      </c>
      <c r="CF11" s="82">
        <v>0.8</v>
      </c>
      <c r="CG11" s="82">
        <v>0.5</v>
      </c>
      <c r="CH11" s="82">
        <v>-0.4</v>
      </c>
    </row>
    <row r="12" spans="1:86" ht="13.5" customHeight="1" x14ac:dyDescent="0.45">
      <c r="A12" s="12"/>
      <c r="B12" s="4" t="s">
        <v>131</v>
      </c>
      <c r="C12" s="1" t="s">
        <v>91</v>
      </c>
      <c r="D12" s="1"/>
      <c r="E12" s="82"/>
      <c r="F12" s="82"/>
      <c r="G12" s="82"/>
      <c r="H12" s="82"/>
      <c r="I12" s="82">
        <v>0.1</v>
      </c>
      <c r="J12" s="82">
        <v>0.1</v>
      </c>
      <c r="K12" s="82">
        <v>0.1</v>
      </c>
      <c r="L12" s="82">
        <v>0.1</v>
      </c>
      <c r="M12" s="82">
        <v>0.1</v>
      </c>
      <c r="N12" s="82">
        <v>0.1</v>
      </c>
      <c r="O12" s="82">
        <v>0.1</v>
      </c>
      <c r="P12" s="82">
        <v>0.1</v>
      </c>
      <c r="Q12" s="82">
        <v>0.1</v>
      </c>
      <c r="R12" s="82">
        <v>0.1</v>
      </c>
      <c r="S12" s="82">
        <v>0.1</v>
      </c>
      <c r="T12" s="82">
        <v>0.1</v>
      </c>
      <c r="U12" s="82">
        <v>0.1</v>
      </c>
      <c r="V12" s="82">
        <v>0.1</v>
      </c>
      <c r="W12" s="82">
        <v>0.1</v>
      </c>
      <c r="X12" s="82">
        <v>0.1</v>
      </c>
      <c r="Y12" s="82">
        <v>0.1</v>
      </c>
      <c r="Z12" s="82">
        <v>0.1</v>
      </c>
      <c r="AA12" s="82">
        <v>0.1</v>
      </c>
      <c r="AB12" s="82">
        <v>0.1</v>
      </c>
      <c r="AC12" s="82">
        <v>0.1</v>
      </c>
      <c r="AD12" s="82">
        <v>0.2</v>
      </c>
      <c r="AE12" s="82">
        <v>0.1</v>
      </c>
      <c r="AF12" s="82">
        <v>0.1</v>
      </c>
      <c r="AG12" s="82">
        <v>0.1</v>
      </c>
      <c r="AH12" s="82">
        <v>0.1</v>
      </c>
      <c r="AI12" s="82">
        <v>0.2</v>
      </c>
      <c r="AJ12" s="82">
        <v>0.2</v>
      </c>
      <c r="AK12" s="82">
        <v>0.2</v>
      </c>
      <c r="AL12" s="82">
        <v>0.2</v>
      </c>
      <c r="AM12" s="82">
        <v>0.2</v>
      </c>
      <c r="AN12" s="82">
        <v>0.2</v>
      </c>
      <c r="AO12" s="82">
        <v>0.2</v>
      </c>
      <c r="AP12" s="82">
        <v>0.2</v>
      </c>
      <c r="AQ12" s="82">
        <v>0.2</v>
      </c>
      <c r="AR12" s="82">
        <v>0.2</v>
      </c>
      <c r="AS12" s="82">
        <v>0.2</v>
      </c>
      <c r="AT12" s="82">
        <v>0.2</v>
      </c>
      <c r="AU12" s="82">
        <v>0.2</v>
      </c>
      <c r="AV12" s="82">
        <v>0.2</v>
      </c>
      <c r="AW12" s="82">
        <v>0.2</v>
      </c>
      <c r="AX12" s="82">
        <v>0.2</v>
      </c>
      <c r="AY12" s="82">
        <v>0.3</v>
      </c>
      <c r="AZ12" s="82">
        <v>0.2</v>
      </c>
      <c r="BA12" s="82">
        <v>0.2</v>
      </c>
      <c r="BB12" s="82">
        <v>0.3</v>
      </c>
      <c r="BC12" s="82">
        <v>0.3</v>
      </c>
      <c r="BD12" s="82">
        <v>0.3</v>
      </c>
      <c r="BE12" s="82">
        <v>0.3</v>
      </c>
      <c r="BF12" s="82">
        <v>0.3</v>
      </c>
      <c r="BG12" s="82">
        <v>0.3</v>
      </c>
      <c r="BH12" s="82">
        <v>0.3</v>
      </c>
      <c r="BI12" s="82">
        <v>0.2</v>
      </c>
      <c r="BJ12" s="82">
        <v>0.2</v>
      </c>
      <c r="BK12" s="82">
        <v>0.2</v>
      </c>
      <c r="BL12" s="82">
        <v>0.2</v>
      </c>
      <c r="BM12" s="82">
        <v>0.2</v>
      </c>
      <c r="BN12" s="82">
        <v>0.1</v>
      </c>
      <c r="BO12" s="82">
        <v>0.4</v>
      </c>
      <c r="BP12" s="82">
        <v>0</v>
      </c>
      <c r="BQ12" s="82">
        <v>0.2</v>
      </c>
      <c r="BR12" s="82">
        <v>0.4</v>
      </c>
      <c r="BS12" s="82">
        <v>-0.1</v>
      </c>
      <c r="BT12" s="82">
        <v>0.2</v>
      </c>
      <c r="BU12" s="82">
        <v>0</v>
      </c>
      <c r="BV12" s="82">
        <v>0</v>
      </c>
      <c r="BW12" s="82">
        <v>0.4</v>
      </c>
      <c r="BX12" s="82">
        <v>0.4</v>
      </c>
      <c r="BY12" s="82">
        <v>0.4</v>
      </c>
      <c r="BZ12" s="82">
        <v>0.4</v>
      </c>
      <c r="CA12" s="82">
        <v>0.4</v>
      </c>
      <c r="CB12" s="82">
        <v>0.3</v>
      </c>
      <c r="CC12" s="82">
        <v>0.3</v>
      </c>
      <c r="CD12" s="82">
        <v>0.3</v>
      </c>
      <c r="CE12" s="82">
        <v>0.2</v>
      </c>
      <c r="CF12" s="82">
        <v>0.2</v>
      </c>
      <c r="CG12" s="82">
        <v>0.3</v>
      </c>
      <c r="CH12" s="82">
        <v>0.2</v>
      </c>
    </row>
    <row r="13" spans="1:86" ht="13.5" customHeight="1" x14ac:dyDescent="0.45">
      <c r="A13" s="12"/>
      <c r="B13" s="4" t="s">
        <v>132</v>
      </c>
      <c r="C13" s="1" t="s">
        <v>92</v>
      </c>
      <c r="D13" s="1"/>
      <c r="E13" s="82"/>
      <c r="F13" s="82"/>
      <c r="G13" s="82"/>
      <c r="H13" s="82"/>
      <c r="I13" s="82">
        <v>0.2</v>
      </c>
      <c r="J13" s="82">
        <v>0.2</v>
      </c>
      <c r="K13" s="82">
        <v>0.2</v>
      </c>
      <c r="L13" s="82">
        <v>0.3</v>
      </c>
      <c r="M13" s="82">
        <v>0.2</v>
      </c>
      <c r="N13" s="82">
        <v>0.3</v>
      </c>
      <c r="O13" s="82">
        <v>0.2</v>
      </c>
      <c r="P13" s="82">
        <v>0.2</v>
      </c>
      <c r="Q13" s="82">
        <v>0.2</v>
      </c>
      <c r="R13" s="82">
        <v>0.1</v>
      </c>
      <c r="S13" s="82">
        <v>0.1</v>
      </c>
      <c r="T13" s="82">
        <v>0.2</v>
      </c>
      <c r="U13" s="82">
        <v>0.2</v>
      </c>
      <c r="V13" s="82">
        <v>0.2</v>
      </c>
      <c r="W13" s="82">
        <v>0.2</v>
      </c>
      <c r="X13" s="82">
        <v>0.2</v>
      </c>
      <c r="Y13" s="82">
        <v>0.2</v>
      </c>
      <c r="Z13" s="82">
        <v>0.1</v>
      </c>
      <c r="AA13" s="82">
        <v>0.1</v>
      </c>
      <c r="AB13" s="82">
        <v>0.1</v>
      </c>
      <c r="AC13" s="82">
        <v>0.1</v>
      </c>
      <c r="AD13" s="82">
        <v>0.2</v>
      </c>
      <c r="AE13" s="82">
        <v>0.2</v>
      </c>
      <c r="AF13" s="82">
        <v>0.2</v>
      </c>
      <c r="AG13" s="82">
        <v>0.2</v>
      </c>
      <c r="AH13" s="82">
        <v>0.2</v>
      </c>
      <c r="AI13" s="82">
        <v>0.2</v>
      </c>
      <c r="AJ13" s="82">
        <v>0.1</v>
      </c>
      <c r="AK13" s="82">
        <v>0.2</v>
      </c>
      <c r="AL13" s="82">
        <v>0.2</v>
      </c>
      <c r="AM13" s="82">
        <v>0.2</v>
      </c>
      <c r="AN13" s="82">
        <v>0.2</v>
      </c>
      <c r="AO13" s="82">
        <v>0.2</v>
      </c>
      <c r="AP13" s="82">
        <v>0.2</v>
      </c>
      <c r="AQ13" s="82">
        <v>0.2</v>
      </c>
      <c r="AR13" s="82">
        <v>0.2</v>
      </c>
      <c r="AS13" s="82">
        <v>0.2</v>
      </c>
      <c r="AT13" s="82">
        <v>0.2</v>
      </c>
      <c r="AU13" s="82">
        <v>0.2</v>
      </c>
      <c r="AV13" s="82">
        <v>0.1</v>
      </c>
      <c r="AW13" s="82">
        <v>0.1</v>
      </c>
      <c r="AX13" s="82">
        <v>0.1</v>
      </c>
      <c r="AY13" s="82">
        <v>0.1</v>
      </c>
      <c r="AZ13" s="82">
        <v>0.2</v>
      </c>
      <c r="BA13" s="82">
        <v>0.2</v>
      </c>
      <c r="BB13" s="82">
        <v>0.2</v>
      </c>
      <c r="BC13" s="82">
        <v>0.2</v>
      </c>
      <c r="BD13" s="82">
        <v>0.2</v>
      </c>
      <c r="BE13" s="82">
        <v>0.2</v>
      </c>
      <c r="BF13" s="82">
        <v>0.3</v>
      </c>
      <c r="BG13" s="82">
        <v>0.3</v>
      </c>
      <c r="BH13" s="82">
        <v>0.2</v>
      </c>
      <c r="BI13" s="82">
        <v>0.2</v>
      </c>
      <c r="BJ13" s="82">
        <v>0.1</v>
      </c>
      <c r="BK13" s="82">
        <v>0.2</v>
      </c>
      <c r="BL13" s="82">
        <v>0.2</v>
      </c>
      <c r="BM13" s="82">
        <v>0.2</v>
      </c>
      <c r="BN13" s="82">
        <v>0.2</v>
      </c>
      <c r="BO13" s="82">
        <v>0.2</v>
      </c>
      <c r="BP13" s="82">
        <v>0.2</v>
      </c>
      <c r="BQ13" s="82">
        <v>0.3</v>
      </c>
      <c r="BR13" s="82">
        <v>0.3</v>
      </c>
      <c r="BS13" s="82">
        <v>0.3</v>
      </c>
      <c r="BT13" s="82">
        <v>0.3</v>
      </c>
      <c r="BU13" s="82">
        <v>0.2</v>
      </c>
      <c r="BV13" s="82">
        <v>0.2</v>
      </c>
      <c r="BW13" s="82">
        <v>0.3</v>
      </c>
      <c r="BX13" s="82">
        <v>0.2</v>
      </c>
      <c r="BY13" s="82">
        <v>0.3</v>
      </c>
      <c r="BZ13" s="82">
        <v>0.2</v>
      </c>
      <c r="CA13" s="82">
        <v>0.2</v>
      </c>
      <c r="CB13" s="82">
        <v>0.2</v>
      </c>
      <c r="CC13" s="82">
        <v>0.2</v>
      </c>
      <c r="CD13" s="82">
        <v>0.2</v>
      </c>
      <c r="CE13" s="82">
        <v>0.3</v>
      </c>
      <c r="CF13" s="82">
        <v>0.2</v>
      </c>
      <c r="CG13" s="82">
        <v>0.3</v>
      </c>
      <c r="CH13" s="82">
        <v>0.2</v>
      </c>
    </row>
    <row r="14" spans="1:86" ht="13.5" customHeight="1" x14ac:dyDescent="0.45">
      <c r="A14" s="12"/>
      <c r="B14" s="4" t="s">
        <v>133</v>
      </c>
      <c r="C14" s="1" t="s">
        <v>93</v>
      </c>
      <c r="D14" s="1"/>
      <c r="E14" s="82"/>
      <c r="F14" s="82"/>
      <c r="G14" s="82"/>
      <c r="H14" s="82"/>
      <c r="I14" s="82">
        <v>0</v>
      </c>
      <c r="J14" s="82">
        <v>0</v>
      </c>
      <c r="K14" s="82">
        <v>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82">
        <v>0</v>
      </c>
      <c r="T14" s="82">
        <v>0</v>
      </c>
      <c r="U14" s="82">
        <v>0</v>
      </c>
      <c r="V14" s="82">
        <v>0</v>
      </c>
      <c r="W14" s="82">
        <v>0</v>
      </c>
      <c r="X14" s="82">
        <v>0</v>
      </c>
      <c r="Y14" s="82">
        <v>0</v>
      </c>
      <c r="Z14" s="82">
        <v>0</v>
      </c>
      <c r="AA14" s="82">
        <v>0</v>
      </c>
      <c r="AB14" s="82">
        <v>0</v>
      </c>
      <c r="AC14" s="82">
        <v>0</v>
      </c>
      <c r="AD14" s="82">
        <v>0</v>
      </c>
      <c r="AE14" s="82">
        <v>0</v>
      </c>
      <c r="AF14" s="82">
        <v>0</v>
      </c>
      <c r="AG14" s="82">
        <v>0</v>
      </c>
      <c r="AH14" s="82">
        <v>0</v>
      </c>
      <c r="AI14" s="82">
        <v>0</v>
      </c>
      <c r="AJ14" s="82">
        <v>0</v>
      </c>
      <c r="AK14" s="82">
        <v>0</v>
      </c>
      <c r="AL14" s="82">
        <v>0</v>
      </c>
      <c r="AM14" s="82">
        <v>0</v>
      </c>
      <c r="AN14" s="82">
        <v>0</v>
      </c>
      <c r="AO14" s="82">
        <v>0</v>
      </c>
      <c r="AP14" s="82">
        <v>0</v>
      </c>
      <c r="AQ14" s="82">
        <v>0</v>
      </c>
      <c r="AR14" s="82">
        <v>0</v>
      </c>
      <c r="AS14" s="82">
        <v>0</v>
      </c>
      <c r="AT14" s="82">
        <v>0</v>
      </c>
      <c r="AU14" s="82">
        <v>0</v>
      </c>
      <c r="AV14" s="82">
        <v>0</v>
      </c>
      <c r="AW14" s="82">
        <v>0</v>
      </c>
      <c r="AX14" s="82">
        <v>0</v>
      </c>
      <c r="AY14" s="82">
        <v>0</v>
      </c>
      <c r="AZ14" s="82">
        <v>0</v>
      </c>
      <c r="BA14" s="82">
        <v>0</v>
      </c>
      <c r="BB14" s="82">
        <v>0</v>
      </c>
      <c r="BC14" s="82">
        <v>0</v>
      </c>
      <c r="BD14" s="82">
        <v>0</v>
      </c>
      <c r="BE14" s="82">
        <v>0</v>
      </c>
      <c r="BF14" s="82">
        <v>0</v>
      </c>
      <c r="BG14" s="82">
        <v>0</v>
      </c>
      <c r="BH14" s="82">
        <v>0</v>
      </c>
      <c r="BI14" s="82">
        <v>0</v>
      </c>
      <c r="BJ14" s="82">
        <v>-0.2</v>
      </c>
      <c r="BK14" s="82">
        <v>-0.1</v>
      </c>
      <c r="BL14" s="82">
        <v>0</v>
      </c>
      <c r="BM14" s="82">
        <v>0</v>
      </c>
      <c r="BN14" s="82">
        <v>0.2</v>
      </c>
      <c r="BO14" s="82">
        <v>0.1</v>
      </c>
      <c r="BP14" s="82">
        <v>0</v>
      </c>
      <c r="BQ14" s="82">
        <v>0</v>
      </c>
      <c r="BR14" s="82">
        <v>0</v>
      </c>
      <c r="BS14" s="82">
        <v>0</v>
      </c>
      <c r="BT14" s="82">
        <v>0</v>
      </c>
      <c r="BU14" s="82">
        <v>0</v>
      </c>
      <c r="BV14" s="82">
        <v>0</v>
      </c>
      <c r="BW14" s="82">
        <v>0</v>
      </c>
      <c r="BX14" s="82">
        <v>0</v>
      </c>
      <c r="BY14" s="82">
        <v>0</v>
      </c>
      <c r="BZ14" s="82">
        <v>0</v>
      </c>
      <c r="CA14" s="82">
        <v>0</v>
      </c>
      <c r="CB14" s="82">
        <v>0</v>
      </c>
      <c r="CC14" s="82">
        <v>0.1</v>
      </c>
      <c r="CD14" s="82">
        <v>0</v>
      </c>
      <c r="CE14" s="82">
        <v>0.1</v>
      </c>
      <c r="CF14" s="82">
        <v>0.1</v>
      </c>
      <c r="CG14" s="82">
        <v>0.2</v>
      </c>
      <c r="CH14" s="82">
        <v>0.2</v>
      </c>
    </row>
    <row r="15" spans="1:86" ht="14.25" customHeight="1" x14ac:dyDescent="0.45">
      <c r="A15" s="2"/>
      <c r="B15" s="25" t="s">
        <v>134</v>
      </c>
      <c r="C15" s="27" t="s">
        <v>95</v>
      </c>
      <c r="D15" s="27"/>
      <c r="E15" s="80"/>
      <c r="F15" s="80"/>
      <c r="G15" s="80"/>
      <c r="H15" s="80"/>
      <c r="I15" s="80">
        <v>4.4000000000000004</v>
      </c>
      <c r="J15" s="80">
        <v>1.8</v>
      </c>
      <c r="K15" s="80">
        <v>0.9</v>
      </c>
      <c r="L15" s="80">
        <v>1.6</v>
      </c>
      <c r="M15" s="80">
        <v>1</v>
      </c>
      <c r="N15" s="80">
        <v>3.1</v>
      </c>
      <c r="O15" s="80">
        <v>2.1</v>
      </c>
      <c r="P15" s="80">
        <v>0.8</v>
      </c>
      <c r="Q15" s="80">
        <v>1.9</v>
      </c>
      <c r="R15" s="80">
        <v>-1.1000000000000001</v>
      </c>
      <c r="S15" s="80">
        <v>-0.7</v>
      </c>
      <c r="T15" s="80">
        <v>0.1</v>
      </c>
      <c r="U15" s="80">
        <v>0.5</v>
      </c>
      <c r="V15" s="80">
        <v>0.7</v>
      </c>
      <c r="W15" s="80">
        <v>1.2</v>
      </c>
      <c r="X15" s="80">
        <v>1.9</v>
      </c>
      <c r="Y15" s="80">
        <v>3.5</v>
      </c>
      <c r="Z15" s="80">
        <v>2.5</v>
      </c>
      <c r="AA15" s="80">
        <v>3.3</v>
      </c>
      <c r="AB15" s="80">
        <v>3.6</v>
      </c>
      <c r="AC15" s="80">
        <v>0.8</v>
      </c>
      <c r="AD15" s="80">
        <v>2</v>
      </c>
      <c r="AE15" s="80">
        <v>1.9</v>
      </c>
      <c r="AF15" s="80">
        <v>1.9</v>
      </c>
      <c r="AG15" s="80">
        <v>1.2</v>
      </c>
      <c r="AH15" s="80">
        <v>1.7</v>
      </c>
      <c r="AI15" s="80">
        <v>0.3</v>
      </c>
      <c r="AJ15" s="80">
        <v>-0.9</v>
      </c>
      <c r="AK15" s="80">
        <v>1.7</v>
      </c>
      <c r="AL15" s="80">
        <v>1.6</v>
      </c>
      <c r="AM15" s="80">
        <v>3.2</v>
      </c>
      <c r="AN15" s="80">
        <v>1.8</v>
      </c>
      <c r="AO15" s="80">
        <v>1.3</v>
      </c>
      <c r="AP15" s="80">
        <v>1.9</v>
      </c>
      <c r="AQ15" s="80">
        <v>1.7</v>
      </c>
      <c r="AR15" s="80">
        <v>2.8</v>
      </c>
      <c r="AS15" s="80">
        <v>3</v>
      </c>
      <c r="AT15" s="80">
        <v>2</v>
      </c>
      <c r="AU15" s="80">
        <v>0.1</v>
      </c>
      <c r="AV15" s="80">
        <v>-0.3</v>
      </c>
      <c r="AW15" s="80">
        <v>-0.9</v>
      </c>
      <c r="AX15" s="80">
        <v>-0.7</v>
      </c>
      <c r="AY15" s="80">
        <v>0.3</v>
      </c>
      <c r="AZ15" s="80">
        <v>0.4</v>
      </c>
      <c r="BA15" s="80">
        <v>0.2</v>
      </c>
      <c r="BB15" s="80">
        <v>0.9</v>
      </c>
      <c r="BC15" s="80">
        <v>2.2999999999999998</v>
      </c>
      <c r="BD15" s="80">
        <v>2.2999999999999998</v>
      </c>
      <c r="BE15" s="80">
        <v>3.2</v>
      </c>
      <c r="BF15" s="80">
        <v>4.5</v>
      </c>
      <c r="BG15" s="80">
        <v>3.9</v>
      </c>
      <c r="BH15" s="80">
        <v>3.1</v>
      </c>
      <c r="BI15" s="80">
        <v>0.3</v>
      </c>
      <c r="BJ15" s="80">
        <v>-4.0999999999999996</v>
      </c>
      <c r="BK15" s="80">
        <v>-0.6</v>
      </c>
      <c r="BL15" s="80">
        <v>0.1</v>
      </c>
      <c r="BM15" s="80">
        <v>2</v>
      </c>
      <c r="BN15" s="80">
        <v>3.2</v>
      </c>
      <c r="BO15" s="80">
        <v>-1.2</v>
      </c>
      <c r="BP15" s="80">
        <v>0.3</v>
      </c>
      <c r="BQ15" s="80">
        <v>4.0999999999999996</v>
      </c>
      <c r="BR15" s="80">
        <v>7</v>
      </c>
      <c r="BS15" s="80">
        <v>3.3</v>
      </c>
      <c r="BT15" s="80">
        <v>2.7</v>
      </c>
      <c r="BU15" s="80">
        <v>0.6</v>
      </c>
      <c r="BV15" s="80">
        <v>-0.6</v>
      </c>
      <c r="BW15" s="80">
        <v>3.4</v>
      </c>
      <c r="BX15" s="80">
        <v>4.0999999999999996</v>
      </c>
      <c r="BY15" s="80">
        <v>3.9</v>
      </c>
      <c r="BZ15" s="80">
        <v>2.8</v>
      </c>
      <c r="CA15" s="80">
        <v>0.3</v>
      </c>
      <c r="CB15" s="80">
        <v>-0.1</v>
      </c>
      <c r="CC15" s="80">
        <v>1.2</v>
      </c>
      <c r="CD15" s="80">
        <v>1.5</v>
      </c>
      <c r="CE15" s="80">
        <v>3.7</v>
      </c>
      <c r="CF15" s="80">
        <v>3.4</v>
      </c>
      <c r="CG15" s="80">
        <v>3.1</v>
      </c>
      <c r="CH15" s="80">
        <v>3.9</v>
      </c>
    </row>
    <row r="16" spans="1:86" ht="13.5" customHeight="1" x14ac:dyDescent="0.45">
      <c r="A16" s="12"/>
      <c r="B16" s="4" t="s">
        <v>135</v>
      </c>
      <c r="C16" s="1" t="s">
        <v>96</v>
      </c>
      <c r="D16" s="1"/>
      <c r="E16" s="82"/>
      <c r="F16" s="82"/>
      <c r="G16" s="82"/>
      <c r="H16" s="82"/>
      <c r="I16" s="82">
        <v>2</v>
      </c>
      <c r="J16" s="82">
        <v>1</v>
      </c>
      <c r="K16" s="82">
        <v>0.4</v>
      </c>
      <c r="L16" s="82">
        <v>0.8</v>
      </c>
      <c r="M16" s="82">
        <v>-0.8</v>
      </c>
      <c r="N16" s="82">
        <v>0</v>
      </c>
      <c r="O16" s="82">
        <v>-0.3</v>
      </c>
      <c r="P16" s="82">
        <v>-0.9</v>
      </c>
      <c r="Q16" s="82">
        <v>-0.2</v>
      </c>
      <c r="R16" s="82">
        <v>-0.9</v>
      </c>
      <c r="S16" s="82">
        <v>0</v>
      </c>
      <c r="T16" s="82">
        <v>-0.5</v>
      </c>
      <c r="U16" s="82">
        <v>-0.8</v>
      </c>
      <c r="V16" s="82">
        <v>0</v>
      </c>
      <c r="W16" s="82">
        <v>-0.2</v>
      </c>
      <c r="X16" s="82">
        <v>0.2</v>
      </c>
      <c r="Y16" s="82">
        <v>1.2</v>
      </c>
      <c r="Z16" s="82">
        <v>0.2</v>
      </c>
      <c r="AA16" s="82">
        <v>0.6</v>
      </c>
      <c r="AB16" s="82">
        <v>0.9</v>
      </c>
      <c r="AC16" s="82">
        <v>-0.1</v>
      </c>
      <c r="AD16" s="82">
        <v>0</v>
      </c>
      <c r="AE16" s="82">
        <v>-0.2</v>
      </c>
      <c r="AF16" s="82">
        <v>-0.3</v>
      </c>
      <c r="AG16" s="82">
        <v>0.2</v>
      </c>
      <c r="AH16" s="82">
        <v>0.5</v>
      </c>
      <c r="AI16" s="82">
        <v>0.4</v>
      </c>
      <c r="AJ16" s="82">
        <v>0.3</v>
      </c>
      <c r="AK16" s="82">
        <v>0.3</v>
      </c>
      <c r="AL16" s="82">
        <v>0.1</v>
      </c>
      <c r="AM16" s="82">
        <v>1.5</v>
      </c>
      <c r="AN16" s="82">
        <v>0.2</v>
      </c>
      <c r="AO16" s="82">
        <v>-0.1</v>
      </c>
      <c r="AP16" s="82">
        <v>0</v>
      </c>
      <c r="AQ16" s="82">
        <v>-0.8</v>
      </c>
      <c r="AR16" s="82">
        <v>0.3</v>
      </c>
      <c r="AS16" s="82">
        <v>0.2</v>
      </c>
      <c r="AT16" s="82">
        <v>0.5</v>
      </c>
      <c r="AU16" s="82">
        <v>0.1</v>
      </c>
      <c r="AV16" s="82">
        <v>0.1</v>
      </c>
      <c r="AW16" s="82">
        <v>0.3</v>
      </c>
      <c r="AX16" s="82">
        <v>0.1</v>
      </c>
      <c r="AY16" s="82">
        <v>0.6</v>
      </c>
      <c r="AZ16" s="82">
        <v>0.7</v>
      </c>
      <c r="BA16" s="82">
        <v>-0.1</v>
      </c>
      <c r="BB16" s="82">
        <v>0.2</v>
      </c>
      <c r="BC16" s="82">
        <v>0.2</v>
      </c>
      <c r="BD16" s="82">
        <v>0</v>
      </c>
      <c r="BE16" s="82">
        <v>0.3</v>
      </c>
      <c r="BF16" s="82">
        <v>0.3</v>
      </c>
      <c r="BG16" s="82">
        <v>-0.4</v>
      </c>
      <c r="BH16" s="82">
        <v>-0.3</v>
      </c>
      <c r="BI16" s="82">
        <v>-0.6</v>
      </c>
      <c r="BJ16" s="82">
        <v>-1.2</v>
      </c>
      <c r="BK16" s="82">
        <v>-0.6</v>
      </c>
      <c r="BL16" s="82">
        <v>-0.4</v>
      </c>
      <c r="BM16" s="82">
        <v>0.1</v>
      </c>
      <c r="BN16" s="82">
        <v>0.4</v>
      </c>
      <c r="BO16" s="82">
        <v>0.1</v>
      </c>
      <c r="BP16" s="82">
        <v>-0.1</v>
      </c>
      <c r="BQ16" s="82">
        <v>0.4</v>
      </c>
      <c r="BR16" s="82">
        <v>0.7</v>
      </c>
      <c r="BS16" s="82">
        <v>0.3</v>
      </c>
      <c r="BT16" s="82">
        <v>0.3</v>
      </c>
      <c r="BU16" s="82">
        <v>0</v>
      </c>
      <c r="BV16" s="82">
        <v>-0.1</v>
      </c>
      <c r="BW16" s="82">
        <v>0.3</v>
      </c>
      <c r="BX16" s="82">
        <v>0.3</v>
      </c>
      <c r="BY16" s="82">
        <v>0.5</v>
      </c>
      <c r="BZ16" s="82">
        <v>0.2</v>
      </c>
      <c r="CA16" s="82">
        <v>0.1</v>
      </c>
      <c r="CB16" s="82">
        <v>-0.1</v>
      </c>
      <c r="CC16" s="82">
        <v>0</v>
      </c>
      <c r="CD16" s="82">
        <v>0.2</v>
      </c>
      <c r="CE16" s="82">
        <v>0.3</v>
      </c>
      <c r="CF16" s="82">
        <v>0.7</v>
      </c>
      <c r="CG16" s="82">
        <v>0.4</v>
      </c>
      <c r="CH16" s="82">
        <v>0.4</v>
      </c>
    </row>
    <row r="17" spans="1:86" ht="14.25" customHeight="1" x14ac:dyDescent="0.45">
      <c r="A17" s="2"/>
      <c r="B17" s="32" t="s">
        <v>136</v>
      </c>
      <c r="C17" s="13" t="s">
        <v>97</v>
      </c>
      <c r="D17" s="13"/>
      <c r="E17" s="83"/>
      <c r="F17" s="83"/>
      <c r="G17" s="83"/>
      <c r="H17" s="83"/>
      <c r="I17" s="83">
        <v>0.7</v>
      </c>
      <c r="J17" s="83">
        <v>0.2</v>
      </c>
      <c r="K17" s="83">
        <v>-0.2</v>
      </c>
      <c r="L17" s="83">
        <v>0.1</v>
      </c>
      <c r="M17" s="83">
        <v>0.7</v>
      </c>
      <c r="N17" s="83">
        <v>1.1000000000000001</v>
      </c>
      <c r="O17" s="83">
        <v>0.1</v>
      </c>
      <c r="P17" s="83">
        <v>-0.4</v>
      </c>
      <c r="Q17" s="83">
        <v>0.3</v>
      </c>
      <c r="R17" s="83">
        <v>-0.2</v>
      </c>
      <c r="S17" s="83">
        <v>0.2</v>
      </c>
      <c r="T17" s="83">
        <v>0.6</v>
      </c>
      <c r="U17" s="83">
        <v>0.8</v>
      </c>
      <c r="V17" s="83">
        <v>0.3</v>
      </c>
      <c r="W17" s="83">
        <v>0.7</v>
      </c>
      <c r="X17" s="83">
        <v>0.5</v>
      </c>
      <c r="Y17" s="83">
        <v>0.4</v>
      </c>
      <c r="Z17" s="83">
        <v>0.8</v>
      </c>
      <c r="AA17" s="83">
        <v>0.9</v>
      </c>
      <c r="AB17" s="83">
        <v>0.6</v>
      </c>
      <c r="AC17" s="83">
        <v>0.7</v>
      </c>
      <c r="AD17" s="83">
        <v>0.8</v>
      </c>
      <c r="AE17" s="83">
        <v>0.3</v>
      </c>
      <c r="AF17" s="83">
        <v>0.4</v>
      </c>
      <c r="AG17" s="83">
        <v>-0.7</v>
      </c>
      <c r="AH17" s="83">
        <v>-0.5</v>
      </c>
      <c r="AI17" s="83">
        <v>-0.8</v>
      </c>
      <c r="AJ17" s="83">
        <v>-1.1000000000000001</v>
      </c>
      <c r="AK17" s="83">
        <v>0.6</v>
      </c>
      <c r="AL17" s="83">
        <v>0.4</v>
      </c>
      <c r="AM17" s="83">
        <v>0.6</v>
      </c>
      <c r="AN17" s="83">
        <v>0.9</v>
      </c>
      <c r="AO17" s="83">
        <v>0.7</v>
      </c>
      <c r="AP17" s="83">
        <v>0.6</v>
      </c>
      <c r="AQ17" s="83">
        <v>0.8</v>
      </c>
      <c r="AR17" s="83">
        <v>0.5</v>
      </c>
      <c r="AS17" s="83">
        <v>0.7</v>
      </c>
      <c r="AT17" s="83">
        <v>0.7</v>
      </c>
      <c r="AU17" s="83">
        <v>0.1</v>
      </c>
      <c r="AV17" s="83">
        <v>0.1</v>
      </c>
      <c r="AW17" s="83">
        <v>0.2</v>
      </c>
      <c r="AX17" s="83">
        <v>0.3</v>
      </c>
      <c r="AY17" s="83">
        <v>0.1</v>
      </c>
      <c r="AZ17" s="83">
        <v>0.3</v>
      </c>
      <c r="BA17" s="83">
        <v>0.5</v>
      </c>
      <c r="BB17" s="83">
        <v>0.6</v>
      </c>
      <c r="BC17" s="83">
        <v>1.4</v>
      </c>
      <c r="BD17" s="83">
        <v>1.1000000000000001</v>
      </c>
      <c r="BE17" s="83">
        <v>0.7</v>
      </c>
      <c r="BF17" s="83">
        <v>1.4</v>
      </c>
      <c r="BG17" s="83">
        <v>1.1000000000000001</v>
      </c>
      <c r="BH17" s="83">
        <v>0.7</v>
      </c>
      <c r="BI17" s="83">
        <v>0.4</v>
      </c>
      <c r="BJ17" s="83">
        <v>-1.1000000000000001</v>
      </c>
      <c r="BK17" s="83">
        <v>0.5</v>
      </c>
      <c r="BL17" s="83">
        <v>0.7</v>
      </c>
      <c r="BM17" s="83">
        <v>0.6</v>
      </c>
      <c r="BN17" s="83">
        <v>2.2000000000000002</v>
      </c>
      <c r="BO17" s="83">
        <v>-1.5</v>
      </c>
      <c r="BP17" s="83">
        <v>0.5</v>
      </c>
      <c r="BQ17" s="83">
        <v>0.9</v>
      </c>
      <c r="BR17" s="83">
        <v>1</v>
      </c>
      <c r="BS17" s="83">
        <v>0.6</v>
      </c>
      <c r="BT17" s="83">
        <v>0.6</v>
      </c>
      <c r="BU17" s="83">
        <v>1.3</v>
      </c>
      <c r="BV17" s="83">
        <v>0.1</v>
      </c>
      <c r="BW17" s="83">
        <v>0.9</v>
      </c>
      <c r="BX17" s="83">
        <v>1</v>
      </c>
      <c r="BY17" s="83">
        <v>-0.1</v>
      </c>
      <c r="BZ17" s="83">
        <v>0.9</v>
      </c>
      <c r="CA17" s="83">
        <v>0.6</v>
      </c>
      <c r="CB17" s="83">
        <v>0.6</v>
      </c>
      <c r="CC17" s="83">
        <v>0.7</v>
      </c>
      <c r="CD17" s="83">
        <v>0.6</v>
      </c>
      <c r="CE17" s="83">
        <v>1.1000000000000001</v>
      </c>
      <c r="CF17" s="83">
        <v>0.9</v>
      </c>
      <c r="CG17" s="83">
        <v>1.3</v>
      </c>
      <c r="CH17" s="83">
        <v>0.8</v>
      </c>
    </row>
    <row r="18" spans="1:86" s="38" customFormat="1" ht="13.5" customHeight="1" x14ac:dyDescent="0.3">
      <c r="A18" s="35"/>
      <c r="B18" s="36" t="s">
        <v>137</v>
      </c>
      <c r="C18" s="34" t="s">
        <v>98</v>
      </c>
      <c r="D18" s="34"/>
      <c r="E18" s="82"/>
      <c r="F18" s="82"/>
      <c r="G18" s="82"/>
      <c r="H18" s="82"/>
      <c r="I18" s="82">
        <v>0.2</v>
      </c>
      <c r="J18" s="82">
        <v>-0.1</v>
      </c>
      <c r="K18" s="82">
        <v>0</v>
      </c>
      <c r="L18" s="82">
        <v>-0.2</v>
      </c>
      <c r="M18" s="82">
        <v>0.2</v>
      </c>
      <c r="N18" s="82">
        <v>0.3</v>
      </c>
      <c r="O18" s="82">
        <v>0</v>
      </c>
      <c r="P18" s="82">
        <v>0</v>
      </c>
      <c r="Q18" s="82">
        <v>0.1</v>
      </c>
      <c r="R18" s="82">
        <v>0.1</v>
      </c>
      <c r="S18" s="82">
        <v>0.1</v>
      </c>
      <c r="T18" s="82">
        <v>0.1</v>
      </c>
      <c r="U18" s="82">
        <v>0.1</v>
      </c>
      <c r="V18" s="82">
        <v>0.1</v>
      </c>
      <c r="W18" s="82">
        <v>0.2</v>
      </c>
      <c r="X18" s="82">
        <v>0.2</v>
      </c>
      <c r="Y18" s="82">
        <v>-0.1</v>
      </c>
      <c r="Z18" s="82">
        <v>-0.2</v>
      </c>
      <c r="AA18" s="82">
        <v>0.2</v>
      </c>
      <c r="AB18" s="82">
        <v>0.3</v>
      </c>
      <c r="AC18" s="82">
        <v>0</v>
      </c>
      <c r="AD18" s="82">
        <v>0.1</v>
      </c>
      <c r="AE18" s="82">
        <v>0</v>
      </c>
      <c r="AF18" s="82">
        <v>0</v>
      </c>
      <c r="AG18" s="82">
        <v>0.4</v>
      </c>
      <c r="AH18" s="82">
        <v>0.3</v>
      </c>
      <c r="AI18" s="82">
        <v>-0.1</v>
      </c>
      <c r="AJ18" s="82">
        <v>-0.1</v>
      </c>
      <c r="AK18" s="82">
        <v>0</v>
      </c>
      <c r="AL18" s="82">
        <v>0.1</v>
      </c>
      <c r="AM18" s="82">
        <v>0.1</v>
      </c>
      <c r="AN18" s="82">
        <v>0.1</v>
      </c>
      <c r="AO18" s="82">
        <v>0.1</v>
      </c>
      <c r="AP18" s="82">
        <v>0</v>
      </c>
      <c r="AQ18" s="82">
        <v>-0.1</v>
      </c>
      <c r="AR18" s="82">
        <v>0</v>
      </c>
      <c r="AS18" s="82">
        <v>0.2</v>
      </c>
      <c r="AT18" s="82">
        <v>0.2</v>
      </c>
      <c r="AU18" s="82">
        <v>0</v>
      </c>
      <c r="AV18" s="82">
        <v>0</v>
      </c>
      <c r="AW18" s="82">
        <v>0</v>
      </c>
      <c r="AX18" s="82">
        <v>0.1</v>
      </c>
      <c r="AY18" s="82">
        <v>0.3</v>
      </c>
      <c r="AZ18" s="82">
        <v>0.2</v>
      </c>
      <c r="BA18" s="82">
        <v>0.2</v>
      </c>
      <c r="BB18" s="82">
        <v>0.3</v>
      </c>
      <c r="BC18" s="82">
        <v>0</v>
      </c>
      <c r="BD18" s="82">
        <v>0.1</v>
      </c>
      <c r="BE18" s="82">
        <v>0</v>
      </c>
      <c r="BF18" s="82">
        <v>0.1</v>
      </c>
      <c r="BG18" s="82">
        <v>0.2</v>
      </c>
      <c r="BH18" s="82">
        <v>0</v>
      </c>
      <c r="BI18" s="82">
        <v>0.2</v>
      </c>
      <c r="BJ18" s="82">
        <v>0</v>
      </c>
      <c r="BK18" s="82">
        <v>0.1</v>
      </c>
      <c r="BL18" s="82">
        <v>0.1</v>
      </c>
      <c r="BM18" s="82">
        <v>0.1</v>
      </c>
      <c r="BN18" s="82">
        <v>0.9</v>
      </c>
      <c r="BO18" s="82">
        <v>0</v>
      </c>
      <c r="BP18" s="82">
        <v>0.9</v>
      </c>
      <c r="BQ18" s="82">
        <v>0.1</v>
      </c>
      <c r="BR18" s="82">
        <v>0.5</v>
      </c>
      <c r="BS18" s="82">
        <v>0.2</v>
      </c>
      <c r="BT18" s="82">
        <v>0.3</v>
      </c>
      <c r="BU18" s="82">
        <v>0.3</v>
      </c>
      <c r="BV18" s="82">
        <v>0</v>
      </c>
      <c r="BW18" s="82">
        <v>0.1</v>
      </c>
      <c r="BX18" s="82">
        <v>0.5</v>
      </c>
      <c r="BY18" s="82">
        <v>0.1</v>
      </c>
      <c r="BZ18" s="82">
        <v>0.1</v>
      </c>
      <c r="CA18" s="82">
        <v>0.1</v>
      </c>
      <c r="CB18" s="82">
        <v>-0.1</v>
      </c>
      <c r="CC18" s="82">
        <v>0.1</v>
      </c>
      <c r="CD18" s="82">
        <v>0.2</v>
      </c>
      <c r="CE18" s="82">
        <v>0.2</v>
      </c>
      <c r="CF18" s="82">
        <v>0.2</v>
      </c>
      <c r="CG18" s="82">
        <v>0.2</v>
      </c>
      <c r="CH18" s="82">
        <v>0.1</v>
      </c>
    </row>
    <row r="19" spans="1:86" s="38" customFormat="1" ht="13.5" customHeight="1" x14ac:dyDescent="0.3">
      <c r="A19" s="35"/>
      <c r="B19" s="36" t="s">
        <v>138</v>
      </c>
      <c r="C19" s="34" t="s">
        <v>99</v>
      </c>
      <c r="D19" s="34"/>
      <c r="E19" s="82"/>
      <c r="F19" s="82"/>
      <c r="G19" s="82"/>
      <c r="H19" s="82"/>
      <c r="I19" s="82">
        <v>0.2</v>
      </c>
      <c r="J19" s="82">
        <v>0.2</v>
      </c>
      <c r="K19" s="82">
        <v>-0.4</v>
      </c>
      <c r="L19" s="82">
        <v>-0.3</v>
      </c>
      <c r="M19" s="82">
        <v>0.4</v>
      </c>
      <c r="N19" s="82">
        <v>0.5</v>
      </c>
      <c r="O19" s="82">
        <v>0</v>
      </c>
      <c r="P19" s="82">
        <v>-0.2</v>
      </c>
      <c r="Q19" s="82">
        <v>0.2</v>
      </c>
      <c r="R19" s="82">
        <v>0</v>
      </c>
      <c r="S19" s="82">
        <v>0.3</v>
      </c>
      <c r="T19" s="82">
        <v>0.3</v>
      </c>
      <c r="U19" s="82">
        <v>0</v>
      </c>
      <c r="V19" s="82">
        <v>0</v>
      </c>
      <c r="W19" s="82">
        <v>0.3</v>
      </c>
      <c r="X19" s="82">
        <v>0.1</v>
      </c>
      <c r="Y19" s="82">
        <v>0.4</v>
      </c>
      <c r="Z19" s="82">
        <v>0.6</v>
      </c>
      <c r="AA19" s="82">
        <v>0.2</v>
      </c>
      <c r="AB19" s="82">
        <v>0.1</v>
      </c>
      <c r="AC19" s="82">
        <v>0.4</v>
      </c>
      <c r="AD19" s="82">
        <v>0.1</v>
      </c>
      <c r="AE19" s="82">
        <v>0.1</v>
      </c>
      <c r="AF19" s="82">
        <v>0.2</v>
      </c>
      <c r="AG19" s="82">
        <v>0</v>
      </c>
      <c r="AH19" s="82">
        <v>0.4</v>
      </c>
      <c r="AI19" s="82">
        <v>0.2</v>
      </c>
      <c r="AJ19" s="82">
        <v>0</v>
      </c>
      <c r="AK19" s="82">
        <v>0.4</v>
      </c>
      <c r="AL19" s="82">
        <v>0.1</v>
      </c>
      <c r="AM19" s="82">
        <v>0.2</v>
      </c>
      <c r="AN19" s="82">
        <v>0.5</v>
      </c>
      <c r="AO19" s="82">
        <v>0.3</v>
      </c>
      <c r="AP19" s="82">
        <v>0.3</v>
      </c>
      <c r="AQ19" s="82">
        <v>0.4</v>
      </c>
      <c r="AR19" s="82">
        <v>0</v>
      </c>
      <c r="AS19" s="82">
        <v>0.2</v>
      </c>
      <c r="AT19" s="82">
        <v>0.3</v>
      </c>
      <c r="AU19" s="82">
        <v>0.1</v>
      </c>
      <c r="AV19" s="82">
        <v>0</v>
      </c>
      <c r="AW19" s="82">
        <v>-0.1</v>
      </c>
      <c r="AX19" s="82">
        <v>-0.2</v>
      </c>
      <c r="AY19" s="82">
        <v>-0.6</v>
      </c>
      <c r="AZ19" s="82">
        <v>-0.3</v>
      </c>
      <c r="BA19" s="82">
        <v>-0.3</v>
      </c>
      <c r="BB19" s="82">
        <v>-0.1</v>
      </c>
      <c r="BC19" s="82">
        <v>0.5</v>
      </c>
      <c r="BD19" s="82">
        <v>0.4</v>
      </c>
      <c r="BE19" s="82">
        <v>0.2</v>
      </c>
      <c r="BF19" s="82">
        <v>0.6</v>
      </c>
      <c r="BG19" s="82">
        <v>0.3</v>
      </c>
      <c r="BH19" s="82">
        <v>0.3</v>
      </c>
      <c r="BI19" s="82">
        <v>0.2</v>
      </c>
      <c r="BJ19" s="82">
        <v>-0.4</v>
      </c>
      <c r="BK19" s="82">
        <v>0.2</v>
      </c>
      <c r="BL19" s="82">
        <v>0.2</v>
      </c>
      <c r="BM19" s="82">
        <v>0.1</v>
      </c>
      <c r="BN19" s="82">
        <v>-0.3</v>
      </c>
      <c r="BO19" s="82">
        <v>-1.8</v>
      </c>
      <c r="BP19" s="82">
        <v>-0.4</v>
      </c>
      <c r="BQ19" s="82">
        <v>0.4</v>
      </c>
      <c r="BR19" s="82">
        <v>0.6</v>
      </c>
      <c r="BS19" s="82">
        <v>0.3</v>
      </c>
      <c r="BT19" s="82">
        <v>0.1</v>
      </c>
      <c r="BU19" s="82">
        <v>0</v>
      </c>
      <c r="BV19" s="82">
        <v>-0.1</v>
      </c>
      <c r="BW19" s="82">
        <v>0</v>
      </c>
      <c r="BX19" s="82">
        <v>0</v>
      </c>
      <c r="BY19" s="82">
        <v>0.1</v>
      </c>
      <c r="BZ19" s="82">
        <v>0.2</v>
      </c>
      <c r="CA19" s="82">
        <v>0.1</v>
      </c>
      <c r="CB19" s="82">
        <v>0.2</v>
      </c>
      <c r="CC19" s="82">
        <v>0.1</v>
      </c>
      <c r="CD19" s="82">
        <v>-0.1</v>
      </c>
      <c r="CE19" s="82">
        <v>0.2</v>
      </c>
      <c r="CF19" s="82">
        <v>0</v>
      </c>
      <c r="CG19" s="82">
        <v>0.2</v>
      </c>
      <c r="CH19" s="82">
        <v>0.2</v>
      </c>
    </row>
    <row r="20" spans="1:86" s="38" customFormat="1" ht="13.5" customHeight="1" x14ac:dyDescent="0.3">
      <c r="A20" s="35"/>
      <c r="B20" s="36" t="s">
        <v>139</v>
      </c>
      <c r="C20" s="34" t="s">
        <v>100</v>
      </c>
      <c r="D20" s="34"/>
      <c r="E20" s="82"/>
      <c r="F20" s="82"/>
      <c r="G20" s="82"/>
      <c r="H20" s="82"/>
      <c r="I20" s="82">
        <v>0.1</v>
      </c>
      <c r="J20" s="82">
        <v>0.1</v>
      </c>
      <c r="K20" s="82">
        <v>0.2</v>
      </c>
      <c r="L20" s="82">
        <v>0.4</v>
      </c>
      <c r="M20" s="82">
        <v>0.1</v>
      </c>
      <c r="N20" s="82">
        <v>0.2</v>
      </c>
      <c r="O20" s="82">
        <v>-0.1</v>
      </c>
      <c r="P20" s="82">
        <v>-0.3</v>
      </c>
      <c r="Q20" s="82">
        <v>0</v>
      </c>
      <c r="R20" s="82">
        <v>-0.2</v>
      </c>
      <c r="S20" s="82">
        <v>0</v>
      </c>
      <c r="T20" s="82">
        <v>0.1</v>
      </c>
      <c r="U20" s="82">
        <v>0</v>
      </c>
      <c r="V20" s="82">
        <v>0.1</v>
      </c>
      <c r="W20" s="82">
        <v>0</v>
      </c>
      <c r="X20" s="82">
        <v>0</v>
      </c>
      <c r="Y20" s="82">
        <v>0.1</v>
      </c>
      <c r="Z20" s="82">
        <v>-0.1</v>
      </c>
      <c r="AA20" s="82">
        <v>-0.1</v>
      </c>
      <c r="AB20" s="82">
        <v>0</v>
      </c>
      <c r="AC20" s="82">
        <v>0</v>
      </c>
      <c r="AD20" s="82">
        <v>0.3</v>
      </c>
      <c r="AE20" s="82">
        <v>0.1</v>
      </c>
      <c r="AF20" s="82">
        <v>0</v>
      </c>
      <c r="AG20" s="82">
        <v>-1.2</v>
      </c>
      <c r="AH20" s="82">
        <v>-1.3</v>
      </c>
      <c r="AI20" s="82">
        <v>-1</v>
      </c>
      <c r="AJ20" s="82">
        <v>-1</v>
      </c>
      <c r="AK20" s="82">
        <v>0</v>
      </c>
      <c r="AL20" s="82">
        <v>0</v>
      </c>
      <c r="AM20" s="82">
        <v>0</v>
      </c>
      <c r="AN20" s="82">
        <v>0</v>
      </c>
      <c r="AO20" s="82">
        <v>0</v>
      </c>
      <c r="AP20" s="82">
        <v>0</v>
      </c>
      <c r="AQ20" s="82">
        <v>0</v>
      </c>
      <c r="AR20" s="82">
        <v>0</v>
      </c>
      <c r="AS20" s="82">
        <v>0</v>
      </c>
      <c r="AT20" s="82">
        <v>0</v>
      </c>
      <c r="AU20" s="82">
        <v>0</v>
      </c>
      <c r="AV20" s="82">
        <v>0</v>
      </c>
      <c r="AW20" s="82">
        <v>0.1</v>
      </c>
      <c r="AX20" s="82">
        <v>0.2</v>
      </c>
      <c r="AY20" s="82">
        <v>0.1</v>
      </c>
      <c r="AZ20" s="82">
        <v>0.1</v>
      </c>
      <c r="BA20" s="82">
        <v>0.2</v>
      </c>
      <c r="BB20" s="82">
        <v>0.2</v>
      </c>
      <c r="BC20" s="82">
        <v>0.3</v>
      </c>
      <c r="BD20" s="82">
        <v>0.3</v>
      </c>
      <c r="BE20" s="82">
        <v>0.1</v>
      </c>
      <c r="BF20" s="82">
        <v>0.1</v>
      </c>
      <c r="BG20" s="82">
        <v>0.1</v>
      </c>
      <c r="BH20" s="82">
        <v>0.2</v>
      </c>
      <c r="BI20" s="82">
        <v>0.1</v>
      </c>
      <c r="BJ20" s="82">
        <v>-0.1</v>
      </c>
      <c r="BK20" s="82">
        <v>0</v>
      </c>
      <c r="BL20" s="82">
        <v>-0.1</v>
      </c>
      <c r="BM20" s="82">
        <v>0</v>
      </c>
      <c r="BN20" s="82">
        <v>0.2</v>
      </c>
      <c r="BO20" s="82">
        <v>0</v>
      </c>
      <c r="BP20" s="82">
        <v>0</v>
      </c>
      <c r="BQ20" s="82">
        <v>0.1</v>
      </c>
      <c r="BR20" s="82">
        <v>0.1</v>
      </c>
      <c r="BS20" s="82">
        <v>0.1</v>
      </c>
      <c r="BT20" s="82">
        <v>0.1</v>
      </c>
      <c r="BU20" s="82">
        <v>0.1</v>
      </c>
      <c r="BV20" s="82">
        <v>0.1</v>
      </c>
      <c r="BW20" s="82">
        <v>0.1</v>
      </c>
      <c r="BX20" s="82">
        <v>0.1</v>
      </c>
      <c r="BY20" s="82">
        <v>0.1</v>
      </c>
      <c r="BZ20" s="82">
        <v>0.1</v>
      </c>
      <c r="CA20" s="82">
        <v>0.1</v>
      </c>
      <c r="CB20" s="82">
        <v>0</v>
      </c>
      <c r="CC20" s="82">
        <v>0</v>
      </c>
      <c r="CD20" s="82">
        <v>-0.1</v>
      </c>
      <c r="CE20" s="82">
        <v>0</v>
      </c>
      <c r="CF20" s="82">
        <v>0.1</v>
      </c>
      <c r="CG20" s="82">
        <v>0</v>
      </c>
      <c r="CH20" s="82">
        <v>0.1</v>
      </c>
    </row>
    <row r="21" spans="1:86" s="38" customFormat="1" ht="13.5" customHeight="1" x14ac:dyDescent="0.3">
      <c r="A21" s="35"/>
      <c r="B21" s="36" t="s">
        <v>140</v>
      </c>
      <c r="C21" s="34" t="s">
        <v>101</v>
      </c>
      <c r="D21" s="34"/>
      <c r="E21" s="82"/>
      <c r="F21" s="82"/>
      <c r="G21" s="82"/>
      <c r="H21" s="82"/>
      <c r="I21" s="82">
        <v>0</v>
      </c>
      <c r="J21" s="82">
        <v>0</v>
      </c>
      <c r="K21" s="82">
        <v>0</v>
      </c>
      <c r="L21" s="82">
        <v>0.1</v>
      </c>
      <c r="M21" s="82">
        <v>0</v>
      </c>
      <c r="N21" s="82">
        <v>0.1</v>
      </c>
      <c r="O21" s="82">
        <v>0</v>
      </c>
      <c r="P21" s="82">
        <v>0</v>
      </c>
      <c r="Q21" s="82">
        <v>0</v>
      </c>
      <c r="R21" s="82">
        <v>0</v>
      </c>
      <c r="S21" s="82">
        <v>0</v>
      </c>
      <c r="T21" s="82">
        <v>0</v>
      </c>
      <c r="U21" s="82">
        <v>0</v>
      </c>
      <c r="V21" s="82">
        <v>0</v>
      </c>
      <c r="W21" s="82">
        <v>0</v>
      </c>
      <c r="X21" s="82">
        <v>0</v>
      </c>
      <c r="Y21" s="82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82">
        <v>0</v>
      </c>
      <c r="AG21" s="82">
        <v>0</v>
      </c>
      <c r="AH21" s="82">
        <v>0</v>
      </c>
      <c r="AI21" s="82">
        <v>0.1</v>
      </c>
      <c r="AJ21" s="82">
        <v>0</v>
      </c>
      <c r="AK21" s="82">
        <v>0</v>
      </c>
      <c r="AL21" s="82">
        <v>0</v>
      </c>
      <c r="AM21" s="82">
        <v>0</v>
      </c>
      <c r="AN21" s="82">
        <v>0</v>
      </c>
      <c r="AO21" s="82">
        <v>0</v>
      </c>
      <c r="AP21" s="82">
        <v>0</v>
      </c>
      <c r="AQ21" s="82">
        <v>0</v>
      </c>
      <c r="AR21" s="82">
        <v>0</v>
      </c>
      <c r="AS21" s="82">
        <v>0</v>
      </c>
      <c r="AT21" s="82">
        <v>0</v>
      </c>
      <c r="AU21" s="82">
        <v>0.1</v>
      </c>
      <c r="AV21" s="82">
        <v>0</v>
      </c>
      <c r="AW21" s="82">
        <v>0</v>
      </c>
      <c r="AX21" s="82">
        <v>0</v>
      </c>
      <c r="AY21" s="82">
        <v>-0.1</v>
      </c>
      <c r="AZ21" s="82">
        <v>0</v>
      </c>
      <c r="BA21" s="82">
        <v>0</v>
      </c>
      <c r="BB21" s="82">
        <v>0</v>
      </c>
      <c r="BC21" s="82">
        <v>0</v>
      </c>
      <c r="BD21" s="82">
        <v>0</v>
      </c>
      <c r="BE21" s="82">
        <v>0.1</v>
      </c>
      <c r="BF21" s="82">
        <v>0.1</v>
      </c>
      <c r="BG21" s="82">
        <v>0.1</v>
      </c>
      <c r="BH21" s="82">
        <v>0</v>
      </c>
      <c r="BI21" s="82">
        <v>0</v>
      </c>
      <c r="BJ21" s="82">
        <v>-0.1</v>
      </c>
      <c r="BK21" s="82">
        <v>0</v>
      </c>
      <c r="BL21" s="82">
        <v>0</v>
      </c>
      <c r="BM21" s="82">
        <v>0</v>
      </c>
      <c r="BN21" s="82">
        <v>0.1</v>
      </c>
      <c r="BO21" s="82">
        <v>0.1</v>
      </c>
      <c r="BP21" s="82">
        <v>0.1</v>
      </c>
      <c r="BQ21" s="82">
        <v>0.1</v>
      </c>
      <c r="BR21" s="82">
        <v>0.1</v>
      </c>
      <c r="BS21" s="82">
        <v>0.1</v>
      </c>
      <c r="BT21" s="82">
        <v>0.1</v>
      </c>
      <c r="BU21" s="82">
        <v>0.1</v>
      </c>
      <c r="BV21" s="82">
        <v>0.1</v>
      </c>
      <c r="BW21" s="82">
        <v>0.1</v>
      </c>
      <c r="BX21" s="82">
        <v>0</v>
      </c>
      <c r="BY21" s="82">
        <v>0.1</v>
      </c>
      <c r="BZ21" s="82">
        <v>0</v>
      </c>
      <c r="CA21" s="82">
        <v>0.1</v>
      </c>
      <c r="CB21" s="82">
        <v>0.1</v>
      </c>
      <c r="CC21" s="82">
        <v>0</v>
      </c>
      <c r="CD21" s="82">
        <v>0.1</v>
      </c>
      <c r="CE21" s="82">
        <v>0.1</v>
      </c>
      <c r="CF21" s="82">
        <v>0</v>
      </c>
      <c r="CG21" s="82">
        <v>0.1</v>
      </c>
      <c r="CH21" s="82">
        <v>0</v>
      </c>
    </row>
    <row r="22" spans="1:86" s="38" customFormat="1" ht="13.5" customHeight="1" x14ac:dyDescent="0.3">
      <c r="A22" s="35"/>
      <c r="B22" s="36" t="s">
        <v>141</v>
      </c>
      <c r="C22" s="34" t="s">
        <v>102</v>
      </c>
      <c r="D22" s="34"/>
      <c r="E22" s="82"/>
      <c r="F22" s="82"/>
      <c r="G22" s="82"/>
      <c r="H22" s="82"/>
      <c r="I22" s="82">
        <v>0</v>
      </c>
      <c r="J22" s="82">
        <v>0</v>
      </c>
      <c r="K22" s="82">
        <v>0</v>
      </c>
      <c r="L22" s="82">
        <v>0</v>
      </c>
      <c r="M22" s="82">
        <v>0</v>
      </c>
      <c r="N22" s="82">
        <v>0</v>
      </c>
      <c r="O22" s="82">
        <v>0</v>
      </c>
      <c r="P22" s="82">
        <v>0.1</v>
      </c>
      <c r="Q22" s="82">
        <v>0</v>
      </c>
      <c r="R22" s="82">
        <v>0</v>
      </c>
      <c r="S22" s="82">
        <v>0</v>
      </c>
      <c r="T22" s="82">
        <v>0</v>
      </c>
      <c r="U22" s="82">
        <v>0</v>
      </c>
      <c r="V22" s="82">
        <v>0</v>
      </c>
      <c r="W22" s="82">
        <v>0</v>
      </c>
      <c r="X22" s="82">
        <v>0.1</v>
      </c>
      <c r="Y22" s="82">
        <v>0</v>
      </c>
      <c r="Z22" s="82">
        <v>0.1</v>
      </c>
      <c r="AA22" s="82">
        <v>0.1</v>
      </c>
      <c r="AB22" s="82">
        <v>0</v>
      </c>
      <c r="AC22" s="82">
        <v>0.1</v>
      </c>
      <c r="AD22" s="82">
        <v>0</v>
      </c>
      <c r="AE22" s="82">
        <v>0</v>
      </c>
      <c r="AF22" s="82">
        <v>0</v>
      </c>
      <c r="AG22" s="82">
        <v>0</v>
      </c>
      <c r="AH22" s="82">
        <v>0</v>
      </c>
      <c r="AI22" s="82">
        <v>0</v>
      </c>
      <c r="AJ22" s="82">
        <v>0</v>
      </c>
      <c r="AK22" s="82">
        <v>-0.1</v>
      </c>
      <c r="AL22" s="82">
        <v>0</v>
      </c>
      <c r="AM22" s="82">
        <v>0</v>
      </c>
      <c r="AN22" s="82">
        <v>0</v>
      </c>
      <c r="AO22" s="82">
        <v>0.1</v>
      </c>
      <c r="AP22" s="82">
        <v>0</v>
      </c>
      <c r="AQ22" s="82">
        <v>0</v>
      </c>
      <c r="AR22" s="82">
        <v>0</v>
      </c>
      <c r="AS22" s="82">
        <v>0</v>
      </c>
      <c r="AT22" s="82">
        <v>0</v>
      </c>
      <c r="AU22" s="82">
        <v>0</v>
      </c>
      <c r="AV22" s="82">
        <v>0</v>
      </c>
      <c r="AW22" s="82">
        <v>0.1</v>
      </c>
      <c r="AX22" s="82">
        <v>0.2</v>
      </c>
      <c r="AY22" s="82">
        <v>0.1</v>
      </c>
      <c r="AZ22" s="82">
        <v>0.1</v>
      </c>
      <c r="BA22" s="82">
        <v>0.1</v>
      </c>
      <c r="BB22" s="82">
        <v>0.1</v>
      </c>
      <c r="BC22" s="82">
        <v>0.1</v>
      </c>
      <c r="BD22" s="82">
        <v>0.1</v>
      </c>
      <c r="BE22" s="82">
        <v>0.1</v>
      </c>
      <c r="BF22" s="82">
        <v>0.2</v>
      </c>
      <c r="BG22" s="82">
        <v>0.2</v>
      </c>
      <c r="BH22" s="82">
        <v>0.1</v>
      </c>
      <c r="BI22" s="82">
        <v>0</v>
      </c>
      <c r="BJ22" s="82">
        <v>-0.1</v>
      </c>
      <c r="BK22" s="82">
        <v>0</v>
      </c>
      <c r="BL22" s="82">
        <v>0.1</v>
      </c>
      <c r="BM22" s="82">
        <v>0.1</v>
      </c>
      <c r="BN22" s="82">
        <v>0.6</v>
      </c>
      <c r="BO22" s="82">
        <v>0.1</v>
      </c>
      <c r="BP22" s="82">
        <v>0</v>
      </c>
      <c r="BQ22" s="82">
        <v>0</v>
      </c>
      <c r="BR22" s="82">
        <v>-0.2</v>
      </c>
      <c r="BS22" s="82">
        <v>0</v>
      </c>
      <c r="BT22" s="82">
        <v>0.1</v>
      </c>
      <c r="BU22" s="82">
        <v>0.7</v>
      </c>
      <c r="BV22" s="82">
        <v>0</v>
      </c>
      <c r="BW22" s="82">
        <v>0.3</v>
      </c>
      <c r="BX22" s="82">
        <v>0.2</v>
      </c>
      <c r="BY22" s="82">
        <v>-0.3</v>
      </c>
      <c r="BZ22" s="82">
        <v>0.2</v>
      </c>
      <c r="CA22" s="82">
        <v>0.2</v>
      </c>
      <c r="CB22" s="82">
        <v>0.2</v>
      </c>
      <c r="CC22" s="82">
        <v>0.2</v>
      </c>
      <c r="CD22" s="82">
        <v>0.2</v>
      </c>
      <c r="CE22" s="82">
        <v>0.3</v>
      </c>
      <c r="CF22" s="82">
        <v>0.2</v>
      </c>
      <c r="CG22" s="82">
        <v>0.2</v>
      </c>
      <c r="CH22" s="82">
        <v>0</v>
      </c>
    </row>
    <row r="23" spans="1:86" s="38" customFormat="1" ht="13.5" customHeight="1" x14ac:dyDescent="0.3">
      <c r="A23" s="35"/>
      <c r="B23" s="36" t="s">
        <v>142</v>
      </c>
      <c r="C23" s="34" t="s">
        <v>103</v>
      </c>
      <c r="D23" s="34"/>
      <c r="E23" s="82"/>
      <c r="F23" s="82"/>
      <c r="G23" s="82"/>
      <c r="H23" s="82"/>
      <c r="I23" s="82">
        <v>0</v>
      </c>
      <c r="J23" s="82">
        <v>0</v>
      </c>
      <c r="K23" s="82">
        <v>0</v>
      </c>
      <c r="L23" s="82">
        <v>0</v>
      </c>
      <c r="M23" s="82">
        <v>0.1</v>
      </c>
      <c r="N23" s="82">
        <v>0</v>
      </c>
      <c r="O23" s="82">
        <v>0</v>
      </c>
      <c r="P23" s="82">
        <v>0</v>
      </c>
      <c r="Q23" s="82">
        <v>-0.1</v>
      </c>
      <c r="R23" s="82">
        <v>0</v>
      </c>
      <c r="S23" s="82">
        <v>0</v>
      </c>
      <c r="T23" s="82">
        <v>0</v>
      </c>
      <c r="U23" s="82">
        <v>0</v>
      </c>
      <c r="V23" s="82">
        <v>0.1</v>
      </c>
      <c r="W23" s="82">
        <v>0</v>
      </c>
      <c r="X23" s="82">
        <v>0.1</v>
      </c>
      <c r="Y23" s="82">
        <v>0.1</v>
      </c>
      <c r="Z23" s="82">
        <v>0</v>
      </c>
      <c r="AA23" s="82">
        <v>0.2</v>
      </c>
      <c r="AB23" s="82">
        <v>0</v>
      </c>
      <c r="AC23" s="82">
        <v>0</v>
      </c>
      <c r="AD23" s="82">
        <v>0.1</v>
      </c>
      <c r="AE23" s="82">
        <v>0.1</v>
      </c>
      <c r="AF23" s="82">
        <v>0</v>
      </c>
      <c r="AG23" s="82">
        <v>0.1</v>
      </c>
      <c r="AH23" s="82">
        <v>0</v>
      </c>
      <c r="AI23" s="82">
        <v>0</v>
      </c>
      <c r="AJ23" s="82">
        <v>0</v>
      </c>
      <c r="AK23" s="82">
        <v>0</v>
      </c>
      <c r="AL23" s="82">
        <v>0.1</v>
      </c>
      <c r="AM23" s="82">
        <v>0.1</v>
      </c>
      <c r="AN23" s="82">
        <v>0.1</v>
      </c>
      <c r="AO23" s="82">
        <v>0</v>
      </c>
      <c r="AP23" s="82">
        <v>0</v>
      </c>
      <c r="AQ23" s="82">
        <v>0.1</v>
      </c>
      <c r="AR23" s="82">
        <v>0.2</v>
      </c>
      <c r="AS23" s="82">
        <v>0.1</v>
      </c>
      <c r="AT23" s="82">
        <v>0.2</v>
      </c>
      <c r="AU23" s="82">
        <v>0</v>
      </c>
      <c r="AV23" s="82">
        <v>0.1</v>
      </c>
      <c r="AW23" s="82">
        <v>0</v>
      </c>
      <c r="AX23" s="82">
        <v>0</v>
      </c>
      <c r="AY23" s="82">
        <v>0.1</v>
      </c>
      <c r="AZ23" s="82">
        <v>0</v>
      </c>
      <c r="BA23" s="82">
        <v>0</v>
      </c>
      <c r="BB23" s="82">
        <v>-0.1</v>
      </c>
      <c r="BC23" s="82">
        <v>0.2</v>
      </c>
      <c r="BD23" s="82">
        <v>0.1</v>
      </c>
      <c r="BE23" s="82">
        <v>0.2</v>
      </c>
      <c r="BF23" s="82">
        <v>0.2</v>
      </c>
      <c r="BG23" s="82">
        <v>0</v>
      </c>
      <c r="BH23" s="82">
        <v>0</v>
      </c>
      <c r="BI23" s="82">
        <v>0</v>
      </c>
      <c r="BJ23" s="82">
        <v>-0.1</v>
      </c>
      <c r="BK23" s="82">
        <v>0</v>
      </c>
      <c r="BL23" s="82">
        <v>0.1</v>
      </c>
      <c r="BM23" s="82">
        <v>0</v>
      </c>
      <c r="BN23" s="82">
        <v>0.1</v>
      </c>
      <c r="BO23" s="82">
        <v>0.2</v>
      </c>
      <c r="BP23" s="82">
        <v>0</v>
      </c>
      <c r="BQ23" s="82">
        <v>0.2</v>
      </c>
      <c r="BR23" s="82">
        <v>0</v>
      </c>
      <c r="BS23" s="82">
        <v>0</v>
      </c>
      <c r="BT23" s="82">
        <v>0</v>
      </c>
      <c r="BU23" s="82">
        <v>0.1</v>
      </c>
      <c r="BV23" s="82">
        <v>0.1</v>
      </c>
      <c r="BW23" s="82">
        <v>0.1</v>
      </c>
      <c r="BX23" s="82">
        <v>0.1</v>
      </c>
      <c r="BY23" s="82">
        <v>-0.2</v>
      </c>
      <c r="BZ23" s="82">
        <v>0</v>
      </c>
      <c r="CA23" s="82">
        <v>-0.1</v>
      </c>
      <c r="CB23" s="82">
        <v>0.1</v>
      </c>
      <c r="CC23" s="82">
        <v>0.2</v>
      </c>
      <c r="CD23" s="82">
        <v>0.1</v>
      </c>
      <c r="CE23" s="82">
        <v>0.3</v>
      </c>
      <c r="CF23" s="82">
        <v>0.2</v>
      </c>
      <c r="CG23" s="82">
        <v>0.3</v>
      </c>
      <c r="CH23" s="82">
        <v>0.2</v>
      </c>
    </row>
    <row r="24" spans="1:86" s="38" customFormat="1" ht="13.5" customHeight="1" x14ac:dyDescent="0.3">
      <c r="A24" s="35"/>
      <c r="B24" s="36" t="s">
        <v>143</v>
      </c>
      <c r="C24" s="34" t="s">
        <v>104</v>
      </c>
      <c r="D24" s="34"/>
      <c r="E24" s="82"/>
      <c r="F24" s="82"/>
      <c r="G24" s="82"/>
      <c r="H24" s="82"/>
      <c r="I24" s="82">
        <v>0.1</v>
      </c>
      <c r="J24" s="82">
        <v>0</v>
      </c>
      <c r="K24" s="82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82">
        <v>0</v>
      </c>
      <c r="T24" s="82">
        <v>0</v>
      </c>
      <c r="U24" s="82">
        <v>0.2</v>
      </c>
      <c r="V24" s="82">
        <v>0</v>
      </c>
      <c r="W24" s="82">
        <v>0</v>
      </c>
      <c r="X24" s="82">
        <v>0</v>
      </c>
      <c r="Y24" s="82">
        <v>-0.1</v>
      </c>
      <c r="Z24" s="82">
        <v>0.1</v>
      </c>
      <c r="AA24" s="82">
        <v>0.1</v>
      </c>
      <c r="AB24" s="82">
        <v>0.1</v>
      </c>
      <c r="AC24" s="82">
        <v>0.1</v>
      </c>
      <c r="AD24" s="82">
        <v>0.1</v>
      </c>
      <c r="AE24" s="82">
        <v>0</v>
      </c>
      <c r="AF24" s="82">
        <v>0</v>
      </c>
      <c r="AG24" s="82">
        <v>0</v>
      </c>
      <c r="AH24" s="82">
        <v>0</v>
      </c>
      <c r="AI24" s="82">
        <v>0</v>
      </c>
      <c r="AJ24" s="82">
        <v>0</v>
      </c>
      <c r="AK24" s="82">
        <v>0.1</v>
      </c>
      <c r="AL24" s="82">
        <v>0.1</v>
      </c>
      <c r="AM24" s="82">
        <v>0.1</v>
      </c>
      <c r="AN24" s="82">
        <v>0.1</v>
      </c>
      <c r="AO24" s="82">
        <v>0.1</v>
      </c>
      <c r="AP24" s="82">
        <v>0.1</v>
      </c>
      <c r="AQ24" s="82">
        <v>0.1</v>
      </c>
      <c r="AR24" s="82">
        <v>0.1</v>
      </c>
      <c r="AS24" s="82">
        <v>0.1</v>
      </c>
      <c r="AT24" s="82">
        <v>0.1</v>
      </c>
      <c r="AU24" s="82">
        <v>0</v>
      </c>
      <c r="AV24" s="82">
        <v>0.1</v>
      </c>
      <c r="AW24" s="82">
        <v>0.1</v>
      </c>
      <c r="AX24" s="82">
        <v>0</v>
      </c>
      <c r="AY24" s="82">
        <v>0</v>
      </c>
      <c r="AZ24" s="82">
        <v>0</v>
      </c>
      <c r="BA24" s="82">
        <v>0</v>
      </c>
      <c r="BB24" s="82">
        <v>0.1</v>
      </c>
      <c r="BC24" s="82">
        <v>0.2</v>
      </c>
      <c r="BD24" s="82">
        <v>0</v>
      </c>
      <c r="BE24" s="82">
        <v>0.1</v>
      </c>
      <c r="BF24" s="82">
        <v>0.1</v>
      </c>
      <c r="BG24" s="82">
        <v>0.1</v>
      </c>
      <c r="BH24" s="82">
        <v>0.1</v>
      </c>
      <c r="BI24" s="82">
        <v>0</v>
      </c>
      <c r="BJ24" s="82">
        <v>-0.2</v>
      </c>
      <c r="BK24" s="82">
        <v>0.2</v>
      </c>
      <c r="BL24" s="82">
        <v>0.2</v>
      </c>
      <c r="BM24" s="82">
        <v>0.1</v>
      </c>
      <c r="BN24" s="82">
        <v>0.1</v>
      </c>
      <c r="BO24" s="82">
        <v>-0.1</v>
      </c>
      <c r="BP24" s="82">
        <v>-0.1</v>
      </c>
      <c r="BQ24" s="82">
        <v>0</v>
      </c>
      <c r="BR24" s="82">
        <v>0.1</v>
      </c>
      <c r="BS24" s="82">
        <v>0.1</v>
      </c>
      <c r="BT24" s="82">
        <v>0.1</v>
      </c>
      <c r="BU24" s="82">
        <v>0.1</v>
      </c>
      <c r="BV24" s="82">
        <v>0</v>
      </c>
      <c r="BW24" s="82">
        <v>0.1</v>
      </c>
      <c r="BX24" s="82">
        <v>0.1</v>
      </c>
      <c r="BY24" s="82">
        <v>0.1</v>
      </c>
      <c r="BZ24" s="82">
        <v>0.1</v>
      </c>
      <c r="CA24" s="82">
        <v>0.1</v>
      </c>
      <c r="CB24" s="82">
        <v>0.1</v>
      </c>
      <c r="CC24" s="82">
        <v>0.1</v>
      </c>
      <c r="CD24" s="82">
        <v>0.1</v>
      </c>
      <c r="CE24" s="82">
        <v>0.2</v>
      </c>
      <c r="CF24" s="82">
        <v>0.1</v>
      </c>
      <c r="CG24" s="82">
        <v>0.3</v>
      </c>
      <c r="CH24" s="82">
        <v>0.3</v>
      </c>
    </row>
    <row r="25" spans="1:86" s="38" customFormat="1" ht="13.5" customHeight="1" x14ac:dyDescent="0.3">
      <c r="A25" s="35"/>
      <c r="B25" s="36" t="s">
        <v>144</v>
      </c>
      <c r="C25" s="34" t="s">
        <v>105</v>
      </c>
      <c r="D25" s="34"/>
      <c r="E25" s="82"/>
      <c r="F25" s="82"/>
      <c r="G25" s="82"/>
      <c r="H25" s="82"/>
      <c r="I25" s="82">
        <v>0.2</v>
      </c>
      <c r="J25" s="82">
        <v>0.1</v>
      </c>
      <c r="K25" s="82">
        <v>0</v>
      </c>
      <c r="L25" s="82">
        <v>0.1</v>
      </c>
      <c r="M25" s="82">
        <v>0</v>
      </c>
      <c r="N25" s="82">
        <v>0</v>
      </c>
      <c r="O25" s="82">
        <v>0.1</v>
      </c>
      <c r="P25" s="82">
        <v>0.1</v>
      </c>
      <c r="Q25" s="82">
        <v>0</v>
      </c>
      <c r="R25" s="82">
        <v>-0.1</v>
      </c>
      <c r="S25" s="82">
        <v>-0.1</v>
      </c>
      <c r="T25" s="82">
        <v>0.1</v>
      </c>
      <c r="U25" s="82">
        <v>0.5</v>
      </c>
      <c r="V25" s="82">
        <v>0.1</v>
      </c>
      <c r="W25" s="82">
        <v>0.1</v>
      </c>
      <c r="X25" s="82">
        <v>0</v>
      </c>
      <c r="Y25" s="82">
        <v>-0.1</v>
      </c>
      <c r="Z25" s="82">
        <v>0.3</v>
      </c>
      <c r="AA25" s="82">
        <v>0.3</v>
      </c>
      <c r="AB25" s="82">
        <v>0.2</v>
      </c>
      <c r="AC25" s="82">
        <v>0</v>
      </c>
      <c r="AD25" s="82">
        <v>0.1</v>
      </c>
      <c r="AE25" s="82">
        <v>0</v>
      </c>
      <c r="AF25" s="82">
        <v>0.1</v>
      </c>
      <c r="AG25" s="82">
        <v>0.1</v>
      </c>
      <c r="AH25" s="82">
        <v>0</v>
      </c>
      <c r="AI25" s="82">
        <v>0.1</v>
      </c>
      <c r="AJ25" s="82">
        <v>0.1</v>
      </c>
      <c r="AK25" s="82">
        <v>0.1</v>
      </c>
      <c r="AL25" s="82">
        <v>0.1</v>
      </c>
      <c r="AM25" s="82">
        <v>0.1</v>
      </c>
      <c r="AN25" s="82">
        <v>0.1</v>
      </c>
      <c r="AO25" s="82">
        <v>0.1</v>
      </c>
      <c r="AP25" s="82">
        <v>0.1</v>
      </c>
      <c r="AQ25" s="82">
        <v>0.2</v>
      </c>
      <c r="AR25" s="82">
        <v>0.1</v>
      </c>
      <c r="AS25" s="82">
        <v>0</v>
      </c>
      <c r="AT25" s="82">
        <v>-0.1</v>
      </c>
      <c r="AU25" s="82">
        <v>-0.2</v>
      </c>
      <c r="AV25" s="82">
        <v>-0.1</v>
      </c>
      <c r="AW25" s="82">
        <v>0</v>
      </c>
      <c r="AX25" s="82">
        <v>0</v>
      </c>
      <c r="AY25" s="82">
        <v>0.2</v>
      </c>
      <c r="AZ25" s="82">
        <v>0.2</v>
      </c>
      <c r="BA25" s="82">
        <v>0.2</v>
      </c>
      <c r="BB25" s="82">
        <v>0.1</v>
      </c>
      <c r="BC25" s="82">
        <v>0.1</v>
      </c>
      <c r="BD25" s="82">
        <v>0</v>
      </c>
      <c r="BE25" s="82">
        <v>0</v>
      </c>
      <c r="BF25" s="82">
        <v>0</v>
      </c>
      <c r="BG25" s="82">
        <v>0</v>
      </c>
      <c r="BH25" s="82">
        <v>0</v>
      </c>
      <c r="BI25" s="82">
        <v>0</v>
      </c>
      <c r="BJ25" s="82">
        <v>-0.3</v>
      </c>
      <c r="BK25" s="82">
        <v>0.1</v>
      </c>
      <c r="BL25" s="82">
        <v>0.1</v>
      </c>
      <c r="BM25" s="82">
        <v>0.1</v>
      </c>
      <c r="BN25" s="82">
        <v>0.5</v>
      </c>
      <c r="BO25" s="82">
        <v>0</v>
      </c>
      <c r="BP25" s="82">
        <v>0</v>
      </c>
      <c r="BQ25" s="82">
        <v>0</v>
      </c>
      <c r="BR25" s="82">
        <v>-0.1</v>
      </c>
      <c r="BS25" s="82">
        <v>-0.1</v>
      </c>
      <c r="BT25" s="82">
        <v>-0.1</v>
      </c>
      <c r="BU25" s="82">
        <v>-0.1</v>
      </c>
      <c r="BV25" s="82">
        <v>-0.1</v>
      </c>
      <c r="BW25" s="82">
        <v>0</v>
      </c>
      <c r="BX25" s="82">
        <v>0</v>
      </c>
      <c r="BY25" s="82">
        <v>0</v>
      </c>
      <c r="BZ25" s="82">
        <v>0</v>
      </c>
      <c r="CA25" s="82">
        <v>0</v>
      </c>
      <c r="CB25" s="82">
        <v>0.1</v>
      </c>
      <c r="CC25" s="82">
        <v>0.1</v>
      </c>
      <c r="CD25" s="82">
        <v>0</v>
      </c>
      <c r="CE25" s="82">
        <v>0</v>
      </c>
      <c r="CF25" s="82">
        <v>0</v>
      </c>
      <c r="CG25" s="82">
        <v>0</v>
      </c>
      <c r="CH25" s="82">
        <v>0</v>
      </c>
    </row>
    <row r="26" spans="1:86" ht="13.5" customHeight="1" x14ac:dyDescent="0.45">
      <c r="A26" s="12"/>
      <c r="B26" s="4" t="s">
        <v>145</v>
      </c>
      <c r="C26" s="1" t="s">
        <v>106</v>
      </c>
      <c r="D26" s="1"/>
      <c r="E26" s="82"/>
      <c r="F26" s="82"/>
      <c r="G26" s="82"/>
      <c r="H26" s="82"/>
      <c r="I26" s="82">
        <v>0</v>
      </c>
      <c r="J26" s="82">
        <v>0</v>
      </c>
      <c r="K26" s="82">
        <v>0</v>
      </c>
      <c r="L26" s="82">
        <v>0</v>
      </c>
      <c r="M26" s="82">
        <v>0.1</v>
      </c>
      <c r="N26" s="82">
        <v>0.1</v>
      </c>
      <c r="O26" s="82">
        <v>0.1</v>
      </c>
      <c r="P26" s="82">
        <v>0.1</v>
      </c>
      <c r="Q26" s="82">
        <v>0.1</v>
      </c>
      <c r="R26" s="82">
        <v>0</v>
      </c>
      <c r="S26" s="82">
        <v>0.1</v>
      </c>
      <c r="T26" s="82">
        <v>0.1</v>
      </c>
      <c r="U26" s="82">
        <v>0.1</v>
      </c>
      <c r="V26" s="82">
        <v>0.1</v>
      </c>
      <c r="W26" s="82">
        <v>0</v>
      </c>
      <c r="X26" s="82">
        <v>0.1</v>
      </c>
      <c r="Y26" s="82">
        <v>0</v>
      </c>
      <c r="Z26" s="82">
        <v>0.1</v>
      </c>
      <c r="AA26" s="82">
        <v>0.1</v>
      </c>
      <c r="AB26" s="82">
        <v>0.1</v>
      </c>
      <c r="AC26" s="82">
        <v>0.1</v>
      </c>
      <c r="AD26" s="82">
        <v>0.1</v>
      </c>
      <c r="AE26" s="82">
        <v>0.1</v>
      </c>
      <c r="AF26" s="82">
        <v>0.1</v>
      </c>
      <c r="AG26" s="82">
        <v>0</v>
      </c>
      <c r="AH26" s="82">
        <v>0</v>
      </c>
      <c r="AI26" s="82">
        <v>0</v>
      </c>
      <c r="AJ26" s="82">
        <v>0</v>
      </c>
      <c r="AK26" s="82">
        <v>0</v>
      </c>
      <c r="AL26" s="82">
        <v>0</v>
      </c>
      <c r="AM26" s="82">
        <v>0</v>
      </c>
      <c r="AN26" s="82">
        <v>0</v>
      </c>
      <c r="AO26" s="82">
        <v>0</v>
      </c>
      <c r="AP26" s="82">
        <v>0</v>
      </c>
      <c r="AQ26" s="82">
        <v>0</v>
      </c>
      <c r="AR26" s="82">
        <v>0</v>
      </c>
      <c r="AS26" s="82">
        <v>0.1</v>
      </c>
      <c r="AT26" s="82">
        <v>0.1</v>
      </c>
      <c r="AU26" s="82">
        <v>0.1</v>
      </c>
      <c r="AV26" s="82">
        <v>0.1</v>
      </c>
      <c r="AW26" s="82">
        <v>0</v>
      </c>
      <c r="AX26" s="82">
        <v>0</v>
      </c>
      <c r="AY26" s="82">
        <v>0.1</v>
      </c>
      <c r="AZ26" s="82">
        <v>0</v>
      </c>
      <c r="BA26" s="82">
        <v>0.1</v>
      </c>
      <c r="BB26" s="82">
        <v>0.1</v>
      </c>
      <c r="BC26" s="82">
        <v>0.1</v>
      </c>
      <c r="BD26" s="82">
        <v>0</v>
      </c>
      <c r="BE26" s="82">
        <v>0</v>
      </c>
      <c r="BF26" s="82">
        <v>0.1</v>
      </c>
      <c r="BG26" s="82">
        <v>0</v>
      </c>
      <c r="BH26" s="82">
        <v>0</v>
      </c>
      <c r="BI26" s="82">
        <v>0</v>
      </c>
      <c r="BJ26" s="82">
        <v>0</v>
      </c>
      <c r="BK26" s="82">
        <v>0</v>
      </c>
      <c r="BL26" s="82">
        <v>0</v>
      </c>
      <c r="BM26" s="82">
        <v>0</v>
      </c>
      <c r="BN26" s="82">
        <v>0.1</v>
      </c>
      <c r="BO26" s="82">
        <v>0.1</v>
      </c>
      <c r="BP26" s="82">
        <v>0.1</v>
      </c>
      <c r="BQ26" s="82">
        <v>0.1</v>
      </c>
      <c r="BR26" s="82">
        <v>0.1</v>
      </c>
      <c r="BS26" s="82">
        <v>0.1</v>
      </c>
      <c r="BT26" s="82">
        <v>0.1</v>
      </c>
      <c r="BU26" s="82">
        <v>0</v>
      </c>
      <c r="BV26" s="82">
        <v>0</v>
      </c>
      <c r="BW26" s="82">
        <v>0.1</v>
      </c>
      <c r="BX26" s="82">
        <v>0</v>
      </c>
      <c r="BY26" s="82">
        <v>0.1</v>
      </c>
      <c r="BZ26" s="82">
        <v>0.1</v>
      </c>
      <c r="CA26" s="82">
        <v>0.1</v>
      </c>
      <c r="CB26" s="82">
        <v>0.1</v>
      </c>
      <c r="CC26" s="82">
        <v>0.2</v>
      </c>
      <c r="CD26" s="82">
        <v>0.1</v>
      </c>
      <c r="CE26" s="82">
        <v>0.1</v>
      </c>
      <c r="CF26" s="82">
        <v>0.1</v>
      </c>
      <c r="CG26" s="82">
        <v>0.1</v>
      </c>
      <c r="CH26" s="82">
        <v>0.1</v>
      </c>
    </row>
    <row r="27" spans="1:86" ht="13.5" customHeight="1" x14ac:dyDescent="0.45">
      <c r="A27" s="12"/>
      <c r="B27" s="4" t="s">
        <v>146</v>
      </c>
      <c r="C27" s="1" t="s">
        <v>107</v>
      </c>
      <c r="D27" s="1"/>
      <c r="E27" s="82"/>
      <c r="F27" s="82"/>
      <c r="G27" s="82"/>
      <c r="H27" s="82"/>
      <c r="I27" s="82">
        <v>0</v>
      </c>
      <c r="J27" s="82">
        <v>0</v>
      </c>
      <c r="K27" s="82">
        <v>0</v>
      </c>
      <c r="L27" s="82">
        <v>0</v>
      </c>
      <c r="M27" s="82">
        <v>0.1</v>
      </c>
      <c r="N27" s="82">
        <v>0.1</v>
      </c>
      <c r="O27" s="82">
        <v>0.1</v>
      </c>
      <c r="P27" s="82">
        <v>0.1</v>
      </c>
      <c r="Q27" s="82">
        <v>0.1</v>
      </c>
      <c r="R27" s="82">
        <v>0</v>
      </c>
      <c r="S27" s="82">
        <v>0.1</v>
      </c>
      <c r="T27" s="82">
        <v>0.1</v>
      </c>
      <c r="U27" s="82">
        <v>0.1</v>
      </c>
      <c r="V27" s="82">
        <v>0.1</v>
      </c>
      <c r="W27" s="82">
        <v>0</v>
      </c>
      <c r="X27" s="82">
        <v>0.1</v>
      </c>
      <c r="Y27" s="82">
        <v>0.1</v>
      </c>
      <c r="Z27" s="82">
        <v>0.1</v>
      </c>
      <c r="AA27" s="82">
        <v>0.1</v>
      </c>
      <c r="AB27" s="82">
        <v>0.1</v>
      </c>
      <c r="AC27" s="82">
        <v>0.1</v>
      </c>
      <c r="AD27" s="82">
        <v>0</v>
      </c>
      <c r="AE27" s="82">
        <v>0</v>
      </c>
      <c r="AF27" s="82">
        <v>0</v>
      </c>
      <c r="AG27" s="82">
        <v>0</v>
      </c>
      <c r="AH27" s="82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2">
        <v>0</v>
      </c>
      <c r="AR27" s="82">
        <v>0</v>
      </c>
      <c r="AS27" s="82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2">
        <v>0</v>
      </c>
      <c r="BC27" s="82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2">
        <v>0</v>
      </c>
      <c r="BM27" s="82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2">
        <v>0</v>
      </c>
      <c r="BW27" s="82">
        <v>0</v>
      </c>
      <c r="BX27" s="82">
        <v>0</v>
      </c>
      <c r="BY27" s="82">
        <v>0</v>
      </c>
      <c r="BZ27" s="82">
        <v>0</v>
      </c>
      <c r="CA27" s="82">
        <v>0</v>
      </c>
      <c r="CB27" s="82">
        <v>0</v>
      </c>
      <c r="CC27" s="82">
        <v>0</v>
      </c>
      <c r="CD27" s="82">
        <v>0</v>
      </c>
      <c r="CE27" s="82">
        <v>0</v>
      </c>
      <c r="CF27" s="82">
        <v>0</v>
      </c>
      <c r="CG27" s="82">
        <v>0</v>
      </c>
      <c r="CH27" s="82">
        <v>0</v>
      </c>
    </row>
    <row r="28" spans="1:86" ht="13.5" customHeight="1" x14ac:dyDescent="0.45">
      <c r="A28" s="12"/>
      <c r="B28" s="4" t="s">
        <v>147</v>
      </c>
      <c r="C28" s="1" t="s">
        <v>108</v>
      </c>
      <c r="D28" s="1"/>
      <c r="E28" s="82"/>
      <c r="F28" s="82"/>
      <c r="G28" s="82"/>
      <c r="H28" s="82"/>
      <c r="I28" s="82">
        <v>1.7</v>
      </c>
      <c r="J28" s="82">
        <v>0.5</v>
      </c>
      <c r="K28" s="82">
        <v>0.7</v>
      </c>
      <c r="L28" s="82">
        <v>0.7</v>
      </c>
      <c r="M28" s="82">
        <v>1</v>
      </c>
      <c r="N28" s="82">
        <v>1.8</v>
      </c>
      <c r="O28" s="82">
        <v>2.2000000000000002</v>
      </c>
      <c r="P28" s="82">
        <v>1.9</v>
      </c>
      <c r="Q28" s="82">
        <v>1.8</v>
      </c>
      <c r="R28" s="82">
        <v>0</v>
      </c>
      <c r="S28" s="82">
        <v>-1</v>
      </c>
      <c r="T28" s="82">
        <v>-0.2</v>
      </c>
      <c r="U28" s="82">
        <v>0.4</v>
      </c>
      <c r="V28" s="82">
        <v>0.2</v>
      </c>
      <c r="W28" s="82">
        <v>0.7</v>
      </c>
      <c r="X28" s="82">
        <v>1.1000000000000001</v>
      </c>
      <c r="Y28" s="82">
        <v>1.8</v>
      </c>
      <c r="Z28" s="82">
        <v>1.3</v>
      </c>
      <c r="AA28" s="82">
        <v>1.6</v>
      </c>
      <c r="AB28" s="82">
        <v>1.9</v>
      </c>
      <c r="AC28" s="82">
        <v>0</v>
      </c>
      <c r="AD28" s="82">
        <v>1.1000000000000001</v>
      </c>
      <c r="AE28" s="82">
        <v>1.7</v>
      </c>
      <c r="AF28" s="82">
        <v>1.8</v>
      </c>
      <c r="AG28" s="82">
        <v>1.6</v>
      </c>
      <c r="AH28" s="82">
        <v>1.6</v>
      </c>
      <c r="AI28" s="82">
        <v>0.7</v>
      </c>
      <c r="AJ28" s="82">
        <v>-0.2</v>
      </c>
      <c r="AK28" s="82">
        <v>0.7</v>
      </c>
      <c r="AL28" s="82">
        <v>1</v>
      </c>
      <c r="AM28" s="82">
        <v>1.1000000000000001</v>
      </c>
      <c r="AN28" s="82">
        <v>0.7</v>
      </c>
      <c r="AO28" s="82">
        <v>0.7</v>
      </c>
      <c r="AP28" s="82">
        <v>1.2</v>
      </c>
      <c r="AQ28" s="82">
        <v>1.7</v>
      </c>
      <c r="AR28" s="82">
        <v>2</v>
      </c>
      <c r="AS28" s="82">
        <v>1.9</v>
      </c>
      <c r="AT28" s="82">
        <v>0.8</v>
      </c>
      <c r="AU28" s="82">
        <v>-0.2</v>
      </c>
      <c r="AV28" s="82">
        <v>-0.5</v>
      </c>
      <c r="AW28" s="82">
        <v>-1.5</v>
      </c>
      <c r="AX28" s="82">
        <v>-1.2</v>
      </c>
      <c r="AY28" s="82">
        <v>-0.5</v>
      </c>
      <c r="AZ28" s="82">
        <v>-0.7</v>
      </c>
      <c r="BA28" s="82">
        <v>-0.4</v>
      </c>
      <c r="BB28" s="82">
        <v>0.1</v>
      </c>
      <c r="BC28" s="82">
        <v>0.7</v>
      </c>
      <c r="BD28" s="82">
        <v>1.1000000000000001</v>
      </c>
      <c r="BE28" s="82">
        <v>2.2000000000000002</v>
      </c>
      <c r="BF28" s="82">
        <v>2.7</v>
      </c>
      <c r="BG28" s="82">
        <v>3.1</v>
      </c>
      <c r="BH28" s="82">
        <v>2.6</v>
      </c>
      <c r="BI28" s="82">
        <v>0.5</v>
      </c>
      <c r="BJ28" s="82">
        <v>-1.8</v>
      </c>
      <c r="BK28" s="82">
        <v>-0.6</v>
      </c>
      <c r="BL28" s="82">
        <v>-0.2</v>
      </c>
      <c r="BM28" s="82">
        <v>1.3</v>
      </c>
      <c r="BN28" s="82">
        <v>0.5</v>
      </c>
      <c r="BO28" s="82">
        <v>0</v>
      </c>
      <c r="BP28" s="82">
        <v>-0.2</v>
      </c>
      <c r="BQ28" s="82">
        <v>2.7</v>
      </c>
      <c r="BR28" s="82">
        <v>5.2</v>
      </c>
      <c r="BS28" s="82">
        <v>2.2000000000000002</v>
      </c>
      <c r="BT28" s="82">
        <v>1.8</v>
      </c>
      <c r="BU28" s="82">
        <v>-0.7</v>
      </c>
      <c r="BV28" s="82">
        <v>-0.7</v>
      </c>
      <c r="BW28" s="82">
        <v>2.2000000000000002</v>
      </c>
      <c r="BX28" s="82">
        <v>2.8</v>
      </c>
      <c r="BY28" s="82">
        <v>3.3</v>
      </c>
      <c r="BZ28" s="82">
        <v>1.6</v>
      </c>
      <c r="CA28" s="82">
        <v>-0.6</v>
      </c>
      <c r="CB28" s="82">
        <v>-0.7</v>
      </c>
      <c r="CC28" s="82">
        <v>0.3</v>
      </c>
      <c r="CD28" s="82">
        <v>0.6</v>
      </c>
      <c r="CE28" s="82">
        <v>2.2000000000000002</v>
      </c>
      <c r="CF28" s="82">
        <v>1.8</v>
      </c>
      <c r="CG28" s="82">
        <v>1.3</v>
      </c>
      <c r="CH28" s="82">
        <v>2.5</v>
      </c>
    </row>
    <row r="29" spans="1:86" ht="14.25" customHeight="1" x14ac:dyDescent="0.45">
      <c r="A29" s="2"/>
      <c r="B29" s="25" t="s">
        <v>148</v>
      </c>
      <c r="C29" s="27" t="s">
        <v>109</v>
      </c>
      <c r="D29" s="27"/>
      <c r="E29" s="80"/>
      <c r="F29" s="80"/>
      <c r="G29" s="80"/>
      <c r="H29" s="80"/>
      <c r="I29" s="80">
        <v>5.8</v>
      </c>
      <c r="J29" s="80">
        <v>4.4000000000000004</v>
      </c>
      <c r="K29" s="80">
        <v>4.0999999999999996</v>
      </c>
      <c r="L29" s="80">
        <v>7</v>
      </c>
      <c r="M29" s="80">
        <v>5.4</v>
      </c>
      <c r="N29" s="80">
        <v>6.7</v>
      </c>
      <c r="O29" s="80">
        <v>6.4</v>
      </c>
      <c r="P29" s="80">
        <v>7.2</v>
      </c>
      <c r="Q29" s="80">
        <v>6.2</v>
      </c>
      <c r="R29" s="80">
        <v>1.8</v>
      </c>
      <c r="S29" s="80">
        <v>2.9</v>
      </c>
      <c r="T29" s="80">
        <v>1.1000000000000001</v>
      </c>
      <c r="U29" s="80">
        <v>2.2999999999999998</v>
      </c>
      <c r="V29" s="80">
        <v>4.2</v>
      </c>
      <c r="W29" s="80">
        <v>2.8</v>
      </c>
      <c r="X29" s="80">
        <v>4.0999999999999996</v>
      </c>
      <c r="Y29" s="80">
        <v>3.5</v>
      </c>
      <c r="Z29" s="80">
        <v>1.6</v>
      </c>
      <c r="AA29" s="80">
        <v>3.9</v>
      </c>
      <c r="AB29" s="80">
        <v>2</v>
      </c>
      <c r="AC29" s="80">
        <v>5.0999999999999996</v>
      </c>
      <c r="AD29" s="80">
        <v>6.2</v>
      </c>
      <c r="AE29" s="80">
        <v>4</v>
      </c>
      <c r="AF29" s="80">
        <v>4.2</v>
      </c>
      <c r="AG29" s="80">
        <v>1.6</v>
      </c>
      <c r="AH29" s="80">
        <v>2.9</v>
      </c>
      <c r="AI29" s="80">
        <v>1.8</v>
      </c>
      <c r="AJ29" s="80">
        <v>3.6</v>
      </c>
      <c r="AK29" s="80">
        <v>3.8</v>
      </c>
      <c r="AL29" s="80">
        <v>2.9</v>
      </c>
      <c r="AM29" s="80">
        <v>4</v>
      </c>
      <c r="AN29" s="80">
        <v>2.2999999999999998</v>
      </c>
      <c r="AO29" s="80">
        <v>4.5</v>
      </c>
      <c r="AP29" s="80">
        <v>4.4000000000000004</v>
      </c>
      <c r="AQ29" s="80">
        <v>5.2</v>
      </c>
      <c r="AR29" s="80">
        <v>4.5999999999999996</v>
      </c>
      <c r="AS29" s="80">
        <v>4.5</v>
      </c>
      <c r="AT29" s="80">
        <v>4.5999999999999996</v>
      </c>
      <c r="AU29" s="80">
        <v>3.3</v>
      </c>
      <c r="AV29" s="80">
        <v>2</v>
      </c>
      <c r="AW29" s="80">
        <v>1.6</v>
      </c>
      <c r="AX29" s="80">
        <v>2.2999999999999998</v>
      </c>
      <c r="AY29" s="80">
        <v>5.0999999999999996</v>
      </c>
      <c r="AZ29" s="80">
        <v>3.7</v>
      </c>
      <c r="BA29" s="80">
        <v>6.1</v>
      </c>
      <c r="BB29" s="80">
        <v>4</v>
      </c>
      <c r="BC29" s="80">
        <v>5</v>
      </c>
      <c r="BD29" s="80">
        <v>5.4</v>
      </c>
      <c r="BE29" s="80">
        <v>2.4</v>
      </c>
      <c r="BF29" s="80">
        <v>5.4</v>
      </c>
      <c r="BG29" s="80">
        <v>6.2</v>
      </c>
      <c r="BH29" s="80">
        <v>3.8</v>
      </c>
      <c r="BI29" s="80">
        <v>2</v>
      </c>
      <c r="BJ29" s="80">
        <v>-11.1</v>
      </c>
      <c r="BK29" s="80">
        <v>-8.1999999999999993</v>
      </c>
      <c r="BL29" s="80">
        <v>-3.6</v>
      </c>
      <c r="BM29" s="80">
        <v>-1.5</v>
      </c>
      <c r="BN29" s="80">
        <v>14.8</v>
      </c>
      <c r="BO29" s="80">
        <v>7.1</v>
      </c>
      <c r="BP29" s="80">
        <v>5.7</v>
      </c>
      <c r="BQ29" s="80">
        <v>5.5</v>
      </c>
      <c r="BR29" s="80">
        <v>4.0999999999999996</v>
      </c>
      <c r="BS29" s="80">
        <v>6.7</v>
      </c>
      <c r="BT29" s="80">
        <v>4.5</v>
      </c>
      <c r="BU29" s="80">
        <v>6.5</v>
      </c>
      <c r="BV29" s="80">
        <v>3.2</v>
      </c>
      <c r="BW29" s="80">
        <v>5.9</v>
      </c>
      <c r="BX29" s="80">
        <v>7.7</v>
      </c>
      <c r="BY29" s="80">
        <v>2.8</v>
      </c>
      <c r="BZ29" s="80">
        <v>5.9</v>
      </c>
      <c r="CA29" s="80">
        <v>5.6</v>
      </c>
      <c r="CB29" s="80">
        <v>3.8</v>
      </c>
      <c r="CC29" s="80">
        <v>4.2</v>
      </c>
      <c r="CD29" s="80">
        <v>4.3</v>
      </c>
      <c r="CE29" s="80">
        <v>5.5</v>
      </c>
      <c r="CF29" s="80">
        <v>3.9</v>
      </c>
      <c r="CG29" s="80">
        <v>3.9</v>
      </c>
      <c r="CH29" s="80">
        <v>3.7</v>
      </c>
    </row>
    <row r="30" spans="1:86" ht="14.25" customHeight="1" x14ac:dyDescent="0.45">
      <c r="A30" s="2"/>
      <c r="B30" s="25" t="s">
        <v>149</v>
      </c>
      <c r="C30" s="27" t="s">
        <v>110</v>
      </c>
      <c r="D30" s="27"/>
      <c r="E30" s="80"/>
      <c r="F30" s="80"/>
      <c r="G30" s="80"/>
      <c r="H30" s="80"/>
      <c r="I30" s="80">
        <v>2.4</v>
      </c>
      <c r="J30" s="80">
        <v>1.3</v>
      </c>
      <c r="K30" s="80">
        <v>0.9</v>
      </c>
      <c r="L30" s="80">
        <v>2.4</v>
      </c>
      <c r="M30" s="80">
        <v>1.5</v>
      </c>
      <c r="N30" s="80">
        <v>2.9</v>
      </c>
      <c r="O30" s="80">
        <v>3.4</v>
      </c>
      <c r="P30" s="80">
        <v>2.6</v>
      </c>
      <c r="Q30" s="80">
        <v>3</v>
      </c>
      <c r="R30" s="80">
        <v>0.7</v>
      </c>
      <c r="S30" s="80">
        <v>-0.3</v>
      </c>
      <c r="T30" s="80">
        <v>0.2</v>
      </c>
      <c r="U30" s="80">
        <v>0.7</v>
      </c>
      <c r="V30" s="80">
        <v>0.9</v>
      </c>
      <c r="W30" s="80">
        <v>1.6</v>
      </c>
      <c r="X30" s="80">
        <v>1.6</v>
      </c>
      <c r="Y30" s="80">
        <v>0.7</v>
      </c>
      <c r="Z30" s="80">
        <v>0.2</v>
      </c>
      <c r="AA30" s="80">
        <v>1.5</v>
      </c>
      <c r="AB30" s="80">
        <v>0.9</v>
      </c>
      <c r="AC30" s="80">
        <v>2</v>
      </c>
      <c r="AD30" s="80">
        <v>2.5</v>
      </c>
      <c r="AE30" s="80">
        <v>2.5</v>
      </c>
      <c r="AF30" s="80">
        <v>1.7</v>
      </c>
      <c r="AG30" s="80">
        <v>0.6</v>
      </c>
      <c r="AH30" s="80">
        <v>1.2</v>
      </c>
      <c r="AI30" s="80">
        <v>0.3</v>
      </c>
      <c r="AJ30" s="80">
        <v>1.3</v>
      </c>
      <c r="AK30" s="80">
        <v>1.5</v>
      </c>
      <c r="AL30" s="80">
        <v>0.8</v>
      </c>
      <c r="AM30" s="80">
        <v>0.8</v>
      </c>
      <c r="AN30" s="80">
        <v>0.5</v>
      </c>
      <c r="AO30" s="80">
        <v>1.7</v>
      </c>
      <c r="AP30" s="80">
        <v>1.6</v>
      </c>
      <c r="AQ30" s="80">
        <v>1.7</v>
      </c>
      <c r="AR30" s="80">
        <v>1.5</v>
      </c>
      <c r="AS30" s="80">
        <v>1.5</v>
      </c>
      <c r="AT30" s="80">
        <v>2.1</v>
      </c>
      <c r="AU30" s="80">
        <v>0.8</v>
      </c>
      <c r="AV30" s="80">
        <v>0</v>
      </c>
      <c r="AW30" s="80">
        <v>-0.2</v>
      </c>
      <c r="AX30" s="80">
        <v>0.6</v>
      </c>
      <c r="AY30" s="80">
        <v>2.4</v>
      </c>
      <c r="AZ30" s="80">
        <v>2.2999999999999998</v>
      </c>
      <c r="BA30" s="80">
        <v>3.8</v>
      </c>
      <c r="BB30" s="80">
        <v>2</v>
      </c>
      <c r="BC30" s="80">
        <v>2.9</v>
      </c>
      <c r="BD30" s="80">
        <v>2.9</v>
      </c>
      <c r="BE30" s="80">
        <v>1.1000000000000001</v>
      </c>
      <c r="BF30" s="80">
        <v>2.7</v>
      </c>
      <c r="BG30" s="80">
        <v>3.7</v>
      </c>
      <c r="BH30" s="80">
        <v>2</v>
      </c>
      <c r="BI30" s="80">
        <v>0.9</v>
      </c>
      <c r="BJ30" s="80">
        <v>-5.2</v>
      </c>
      <c r="BK30" s="80">
        <v>-3.4</v>
      </c>
      <c r="BL30" s="80">
        <v>-1.7</v>
      </c>
      <c r="BM30" s="80">
        <v>-1.1000000000000001</v>
      </c>
      <c r="BN30" s="80">
        <v>6.7</v>
      </c>
      <c r="BO30" s="80">
        <v>0.8</v>
      </c>
      <c r="BP30" s="80">
        <v>1.7</v>
      </c>
      <c r="BQ30" s="80">
        <v>2.1</v>
      </c>
      <c r="BR30" s="80">
        <v>2.2000000000000002</v>
      </c>
      <c r="BS30" s="80">
        <v>2.5</v>
      </c>
      <c r="BT30" s="80">
        <v>1.9</v>
      </c>
      <c r="BU30" s="80">
        <v>3.4</v>
      </c>
      <c r="BV30" s="80">
        <v>0.7</v>
      </c>
      <c r="BW30" s="80">
        <v>3.1</v>
      </c>
      <c r="BX30" s="80">
        <v>2.4</v>
      </c>
      <c r="BY30" s="80">
        <v>0.7</v>
      </c>
      <c r="BZ30" s="80">
        <v>2.2000000000000002</v>
      </c>
      <c r="CA30" s="80">
        <v>1.7</v>
      </c>
      <c r="CB30" s="80">
        <v>1.5</v>
      </c>
      <c r="CC30" s="80">
        <v>1.5</v>
      </c>
      <c r="CD30" s="80">
        <v>1.8</v>
      </c>
      <c r="CE30" s="80">
        <v>2.9</v>
      </c>
      <c r="CF30" s="80">
        <v>2.5</v>
      </c>
      <c r="CG30" s="80">
        <v>2.1</v>
      </c>
      <c r="CH30" s="80">
        <v>2.2999999999999998</v>
      </c>
    </row>
    <row r="31" spans="1:86" ht="13.5" customHeight="1" x14ac:dyDescent="0.45">
      <c r="A31" s="12"/>
      <c r="B31" s="4" t="s">
        <v>150</v>
      </c>
      <c r="C31" s="1" t="s">
        <v>111</v>
      </c>
      <c r="D31" s="1"/>
      <c r="E31" s="82"/>
      <c r="F31" s="82"/>
      <c r="G31" s="82"/>
      <c r="H31" s="82"/>
      <c r="I31" s="82">
        <v>0.1</v>
      </c>
      <c r="J31" s="82">
        <v>0</v>
      </c>
      <c r="K31" s="82">
        <v>0</v>
      </c>
      <c r="L31" s="82">
        <v>0.1</v>
      </c>
      <c r="M31" s="82">
        <v>0</v>
      </c>
      <c r="N31" s="82">
        <v>0.1</v>
      </c>
      <c r="O31" s="82">
        <v>0.1</v>
      </c>
      <c r="P31" s="82">
        <v>0.1</v>
      </c>
      <c r="Q31" s="82">
        <v>0.1</v>
      </c>
      <c r="R31" s="82">
        <v>0</v>
      </c>
      <c r="S31" s="82">
        <v>0</v>
      </c>
      <c r="T31" s="82">
        <v>0</v>
      </c>
      <c r="U31" s="82">
        <v>0</v>
      </c>
      <c r="V31" s="82">
        <v>0</v>
      </c>
      <c r="W31" s="82">
        <v>0.1</v>
      </c>
      <c r="X31" s="82">
        <v>0.1</v>
      </c>
      <c r="Y31" s="82">
        <v>0.1</v>
      </c>
      <c r="Z31" s="82">
        <v>0.1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2">
        <v>0</v>
      </c>
      <c r="AH31" s="82">
        <v>0</v>
      </c>
      <c r="AI31" s="82">
        <v>0</v>
      </c>
      <c r="AJ31" s="82">
        <v>0</v>
      </c>
      <c r="AK31" s="82">
        <v>0</v>
      </c>
      <c r="AL31" s="82">
        <v>0</v>
      </c>
      <c r="AM31" s="82">
        <v>0</v>
      </c>
      <c r="AN31" s="82">
        <v>0</v>
      </c>
      <c r="AO31" s="82">
        <v>0</v>
      </c>
      <c r="AP31" s="82">
        <v>0</v>
      </c>
      <c r="AQ31" s="82">
        <v>0</v>
      </c>
      <c r="AR31" s="82">
        <v>0</v>
      </c>
      <c r="AS31" s="82">
        <v>0</v>
      </c>
      <c r="AT31" s="82">
        <v>0</v>
      </c>
      <c r="AU31" s="82">
        <v>0</v>
      </c>
      <c r="AV31" s="82">
        <v>0</v>
      </c>
      <c r="AW31" s="82">
        <v>0</v>
      </c>
      <c r="AX31" s="82">
        <v>0</v>
      </c>
      <c r="AY31" s="82">
        <v>0</v>
      </c>
      <c r="AZ31" s="82">
        <v>0</v>
      </c>
      <c r="BA31" s="82">
        <v>0</v>
      </c>
      <c r="BB31" s="82">
        <v>0</v>
      </c>
      <c r="BC31" s="82">
        <v>0</v>
      </c>
      <c r="BD31" s="82">
        <v>0</v>
      </c>
      <c r="BE31" s="82">
        <v>0</v>
      </c>
      <c r="BF31" s="82">
        <v>0</v>
      </c>
      <c r="BG31" s="82">
        <v>0</v>
      </c>
      <c r="BH31" s="82">
        <v>0</v>
      </c>
      <c r="BI31" s="82">
        <v>0</v>
      </c>
      <c r="BJ31" s="82">
        <v>-0.2</v>
      </c>
      <c r="BK31" s="82">
        <v>0.1</v>
      </c>
      <c r="BL31" s="82">
        <v>0.1</v>
      </c>
      <c r="BM31" s="82">
        <v>0.1</v>
      </c>
      <c r="BN31" s="82">
        <v>0.4</v>
      </c>
      <c r="BO31" s="82">
        <v>0.1</v>
      </c>
      <c r="BP31" s="82">
        <v>0.1</v>
      </c>
      <c r="BQ31" s="82">
        <v>0.1</v>
      </c>
      <c r="BR31" s="82">
        <v>0.1</v>
      </c>
      <c r="BS31" s="82">
        <v>0.1</v>
      </c>
      <c r="BT31" s="82">
        <v>0.1</v>
      </c>
      <c r="BU31" s="82">
        <v>0.1</v>
      </c>
      <c r="BV31" s="82">
        <v>0.1</v>
      </c>
      <c r="BW31" s="82">
        <v>0.1</v>
      </c>
      <c r="BX31" s="82">
        <v>0.1</v>
      </c>
      <c r="BY31" s="82">
        <v>0.1</v>
      </c>
      <c r="BZ31" s="82">
        <v>0</v>
      </c>
      <c r="CA31" s="82">
        <v>0.1</v>
      </c>
      <c r="CB31" s="82">
        <v>0.1</v>
      </c>
      <c r="CC31" s="82">
        <v>0.2</v>
      </c>
      <c r="CD31" s="82">
        <v>0.2</v>
      </c>
      <c r="CE31" s="82">
        <v>0.2</v>
      </c>
      <c r="CF31" s="82">
        <v>0.1</v>
      </c>
      <c r="CG31" s="82">
        <v>0.2</v>
      </c>
      <c r="CH31" s="82">
        <v>0</v>
      </c>
    </row>
    <row r="32" spans="1:86" ht="13.5" customHeight="1" x14ac:dyDescent="0.45">
      <c r="A32" s="12"/>
      <c r="B32" s="4" t="s">
        <v>151</v>
      </c>
      <c r="C32" s="1" t="s">
        <v>112</v>
      </c>
      <c r="D32" s="1"/>
      <c r="E32" s="82"/>
      <c r="F32" s="82"/>
      <c r="G32" s="82"/>
      <c r="H32" s="82"/>
      <c r="I32" s="82">
        <v>1.4</v>
      </c>
      <c r="J32" s="82">
        <v>0.7</v>
      </c>
      <c r="K32" s="82">
        <v>0.4</v>
      </c>
      <c r="L32" s="82">
        <v>1.1000000000000001</v>
      </c>
      <c r="M32" s="82">
        <v>0.6</v>
      </c>
      <c r="N32" s="82">
        <v>1.3</v>
      </c>
      <c r="O32" s="82">
        <v>1.7</v>
      </c>
      <c r="P32" s="82">
        <v>1.2</v>
      </c>
      <c r="Q32" s="82">
        <v>1.6</v>
      </c>
      <c r="R32" s="82">
        <v>0.1</v>
      </c>
      <c r="S32" s="82">
        <v>-0.3</v>
      </c>
      <c r="T32" s="82">
        <v>-0.2</v>
      </c>
      <c r="U32" s="82">
        <v>0.1</v>
      </c>
      <c r="V32" s="82">
        <v>0.3</v>
      </c>
      <c r="W32" s="82">
        <v>0.8</v>
      </c>
      <c r="X32" s="82">
        <v>1.1000000000000001</v>
      </c>
      <c r="Y32" s="82">
        <v>0.4</v>
      </c>
      <c r="Z32" s="82">
        <v>0.1</v>
      </c>
      <c r="AA32" s="82">
        <v>1</v>
      </c>
      <c r="AB32" s="82">
        <v>0.6</v>
      </c>
      <c r="AC32" s="82">
        <v>1.1000000000000001</v>
      </c>
      <c r="AD32" s="82">
        <v>1.3</v>
      </c>
      <c r="AE32" s="82">
        <v>1</v>
      </c>
      <c r="AF32" s="82">
        <v>0.5</v>
      </c>
      <c r="AG32" s="82">
        <v>0</v>
      </c>
      <c r="AH32" s="82">
        <v>0.6</v>
      </c>
      <c r="AI32" s="82">
        <v>0.1</v>
      </c>
      <c r="AJ32" s="82">
        <v>0.9</v>
      </c>
      <c r="AK32" s="82">
        <v>1.2</v>
      </c>
      <c r="AL32" s="82">
        <v>0.4</v>
      </c>
      <c r="AM32" s="82">
        <v>0.5</v>
      </c>
      <c r="AN32" s="82">
        <v>0.3</v>
      </c>
      <c r="AO32" s="82">
        <v>1</v>
      </c>
      <c r="AP32" s="82">
        <v>1</v>
      </c>
      <c r="AQ32" s="82">
        <v>0.9</v>
      </c>
      <c r="AR32" s="82">
        <v>0.7</v>
      </c>
      <c r="AS32" s="82">
        <v>0.8</v>
      </c>
      <c r="AT32" s="82">
        <v>1.1000000000000001</v>
      </c>
      <c r="AU32" s="82">
        <v>0.5</v>
      </c>
      <c r="AV32" s="82">
        <v>-0.4</v>
      </c>
      <c r="AW32" s="82">
        <v>-0.6</v>
      </c>
      <c r="AX32" s="82">
        <v>-0.4</v>
      </c>
      <c r="AY32" s="82">
        <v>0.5</v>
      </c>
      <c r="AZ32" s="82">
        <v>1.1000000000000001</v>
      </c>
      <c r="BA32" s="82">
        <v>1.9</v>
      </c>
      <c r="BB32" s="82">
        <v>0.9</v>
      </c>
      <c r="BC32" s="82">
        <v>1.1000000000000001</v>
      </c>
      <c r="BD32" s="82">
        <v>1.4</v>
      </c>
      <c r="BE32" s="82">
        <v>0.4</v>
      </c>
      <c r="BF32" s="82">
        <v>1.8</v>
      </c>
      <c r="BG32" s="82">
        <v>1.9</v>
      </c>
      <c r="BH32" s="82">
        <v>1</v>
      </c>
      <c r="BI32" s="82">
        <v>0.9</v>
      </c>
      <c r="BJ32" s="82">
        <v>-1.8</v>
      </c>
      <c r="BK32" s="82">
        <v>0</v>
      </c>
      <c r="BL32" s="82">
        <v>-0.1</v>
      </c>
      <c r="BM32" s="82">
        <v>0</v>
      </c>
      <c r="BN32" s="82">
        <v>3.4</v>
      </c>
      <c r="BO32" s="82">
        <v>-0.5</v>
      </c>
      <c r="BP32" s="82">
        <v>0.5</v>
      </c>
      <c r="BQ32" s="82">
        <v>0.7</v>
      </c>
      <c r="BR32" s="82">
        <v>0.8</v>
      </c>
      <c r="BS32" s="82">
        <v>0.7</v>
      </c>
      <c r="BT32" s="82">
        <v>0.7</v>
      </c>
      <c r="BU32" s="82">
        <v>1.8</v>
      </c>
      <c r="BV32" s="82">
        <v>0.1</v>
      </c>
      <c r="BW32" s="82">
        <v>1.4</v>
      </c>
      <c r="BX32" s="82">
        <v>1.3</v>
      </c>
      <c r="BY32" s="82">
        <v>0.2</v>
      </c>
      <c r="BZ32" s="82">
        <v>1.4</v>
      </c>
      <c r="CA32" s="82">
        <v>1.1000000000000001</v>
      </c>
      <c r="CB32" s="82">
        <v>1.1000000000000001</v>
      </c>
      <c r="CC32" s="82">
        <v>1.1000000000000001</v>
      </c>
      <c r="CD32" s="82">
        <v>1.2</v>
      </c>
      <c r="CE32" s="82">
        <v>1.9</v>
      </c>
      <c r="CF32" s="82">
        <v>1.4</v>
      </c>
      <c r="CG32" s="82">
        <v>1</v>
      </c>
      <c r="CH32" s="82">
        <v>1.8</v>
      </c>
    </row>
    <row r="33" spans="1:86" ht="13.5" customHeight="1" x14ac:dyDescent="0.45">
      <c r="A33" s="12"/>
      <c r="B33" s="4" t="s">
        <v>152</v>
      </c>
      <c r="C33" s="1" t="s">
        <v>113</v>
      </c>
      <c r="D33" s="1"/>
      <c r="E33" s="82"/>
      <c r="F33" s="82"/>
      <c r="G33" s="82"/>
      <c r="H33" s="82"/>
      <c r="I33" s="82">
        <v>0.9</v>
      </c>
      <c r="J33" s="82">
        <v>0.6</v>
      </c>
      <c r="K33" s="82">
        <v>0.4</v>
      </c>
      <c r="L33" s="82">
        <v>1.2</v>
      </c>
      <c r="M33" s="82">
        <v>0.9</v>
      </c>
      <c r="N33" s="82">
        <v>1.4</v>
      </c>
      <c r="O33" s="82">
        <v>1.6</v>
      </c>
      <c r="P33" s="82">
        <v>1.4</v>
      </c>
      <c r="Q33" s="82">
        <v>1.2</v>
      </c>
      <c r="R33" s="82">
        <v>0.6</v>
      </c>
      <c r="S33" s="82">
        <v>0.1</v>
      </c>
      <c r="T33" s="82">
        <v>0.4</v>
      </c>
      <c r="U33" s="82">
        <v>0.6</v>
      </c>
      <c r="V33" s="82">
        <v>0.5</v>
      </c>
      <c r="W33" s="82">
        <v>0.7</v>
      </c>
      <c r="X33" s="82">
        <v>0.4</v>
      </c>
      <c r="Y33" s="82">
        <v>0.3</v>
      </c>
      <c r="Z33" s="82">
        <v>0</v>
      </c>
      <c r="AA33" s="82">
        <v>0.5</v>
      </c>
      <c r="AB33" s="82">
        <v>0.4</v>
      </c>
      <c r="AC33" s="82">
        <v>0.8</v>
      </c>
      <c r="AD33" s="82">
        <v>1.2</v>
      </c>
      <c r="AE33" s="82">
        <v>1.5</v>
      </c>
      <c r="AF33" s="82">
        <v>1.2</v>
      </c>
      <c r="AG33" s="82">
        <v>0.6</v>
      </c>
      <c r="AH33" s="82">
        <v>0.6</v>
      </c>
      <c r="AI33" s="82">
        <v>0.2</v>
      </c>
      <c r="AJ33" s="82">
        <v>0.5</v>
      </c>
      <c r="AK33" s="82">
        <v>0.4</v>
      </c>
      <c r="AL33" s="82">
        <v>0.4</v>
      </c>
      <c r="AM33" s="82">
        <v>0.2</v>
      </c>
      <c r="AN33" s="82">
        <v>0.1</v>
      </c>
      <c r="AO33" s="82">
        <v>0.7</v>
      </c>
      <c r="AP33" s="82">
        <v>0.5</v>
      </c>
      <c r="AQ33" s="82">
        <v>0.7</v>
      </c>
      <c r="AR33" s="82">
        <v>0.7</v>
      </c>
      <c r="AS33" s="82">
        <v>0.7</v>
      </c>
      <c r="AT33" s="82">
        <v>0.9</v>
      </c>
      <c r="AU33" s="82">
        <v>0.3</v>
      </c>
      <c r="AV33" s="82">
        <v>0.4</v>
      </c>
      <c r="AW33" s="82">
        <v>0.3</v>
      </c>
      <c r="AX33" s="82">
        <v>0.9</v>
      </c>
      <c r="AY33" s="82">
        <v>1.9</v>
      </c>
      <c r="AZ33" s="82">
        <v>1.2</v>
      </c>
      <c r="BA33" s="82">
        <v>1.9</v>
      </c>
      <c r="BB33" s="82">
        <v>1.1000000000000001</v>
      </c>
      <c r="BC33" s="82">
        <v>1.7</v>
      </c>
      <c r="BD33" s="82">
        <v>1.5</v>
      </c>
      <c r="BE33" s="82">
        <v>0.7</v>
      </c>
      <c r="BF33" s="82">
        <v>0.9</v>
      </c>
      <c r="BG33" s="82">
        <v>1.8</v>
      </c>
      <c r="BH33" s="82">
        <v>1</v>
      </c>
      <c r="BI33" s="82">
        <v>0</v>
      </c>
      <c r="BJ33" s="82">
        <v>-3.3</v>
      </c>
      <c r="BK33" s="82">
        <v>-3.5</v>
      </c>
      <c r="BL33" s="82">
        <v>-1.7</v>
      </c>
      <c r="BM33" s="82">
        <v>-1.1000000000000001</v>
      </c>
      <c r="BN33" s="82">
        <v>2.9</v>
      </c>
      <c r="BO33" s="82">
        <v>1.2</v>
      </c>
      <c r="BP33" s="82">
        <v>1</v>
      </c>
      <c r="BQ33" s="82">
        <v>1.3</v>
      </c>
      <c r="BR33" s="82">
        <v>1.4</v>
      </c>
      <c r="BS33" s="82">
        <v>1.7</v>
      </c>
      <c r="BT33" s="82">
        <v>1.1000000000000001</v>
      </c>
      <c r="BU33" s="82">
        <v>1.5</v>
      </c>
      <c r="BV33" s="82">
        <v>0.5</v>
      </c>
      <c r="BW33" s="82">
        <v>1.6</v>
      </c>
      <c r="BX33" s="82">
        <v>1</v>
      </c>
      <c r="BY33" s="82">
        <v>0.5</v>
      </c>
      <c r="BZ33" s="82">
        <v>0.8</v>
      </c>
      <c r="CA33" s="82">
        <v>0.5</v>
      </c>
      <c r="CB33" s="82">
        <v>0.3</v>
      </c>
      <c r="CC33" s="82">
        <v>0.2</v>
      </c>
      <c r="CD33" s="82">
        <v>0.4</v>
      </c>
      <c r="CE33" s="82">
        <v>0.8</v>
      </c>
      <c r="CF33" s="82">
        <v>1</v>
      </c>
      <c r="CG33" s="82">
        <v>0.9</v>
      </c>
      <c r="CH33" s="82">
        <v>0.5</v>
      </c>
    </row>
    <row r="34" spans="1:86" ht="14.25" customHeight="1" x14ac:dyDescent="0.45">
      <c r="A34" s="2"/>
      <c r="B34" s="25" t="s">
        <v>153</v>
      </c>
      <c r="C34" s="27" t="s">
        <v>114</v>
      </c>
      <c r="D34" s="27"/>
      <c r="E34" s="80"/>
      <c r="F34" s="80"/>
      <c r="G34" s="80"/>
      <c r="H34" s="80"/>
      <c r="I34" s="80">
        <v>3.5</v>
      </c>
      <c r="J34" s="80">
        <v>3.1</v>
      </c>
      <c r="K34" s="80">
        <v>3.2</v>
      </c>
      <c r="L34" s="80">
        <v>4.5999999999999996</v>
      </c>
      <c r="M34" s="80">
        <v>3.9</v>
      </c>
      <c r="N34" s="80">
        <v>3.8</v>
      </c>
      <c r="O34" s="80">
        <v>2.9</v>
      </c>
      <c r="P34" s="80">
        <v>4.5</v>
      </c>
      <c r="Q34" s="80">
        <v>3.2</v>
      </c>
      <c r="R34" s="80">
        <v>1.1000000000000001</v>
      </c>
      <c r="S34" s="80">
        <v>3.2</v>
      </c>
      <c r="T34" s="80">
        <v>0.9</v>
      </c>
      <c r="U34" s="80">
        <v>1.6</v>
      </c>
      <c r="V34" s="80">
        <v>3.3</v>
      </c>
      <c r="W34" s="80">
        <v>1.2</v>
      </c>
      <c r="X34" s="80">
        <v>2.5</v>
      </c>
      <c r="Y34" s="80">
        <v>2.8</v>
      </c>
      <c r="Z34" s="80">
        <v>1.4</v>
      </c>
      <c r="AA34" s="80">
        <v>2.4</v>
      </c>
      <c r="AB34" s="80">
        <v>1</v>
      </c>
      <c r="AC34" s="80">
        <v>3.2</v>
      </c>
      <c r="AD34" s="80">
        <v>3.6</v>
      </c>
      <c r="AE34" s="80">
        <v>1.5</v>
      </c>
      <c r="AF34" s="80">
        <v>2.5</v>
      </c>
      <c r="AG34" s="80">
        <v>0.9</v>
      </c>
      <c r="AH34" s="80">
        <v>1.7</v>
      </c>
      <c r="AI34" s="80">
        <v>1.4</v>
      </c>
      <c r="AJ34" s="80">
        <v>2.2000000000000002</v>
      </c>
      <c r="AK34" s="80">
        <v>2.2000000000000002</v>
      </c>
      <c r="AL34" s="80">
        <v>2.1</v>
      </c>
      <c r="AM34" s="80">
        <v>3.2</v>
      </c>
      <c r="AN34" s="80">
        <v>1.8</v>
      </c>
      <c r="AO34" s="80">
        <v>2.8</v>
      </c>
      <c r="AP34" s="80">
        <v>2.9</v>
      </c>
      <c r="AQ34" s="80">
        <v>3.5</v>
      </c>
      <c r="AR34" s="80">
        <v>3.1</v>
      </c>
      <c r="AS34" s="80">
        <v>3.1</v>
      </c>
      <c r="AT34" s="80">
        <v>2.6</v>
      </c>
      <c r="AU34" s="80">
        <v>2.5</v>
      </c>
      <c r="AV34" s="80">
        <v>2.1</v>
      </c>
      <c r="AW34" s="80">
        <v>1.8</v>
      </c>
      <c r="AX34" s="80">
        <v>1.7</v>
      </c>
      <c r="AY34" s="80">
        <v>2.8</v>
      </c>
      <c r="AZ34" s="80">
        <v>1.4</v>
      </c>
      <c r="BA34" s="80">
        <v>2.2999999999999998</v>
      </c>
      <c r="BB34" s="80">
        <v>2</v>
      </c>
      <c r="BC34" s="80">
        <v>2.1</v>
      </c>
      <c r="BD34" s="80">
        <v>2.4</v>
      </c>
      <c r="BE34" s="80">
        <v>1.3</v>
      </c>
      <c r="BF34" s="80">
        <v>2.7</v>
      </c>
      <c r="BG34" s="80">
        <v>2.5</v>
      </c>
      <c r="BH34" s="80">
        <v>1.7</v>
      </c>
      <c r="BI34" s="80">
        <v>1</v>
      </c>
      <c r="BJ34" s="80">
        <v>-5.9</v>
      </c>
      <c r="BK34" s="80">
        <v>-4.7</v>
      </c>
      <c r="BL34" s="80">
        <v>-1.9</v>
      </c>
      <c r="BM34" s="80">
        <v>-0.4</v>
      </c>
      <c r="BN34" s="80">
        <v>8.1</v>
      </c>
      <c r="BO34" s="80">
        <v>6.3</v>
      </c>
      <c r="BP34" s="80">
        <v>4</v>
      </c>
      <c r="BQ34" s="80">
        <v>3.4</v>
      </c>
      <c r="BR34" s="80">
        <v>1.9</v>
      </c>
      <c r="BS34" s="80">
        <v>4.2</v>
      </c>
      <c r="BT34" s="80">
        <v>2.5</v>
      </c>
      <c r="BU34" s="80">
        <v>3.1</v>
      </c>
      <c r="BV34" s="80">
        <v>2.5</v>
      </c>
      <c r="BW34" s="80">
        <v>2.8</v>
      </c>
      <c r="BX34" s="80">
        <v>5.4</v>
      </c>
      <c r="BY34" s="80">
        <v>2.1</v>
      </c>
      <c r="BZ34" s="80">
        <v>3.7</v>
      </c>
      <c r="CA34" s="80">
        <v>3.8</v>
      </c>
      <c r="CB34" s="80">
        <v>2.2000000000000002</v>
      </c>
      <c r="CC34" s="80">
        <v>2.7</v>
      </c>
      <c r="CD34" s="80">
        <v>2.5</v>
      </c>
      <c r="CE34" s="80">
        <v>2.6</v>
      </c>
      <c r="CF34" s="80">
        <v>1.3</v>
      </c>
      <c r="CG34" s="80">
        <v>1.8</v>
      </c>
      <c r="CH34" s="80">
        <v>1.4</v>
      </c>
    </row>
    <row r="35" spans="1:86" ht="13.5" customHeight="1" x14ac:dyDescent="0.45">
      <c r="A35" s="12"/>
      <c r="B35" s="4" t="s">
        <v>154</v>
      </c>
      <c r="C35" s="1" t="s">
        <v>115</v>
      </c>
      <c r="D35" s="1"/>
      <c r="E35" s="82"/>
      <c r="F35" s="82"/>
      <c r="G35" s="82"/>
      <c r="H35" s="82"/>
      <c r="I35" s="82">
        <v>0.4</v>
      </c>
      <c r="J35" s="82">
        <v>-0.1</v>
      </c>
      <c r="K35" s="82">
        <v>-0.1</v>
      </c>
      <c r="L35" s="82">
        <v>0.4</v>
      </c>
      <c r="M35" s="82">
        <v>0.8</v>
      </c>
      <c r="N35" s="82">
        <v>0.3</v>
      </c>
      <c r="O35" s="82">
        <v>0.3</v>
      </c>
      <c r="P35" s="82">
        <v>-0.2</v>
      </c>
      <c r="Q35" s="82">
        <v>-0.8</v>
      </c>
      <c r="R35" s="82">
        <v>-0.2</v>
      </c>
      <c r="S35" s="82">
        <v>-0.2</v>
      </c>
      <c r="T35" s="82">
        <v>0.2</v>
      </c>
      <c r="U35" s="82">
        <v>0.3</v>
      </c>
      <c r="V35" s="82">
        <v>0.4</v>
      </c>
      <c r="W35" s="82">
        <v>0.3</v>
      </c>
      <c r="X35" s="82">
        <v>0.3</v>
      </c>
      <c r="Y35" s="82">
        <v>0.2</v>
      </c>
      <c r="Z35" s="82">
        <v>0.1</v>
      </c>
      <c r="AA35" s="82">
        <v>0.2</v>
      </c>
      <c r="AB35" s="82">
        <v>0.1</v>
      </c>
      <c r="AC35" s="82">
        <v>0.3</v>
      </c>
      <c r="AD35" s="82">
        <v>0.3</v>
      </c>
      <c r="AE35" s="82">
        <v>0.2</v>
      </c>
      <c r="AF35" s="82">
        <v>0.1</v>
      </c>
      <c r="AG35" s="82">
        <v>0</v>
      </c>
      <c r="AH35" s="82">
        <v>0.1</v>
      </c>
      <c r="AI35" s="82">
        <v>0.1</v>
      </c>
      <c r="AJ35" s="82">
        <v>0.3</v>
      </c>
      <c r="AK35" s="82">
        <v>0.4</v>
      </c>
      <c r="AL35" s="82">
        <v>0.4</v>
      </c>
      <c r="AM35" s="82">
        <v>0.6</v>
      </c>
      <c r="AN35" s="82">
        <v>0.4</v>
      </c>
      <c r="AO35" s="82">
        <v>0.4</v>
      </c>
      <c r="AP35" s="82">
        <v>0.4</v>
      </c>
      <c r="AQ35" s="82">
        <v>0.3</v>
      </c>
      <c r="AR35" s="82">
        <v>0.4</v>
      </c>
      <c r="AS35" s="82">
        <v>0.5</v>
      </c>
      <c r="AT35" s="82">
        <v>0.4</v>
      </c>
      <c r="AU35" s="82">
        <v>0.5</v>
      </c>
      <c r="AV35" s="82">
        <v>0.3</v>
      </c>
      <c r="AW35" s="82">
        <v>0.6</v>
      </c>
      <c r="AX35" s="82">
        <v>0.2</v>
      </c>
      <c r="AY35" s="82">
        <v>0.1</v>
      </c>
      <c r="AZ35" s="82">
        <v>0.2</v>
      </c>
      <c r="BA35" s="82">
        <v>0</v>
      </c>
      <c r="BB35" s="82">
        <v>0.3</v>
      </c>
      <c r="BC35" s="82">
        <v>0.5</v>
      </c>
      <c r="BD35" s="82">
        <v>0.4</v>
      </c>
      <c r="BE35" s="82">
        <v>0.3</v>
      </c>
      <c r="BF35" s="82">
        <v>0.3</v>
      </c>
      <c r="BG35" s="82">
        <v>0.5</v>
      </c>
      <c r="BH35" s="82">
        <v>0.5</v>
      </c>
      <c r="BI35" s="82">
        <v>0.1</v>
      </c>
      <c r="BJ35" s="82">
        <v>-2.4</v>
      </c>
      <c r="BK35" s="82">
        <v>-2.5</v>
      </c>
      <c r="BL35" s="82">
        <v>-1.8</v>
      </c>
      <c r="BM35" s="82">
        <v>-1.4</v>
      </c>
      <c r="BN35" s="82">
        <v>1.6</v>
      </c>
      <c r="BO35" s="82">
        <v>1.2</v>
      </c>
      <c r="BP35" s="82">
        <v>0.8</v>
      </c>
      <c r="BQ35" s="82">
        <v>0.6</v>
      </c>
      <c r="BR35" s="82">
        <v>0.5</v>
      </c>
      <c r="BS35" s="82">
        <v>0.9</v>
      </c>
      <c r="BT35" s="82">
        <v>0.5</v>
      </c>
      <c r="BU35" s="82">
        <v>0.5</v>
      </c>
      <c r="BV35" s="82">
        <v>0.3</v>
      </c>
      <c r="BW35" s="82">
        <v>0.5</v>
      </c>
      <c r="BX35" s="82">
        <v>0.5</v>
      </c>
      <c r="BY35" s="82">
        <v>0.4</v>
      </c>
      <c r="BZ35" s="82">
        <v>0.5</v>
      </c>
      <c r="CA35" s="82">
        <v>0.4</v>
      </c>
      <c r="CB35" s="82">
        <v>0.1</v>
      </c>
      <c r="CC35" s="82">
        <v>0.2</v>
      </c>
      <c r="CD35" s="82">
        <v>-0.2</v>
      </c>
      <c r="CE35" s="82">
        <v>-0.1</v>
      </c>
      <c r="CF35" s="82">
        <v>0</v>
      </c>
      <c r="CG35" s="82">
        <v>-0.5</v>
      </c>
      <c r="CH35" s="82">
        <v>0.2</v>
      </c>
    </row>
    <row r="36" spans="1:86" ht="13.5" customHeight="1" x14ac:dyDescent="0.45">
      <c r="A36" s="12"/>
      <c r="B36" s="4" t="s">
        <v>155</v>
      </c>
      <c r="C36" s="1" t="s">
        <v>116</v>
      </c>
      <c r="D36" s="1"/>
      <c r="E36" s="82"/>
      <c r="F36" s="82"/>
      <c r="G36" s="82"/>
      <c r="H36" s="82"/>
      <c r="I36" s="82">
        <v>0.1</v>
      </c>
      <c r="J36" s="82">
        <v>0.1</v>
      </c>
      <c r="K36" s="82">
        <v>0</v>
      </c>
      <c r="L36" s="82">
        <v>0.1</v>
      </c>
      <c r="M36" s="82">
        <v>0.1</v>
      </c>
      <c r="N36" s="82">
        <v>0.2</v>
      </c>
      <c r="O36" s="82">
        <v>0.2</v>
      </c>
      <c r="P36" s="82">
        <v>0.1</v>
      </c>
      <c r="Q36" s="82">
        <v>0.1</v>
      </c>
      <c r="R36" s="82">
        <v>0.1</v>
      </c>
      <c r="S36" s="82">
        <v>0</v>
      </c>
      <c r="T36" s="82">
        <v>0</v>
      </c>
      <c r="U36" s="82">
        <v>0.1</v>
      </c>
      <c r="V36" s="82">
        <v>0.1</v>
      </c>
      <c r="W36" s="82">
        <v>0.1</v>
      </c>
      <c r="X36" s="82">
        <v>0</v>
      </c>
      <c r="Y36" s="82">
        <v>0</v>
      </c>
      <c r="Z36" s="82">
        <v>0</v>
      </c>
      <c r="AA36" s="82">
        <v>0.1</v>
      </c>
      <c r="AB36" s="82">
        <v>0.1</v>
      </c>
      <c r="AC36" s="82">
        <v>0.2</v>
      </c>
      <c r="AD36" s="82">
        <v>0.3</v>
      </c>
      <c r="AE36" s="82">
        <v>0.2</v>
      </c>
      <c r="AF36" s="82">
        <v>0.2</v>
      </c>
      <c r="AG36" s="82">
        <v>0</v>
      </c>
      <c r="AH36" s="82">
        <v>0</v>
      </c>
      <c r="AI36" s="82">
        <v>0</v>
      </c>
      <c r="AJ36" s="82">
        <v>0</v>
      </c>
      <c r="AK36" s="82">
        <v>0</v>
      </c>
      <c r="AL36" s="82">
        <v>0.1</v>
      </c>
      <c r="AM36" s="82">
        <v>0.1</v>
      </c>
      <c r="AN36" s="82">
        <v>0</v>
      </c>
      <c r="AO36" s="82">
        <v>0.2</v>
      </c>
      <c r="AP36" s="82">
        <v>0.1</v>
      </c>
      <c r="AQ36" s="82">
        <v>0.1</v>
      </c>
      <c r="AR36" s="82">
        <v>0.2</v>
      </c>
      <c r="AS36" s="82">
        <v>0.1</v>
      </c>
      <c r="AT36" s="82">
        <v>0.1</v>
      </c>
      <c r="AU36" s="82">
        <v>0</v>
      </c>
      <c r="AV36" s="82">
        <v>0.1</v>
      </c>
      <c r="AW36" s="82">
        <v>0</v>
      </c>
      <c r="AX36" s="82">
        <v>0</v>
      </c>
      <c r="AY36" s="82">
        <v>0.2</v>
      </c>
      <c r="AZ36" s="82">
        <v>0.1</v>
      </c>
      <c r="BA36" s="82">
        <v>0.1</v>
      </c>
      <c r="BB36" s="82">
        <v>0.1</v>
      </c>
      <c r="BC36" s="82">
        <v>0.2</v>
      </c>
      <c r="BD36" s="82">
        <v>0.1</v>
      </c>
      <c r="BE36" s="82">
        <v>0</v>
      </c>
      <c r="BF36" s="82">
        <v>0.1</v>
      </c>
      <c r="BG36" s="82">
        <v>0</v>
      </c>
      <c r="BH36" s="82">
        <v>0.2</v>
      </c>
      <c r="BI36" s="82">
        <v>0.3</v>
      </c>
      <c r="BJ36" s="82">
        <v>0.3</v>
      </c>
      <c r="BK36" s="82">
        <v>0.4</v>
      </c>
      <c r="BL36" s="82">
        <v>0.1</v>
      </c>
      <c r="BM36" s="82">
        <v>0.2</v>
      </c>
      <c r="BN36" s="82">
        <v>0.5</v>
      </c>
      <c r="BO36" s="82">
        <v>0.2</v>
      </c>
      <c r="BP36" s="82">
        <v>0.2</v>
      </c>
      <c r="BQ36" s="82">
        <v>0.3</v>
      </c>
      <c r="BR36" s="82">
        <v>0.1</v>
      </c>
      <c r="BS36" s="82">
        <v>0.6</v>
      </c>
      <c r="BT36" s="82">
        <v>0.3</v>
      </c>
      <c r="BU36" s="82">
        <v>0.6</v>
      </c>
      <c r="BV36" s="82">
        <v>0.5</v>
      </c>
      <c r="BW36" s="82">
        <v>0.3</v>
      </c>
      <c r="BX36" s="82">
        <v>0.6</v>
      </c>
      <c r="BY36" s="82">
        <v>0.4</v>
      </c>
      <c r="BZ36" s="82">
        <v>0.5</v>
      </c>
      <c r="CA36" s="82">
        <v>0.4</v>
      </c>
      <c r="CB36" s="82">
        <v>0.3</v>
      </c>
      <c r="CC36" s="82">
        <v>0.3</v>
      </c>
      <c r="CD36" s="82">
        <v>0.3</v>
      </c>
      <c r="CE36" s="82">
        <v>0.4</v>
      </c>
      <c r="CF36" s="82">
        <v>0.4</v>
      </c>
      <c r="CG36" s="82">
        <v>0.5</v>
      </c>
      <c r="CH36" s="82">
        <v>0.7</v>
      </c>
    </row>
    <row r="37" spans="1:86" ht="13.5" customHeight="1" x14ac:dyDescent="0.45">
      <c r="A37" s="12"/>
      <c r="B37" s="4" t="s">
        <v>156</v>
      </c>
      <c r="C37" s="1" t="s">
        <v>117</v>
      </c>
      <c r="D37" s="1"/>
      <c r="E37" s="82"/>
      <c r="F37" s="82"/>
      <c r="G37" s="82"/>
      <c r="H37" s="82"/>
      <c r="I37" s="82">
        <v>0</v>
      </c>
      <c r="J37" s="82">
        <v>0.3</v>
      </c>
      <c r="K37" s="82">
        <v>0.4</v>
      </c>
      <c r="L37" s="82">
        <v>0.2</v>
      </c>
      <c r="M37" s="82">
        <v>0.3</v>
      </c>
      <c r="N37" s="82">
        <v>0.3</v>
      </c>
      <c r="O37" s="82">
        <v>-0.5</v>
      </c>
      <c r="P37" s="82">
        <v>0.1</v>
      </c>
      <c r="Q37" s="82">
        <v>0.6</v>
      </c>
      <c r="R37" s="82">
        <v>-0.5</v>
      </c>
      <c r="S37" s="82">
        <v>0.1</v>
      </c>
      <c r="T37" s="82">
        <v>-0.5</v>
      </c>
      <c r="U37" s="82">
        <v>0.3</v>
      </c>
      <c r="V37" s="82">
        <v>0.1</v>
      </c>
      <c r="W37" s="82">
        <v>0.3</v>
      </c>
      <c r="X37" s="82">
        <v>1</v>
      </c>
      <c r="Y37" s="82">
        <v>0.6</v>
      </c>
      <c r="Z37" s="82">
        <v>0.7</v>
      </c>
      <c r="AA37" s="82">
        <v>0.8</v>
      </c>
      <c r="AB37" s="82">
        <v>-0.2</v>
      </c>
      <c r="AC37" s="82">
        <v>0</v>
      </c>
      <c r="AD37" s="82">
        <v>0.5</v>
      </c>
      <c r="AE37" s="82">
        <v>-0.1</v>
      </c>
      <c r="AF37" s="82">
        <v>0.8</v>
      </c>
      <c r="AG37" s="82">
        <v>0.3</v>
      </c>
      <c r="AH37" s="82">
        <v>0.3</v>
      </c>
      <c r="AI37" s="82">
        <v>0.1</v>
      </c>
      <c r="AJ37" s="82">
        <v>0.2</v>
      </c>
      <c r="AK37" s="82">
        <v>0.1</v>
      </c>
      <c r="AL37" s="82">
        <v>0</v>
      </c>
      <c r="AM37" s="82">
        <v>0.2</v>
      </c>
      <c r="AN37" s="82">
        <v>0</v>
      </c>
      <c r="AO37" s="82">
        <v>0.2</v>
      </c>
      <c r="AP37" s="82">
        <v>0.2</v>
      </c>
      <c r="AQ37" s="82">
        <v>0.6</v>
      </c>
      <c r="AR37" s="82">
        <v>0.2</v>
      </c>
      <c r="AS37" s="82">
        <v>0.2</v>
      </c>
      <c r="AT37" s="82">
        <v>0.1</v>
      </c>
      <c r="AU37" s="82">
        <v>0.1</v>
      </c>
      <c r="AV37" s="82">
        <v>0</v>
      </c>
      <c r="AW37" s="82">
        <v>0.1</v>
      </c>
      <c r="AX37" s="82">
        <v>0.1</v>
      </c>
      <c r="AY37" s="82">
        <v>0.3</v>
      </c>
      <c r="AZ37" s="82">
        <v>0.2</v>
      </c>
      <c r="BA37" s="82">
        <v>0.4</v>
      </c>
      <c r="BB37" s="82">
        <v>0.3</v>
      </c>
      <c r="BC37" s="82">
        <v>0.3</v>
      </c>
      <c r="BD37" s="82">
        <v>0.1</v>
      </c>
      <c r="BE37" s="82">
        <v>0.2</v>
      </c>
      <c r="BF37" s="82">
        <v>0.3</v>
      </c>
      <c r="BG37" s="82">
        <v>0.1</v>
      </c>
      <c r="BH37" s="82">
        <v>0.3</v>
      </c>
      <c r="BI37" s="82">
        <v>-0.1</v>
      </c>
      <c r="BJ37" s="82">
        <v>-0.2</v>
      </c>
      <c r="BK37" s="82">
        <v>-0.1</v>
      </c>
      <c r="BL37" s="82">
        <v>0.1</v>
      </c>
      <c r="BM37" s="82">
        <v>0.3</v>
      </c>
      <c r="BN37" s="82">
        <v>0.4</v>
      </c>
      <c r="BO37" s="82">
        <v>0.3</v>
      </c>
      <c r="BP37" s="82">
        <v>0</v>
      </c>
      <c r="BQ37" s="82">
        <v>0.1</v>
      </c>
      <c r="BR37" s="82">
        <v>0.2</v>
      </c>
      <c r="BS37" s="82">
        <v>0</v>
      </c>
      <c r="BT37" s="82">
        <v>0.7</v>
      </c>
      <c r="BU37" s="82">
        <v>0.1</v>
      </c>
      <c r="BV37" s="82">
        <v>0</v>
      </c>
      <c r="BW37" s="82">
        <v>0.1</v>
      </c>
      <c r="BX37" s="82">
        <v>-0.4</v>
      </c>
      <c r="BY37" s="82">
        <v>0.2</v>
      </c>
      <c r="BZ37" s="82">
        <v>0.4</v>
      </c>
      <c r="CA37" s="82">
        <v>0.3</v>
      </c>
      <c r="CB37" s="82">
        <v>0.2</v>
      </c>
      <c r="CC37" s="82">
        <v>0.2</v>
      </c>
      <c r="CD37" s="82">
        <v>0.2</v>
      </c>
      <c r="CE37" s="82">
        <v>0.3</v>
      </c>
      <c r="CF37" s="82">
        <v>0.1</v>
      </c>
      <c r="CG37" s="82">
        <v>0.3</v>
      </c>
      <c r="CH37" s="82">
        <v>0.1</v>
      </c>
    </row>
    <row r="38" spans="1:86" ht="13.5" customHeight="1" x14ac:dyDescent="0.45">
      <c r="A38" s="12"/>
      <c r="B38" s="4" t="s">
        <v>157</v>
      </c>
      <c r="C38" s="1" t="s">
        <v>118</v>
      </c>
      <c r="D38" s="1"/>
      <c r="E38" s="82"/>
      <c r="F38" s="82"/>
      <c r="G38" s="82"/>
      <c r="H38" s="82"/>
      <c r="I38" s="82">
        <v>0.6</v>
      </c>
      <c r="J38" s="82">
        <v>0.9</v>
      </c>
      <c r="K38" s="82">
        <v>1.1000000000000001</v>
      </c>
      <c r="L38" s="82">
        <v>1.8</v>
      </c>
      <c r="M38" s="82">
        <v>1.3</v>
      </c>
      <c r="N38" s="82">
        <v>1.6</v>
      </c>
      <c r="O38" s="82">
        <v>1.4</v>
      </c>
      <c r="P38" s="82">
        <v>2.4</v>
      </c>
      <c r="Q38" s="82">
        <v>1.5</v>
      </c>
      <c r="R38" s="82">
        <v>0.5</v>
      </c>
      <c r="S38" s="82">
        <v>1.6</v>
      </c>
      <c r="T38" s="82">
        <v>0.2</v>
      </c>
      <c r="U38" s="82">
        <v>0</v>
      </c>
      <c r="V38" s="82">
        <v>1</v>
      </c>
      <c r="W38" s="82">
        <v>-0.4</v>
      </c>
      <c r="X38" s="82">
        <v>-0.2</v>
      </c>
      <c r="Y38" s="82">
        <v>0.7</v>
      </c>
      <c r="Z38" s="82">
        <v>0</v>
      </c>
      <c r="AA38" s="82">
        <v>-0.2</v>
      </c>
      <c r="AB38" s="82">
        <v>-0.6</v>
      </c>
      <c r="AC38" s="82">
        <v>0.2</v>
      </c>
      <c r="AD38" s="82">
        <v>0.3</v>
      </c>
      <c r="AE38" s="82">
        <v>-0.3</v>
      </c>
      <c r="AF38" s="82">
        <v>-0.3</v>
      </c>
      <c r="AG38" s="82">
        <v>-0.3</v>
      </c>
      <c r="AH38" s="82">
        <v>-0.4</v>
      </c>
      <c r="AI38" s="82">
        <v>0.4</v>
      </c>
      <c r="AJ38" s="82">
        <v>0.4</v>
      </c>
      <c r="AK38" s="82">
        <v>0.6</v>
      </c>
      <c r="AL38" s="82">
        <v>0.5</v>
      </c>
      <c r="AM38" s="82">
        <v>0.5</v>
      </c>
      <c r="AN38" s="82">
        <v>0.5</v>
      </c>
      <c r="AO38" s="82">
        <v>0.2</v>
      </c>
      <c r="AP38" s="82">
        <v>0.3</v>
      </c>
      <c r="AQ38" s="82">
        <v>0.7</v>
      </c>
      <c r="AR38" s="82">
        <v>0.4</v>
      </c>
      <c r="AS38" s="82">
        <v>0.4</v>
      </c>
      <c r="AT38" s="82">
        <v>0.6</v>
      </c>
      <c r="AU38" s="82">
        <v>0.4</v>
      </c>
      <c r="AV38" s="82">
        <v>0.7</v>
      </c>
      <c r="AW38" s="82">
        <v>0.8</v>
      </c>
      <c r="AX38" s="82">
        <v>0.5</v>
      </c>
      <c r="AY38" s="82">
        <v>0.7</v>
      </c>
      <c r="AZ38" s="82">
        <v>0.3</v>
      </c>
      <c r="BA38" s="82">
        <v>0.3</v>
      </c>
      <c r="BB38" s="82">
        <v>0.5</v>
      </c>
      <c r="BC38" s="82">
        <v>0.5</v>
      </c>
      <c r="BD38" s="82">
        <v>0.4</v>
      </c>
      <c r="BE38" s="82">
        <v>0.4</v>
      </c>
      <c r="BF38" s="82">
        <v>0.8</v>
      </c>
      <c r="BG38" s="82">
        <v>0.2</v>
      </c>
      <c r="BH38" s="82">
        <v>0</v>
      </c>
      <c r="BI38" s="82">
        <v>0</v>
      </c>
      <c r="BJ38" s="82">
        <v>-0.6</v>
      </c>
      <c r="BK38" s="82">
        <v>0.1</v>
      </c>
      <c r="BL38" s="82">
        <v>0.6</v>
      </c>
      <c r="BM38" s="82">
        <v>0.2</v>
      </c>
      <c r="BN38" s="82">
        <v>0.5</v>
      </c>
      <c r="BO38" s="82">
        <v>0.4</v>
      </c>
      <c r="BP38" s="82">
        <v>0.2</v>
      </c>
      <c r="BQ38" s="82">
        <v>0.4</v>
      </c>
      <c r="BR38" s="82">
        <v>0.2</v>
      </c>
      <c r="BS38" s="82">
        <v>0</v>
      </c>
      <c r="BT38" s="82">
        <v>-0.1</v>
      </c>
      <c r="BU38" s="82">
        <v>0.7</v>
      </c>
      <c r="BV38" s="82">
        <v>0.1</v>
      </c>
      <c r="BW38" s="82">
        <v>0.3</v>
      </c>
      <c r="BX38" s="82">
        <v>0.3</v>
      </c>
      <c r="BY38" s="82">
        <v>-0.5</v>
      </c>
      <c r="BZ38" s="82">
        <v>0.2</v>
      </c>
      <c r="CA38" s="82">
        <v>0.2</v>
      </c>
      <c r="CB38" s="82">
        <v>1.1000000000000001</v>
      </c>
      <c r="CC38" s="82">
        <v>0.1</v>
      </c>
      <c r="CD38" s="82">
        <v>0.2</v>
      </c>
      <c r="CE38" s="82">
        <v>0.3</v>
      </c>
      <c r="CF38" s="82">
        <v>0.2</v>
      </c>
      <c r="CG38" s="82">
        <v>0.2</v>
      </c>
      <c r="CH38" s="82">
        <v>0.3</v>
      </c>
    </row>
    <row r="39" spans="1:86" ht="13.5" customHeight="1" x14ac:dyDescent="0.45">
      <c r="A39" s="12"/>
      <c r="B39" s="4" t="s">
        <v>158</v>
      </c>
      <c r="C39" s="1" t="s">
        <v>94</v>
      </c>
      <c r="D39" s="1"/>
      <c r="E39" s="82"/>
      <c r="F39" s="82"/>
      <c r="G39" s="82"/>
      <c r="H39" s="82"/>
      <c r="I39" s="82">
        <v>0.2</v>
      </c>
      <c r="J39" s="82">
        <v>0.2</v>
      </c>
      <c r="K39" s="82">
        <v>0.3</v>
      </c>
      <c r="L39" s="82">
        <v>0.5</v>
      </c>
      <c r="M39" s="82">
        <v>0.4</v>
      </c>
      <c r="N39" s="82">
        <v>0.4</v>
      </c>
      <c r="O39" s="82">
        <v>0.4</v>
      </c>
      <c r="P39" s="82">
        <v>0.6</v>
      </c>
      <c r="Q39" s="82">
        <v>0.4</v>
      </c>
      <c r="R39" s="82">
        <v>0.1</v>
      </c>
      <c r="S39" s="82">
        <v>0.4</v>
      </c>
      <c r="T39" s="82">
        <v>0.1</v>
      </c>
      <c r="U39" s="82">
        <v>0</v>
      </c>
      <c r="V39" s="82">
        <v>0.3</v>
      </c>
      <c r="W39" s="82">
        <v>-0.1</v>
      </c>
      <c r="X39" s="82">
        <v>0</v>
      </c>
      <c r="Y39" s="82">
        <v>0.1</v>
      </c>
      <c r="Z39" s="82">
        <v>0</v>
      </c>
      <c r="AA39" s="82">
        <v>-0.1</v>
      </c>
      <c r="AB39" s="82">
        <v>-0.1</v>
      </c>
      <c r="AC39" s="82">
        <v>0.3</v>
      </c>
      <c r="AD39" s="82">
        <v>0.2</v>
      </c>
      <c r="AE39" s="82">
        <v>0.1</v>
      </c>
      <c r="AF39" s="82">
        <v>0.1</v>
      </c>
      <c r="AG39" s="82">
        <v>-0.2</v>
      </c>
      <c r="AH39" s="82">
        <v>0.3</v>
      </c>
      <c r="AI39" s="82">
        <v>0.1</v>
      </c>
      <c r="AJ39" s="82">
        <v>0.3</v>
      </c>
      <c r="AK39" s="82">
        <v>0</v>
      </c>
      <c r="AL39" s="82">
        <v>-0.2</v>
      </c>
      <c r="AM39" s="82">
        <v>-0.1</v>
      </c>
      <c r="AN39" s="82">
        <v>-0.4</v>
      </c>
      <c r="AO39" s="82">
        <v>0.4</v>
      </c>
      <c r="AP39" s="82">
        <v>0.3</v>
      </c>
      <c r="AQ39" s="82">
        <v>0.2</v>
      </c>
      <c r="AR39" s="82">
        <v>0.4</v>
      </c>
      <c r="AS39" s="82">
        <v>0</v>
      </c>
      <c r="AT39" s="82">
        <v>0.2</v>
      </c>
      <c r="AU39" s="82">
        <v>0.3</v>
      </c>
      <c r="AV39" s="82">
        <v>0.1</v>
      </c>
      <c r="AW39" s="82">
        <v>0.1</v>
      </c>
      <c r="AX39" s="82">
        <v>0.1</v>
      </c>
      <c r="AY39" s="82">
        <v>0.2</v>
      </c>
      <c r="AZ39" s="82">
        <v>0.3</v>
      </c>
      <c r="BA39" s="82">
        <v>0.3</v>
      </c>
      <c r="BB39" s="82">
        <v>0.2</v>
      </c>
      <c r="BC39" s="82">
        <v>0.3</v>
      </c>
      <c r="BD39" s="82">
        <v>0.2</v>
      </c>
      <c r="BE39" s="82">
        <v>0.3</v>
      </c>
      <c r="BF39" s="82">
        <v>0.3</v>
      </c>
      <c r="BG39" s="82">
        <v>0.2</v>
      </c>
      <c r="BH39" s="82">
        <v>0.2</v>
      </c>
      <c r="BI39" s="82">
        <v>0</v>
      </c>
      <c r="BJ39" s="82">
        <v>-0.1</v>
      </c>
      <c r="BK39" s="82">
        <v>0.1</v>
      </c>
      <c r="BL39" s="82">
        <v>0</v>
      </c>
      <c r="BM39" s="82">
        <v>0.3</v>
      </c>
      <c r="BN39" s="82">
        <v>0.5</v>
      </c>
      <c r="BO39" s="82">
        <v>0.5</v>
      </c>
      <c r="BP39" s="82">
        <v>0.4</v>
      </c>
      <c r="BQ39" s="82">
        <v>0.4</v>
      </c>
      <c r="BR39" s="82">
        <v>0.3</v>
      </c>
      <c r="BS39" s="82">
        <v>0.2</v>
      </c>
      <c r="BT39" s="82">
        <v>0.1</v>
      </c>
      <c r="BU39" s="82">
        <v>0.1</v>
      </c>
      <c r="BV39" s="82">
        <v>0.2</v>
      </c>
      <c r="BW39" s="82">
        <v>0.5</v>
      </c>
      <c r="BX39" s="82">
        <v>0.4</v>
      </c>
      <c r="BY39" s="82">
        <v>0.4</v>
      </c>
      <c r="BZ39" s="82">
        <v>0.4</v>
      </c>
      <c r="CA39" s="82">
        <v>0.3</v>
      </c>
      <c r="CB39" s="82">
        <v>0.4</v>
      </c>
      <c r="CC39" s="82">
        <v>0.6</v>
      </c>
      <c r="CD39" s="82">
        <v>0.4</v>
      </c>
      <c r="CE39" s="82">
        <v>0.6</v>
      </c>
      <c r="CF39" s="82">
        <v>0.5</v>
      </c>
      <c r="CG39" s="82">
        <v>0.4</v>
      </c>
      <c r="CH39" s="82">
        <v>0.3</v>
      </c>
    </row>
    <row r="40" spans="1:86" ht="13.5" customHeight="1" x14ac:dyDescent="0.45">
      <c r="A40" s="12"/>
      <c r="B40" s="4" t="s">
        <v>159</v>
      </c>
      <c r="C40" s="1" t="s">
        <v>119</v>
      </c>
      <c r="D40" s="1"/>
      <c r="E40" s="82"/>
      <c r="F40" s="82"/>
      <c r="G40" s="82"/>
      <c r="H40" s="82"/>
      <c r="I40" s="82">
        <v>0.2</v>
      </c>
      <c r="J40" s="82">
        <v>0.3</v>
      </c>
      <c r="K40" s="82">
        <v>0.4</v>
      </c>
      <c r="L40" s="82">
        <v>0.6</v>
      </c>
      <c r="M40" s="82">
        <v>0.5</v>
      </c>
      <c r="N40" s="82">
        <v>0.6</v>
      </c>
      <c r="O40" s="82">
        <v>0.5</v>
      </c>
      <c r="P40" s="82">
        <v>0.8</v>
      </c>
      <c r="Q40" s="82">
        <v>0.5</v>
      </c>
      <c r="R40" s="82">
        <v>0.2</v>
      </c>
      <c r="S40" s="82">
        <v>0.5</v>
      </c>
      <c r="T40" s="82">
        <v>0.1</v>
      </c>
      <c r="U40" s="82">
        <v>0</v>
      </c>
      <c r="V40" s="82">
        <v>0.3</v>
      </c>
      <c r="W40" s="82">
        <v>-0.1</v>
      </c>
      <c r="X40" s="82">
        <v>-0.1</v>
      </c>
      <c r="Y40" s="82">
        <v>0.1</v>
      </c>
      <c r="Z40" s="82">
        <v>-0.1</v>
      </c>
      <c r="AA40" s="82">
        <v>-0.1</v>
      </c>
      <c r="AB40" s="82">
        <v>0</v>
      </c>
      <c r="AC40" s="82">
        <v>0.2</v>
      </c>
      <c r="AD40" s="82">
        <v>0.3</v>
      </c>
      <c r="AE40" s="82">
        <v>0.2</v>
      </c>
      <c r="AF40" s="82">
        <v>0.2</v>
      </c>
      <c r="AG40" s="82">
        <v>0.2</v>
      </c>
      <c r="AH40" s="82">
        <v>0.1</v>
      </c>
      <c r="AI40" s="82">
        <v>-0.1</v>
      </c>
      <c r="AJ40" s="82">
        <v>0.3</v>
      </c>
      <c r="AK40" s="82">
        <v>0.4</v>
      </c>
      <c r="AL40" s="82">
        <v>0.5</v>
      </c>
      <c r="AM40" s="82">
        <v>0.6</v>
      </c>
      <c r="AN40" s="82">
        <v>0.5</v>
      </c>
      <c r="AO40" s="82">
        <v>0.2</v>
      </c>
      <c r="AP40" s="82">
        <v>0.5</v>
      </c>
      <c r="AQ40" s="82">
        <v>0.9</v>
      </c>
      <c r="AR40" s="82">
        <v>0.7</v>
      </c>
      <c r="AS40" s="82">
        <v>0.9</v>
      </c>
      <c r="AT40" s="82">
        <v>0.5</v>
      </c>
      <c r="AU40" s="82">
        <v>0.2</v>
      </c>
      <c r="AV40" s="82">
        <v>0</v>
      </c>
      <c r="AW40" s="82">
        <v>0</v>
      </c>
      <c r="AX40" s="82">
        <v>0.1</v>
      </c>
      <c r="AY40" s="82">
        <v>0.2</v>
      </c>
      <c r="AZ40" s="82">
        <v>0.3</v>
      </c>
      <c r="BA40" s="82">
        <v>0.2</v>
      </c>
      <c r="BB40" s="82">
        <v>0.1</v>
      </c>
      <c r="BC40" s="82">
        <v>0.2</v>
      </c>
      <c r="BD40" s="82">
        <v>0.1</v>
      </c>
      <c r="BE40" s="82">
        <v>0.1</v>
      </c>
      <c r="BF40" s="82">
        <v>0.1</v>
      </c>
      <c r="BG40" s="82">
        <v>0.3</v>
      </c>
      <c r="BH40" s="82">
        <v>0.3</v>
      </c>
      <c r="BI40" s="82">
        <v>0</v>
      </c>
      <c r="BJ40" s="82">
        <v>-0.3</v>
      </c>
      <c r="BK40" s="82">
        <v>-0.4</v>
      </c>
      <c r="BL40" s="82">
        <v>-0.4</v>
      </c>
      <c r="BM40" s="82">
        <v>-0.1</v>
      </c>
      <c r="BN40" s="82">
        <v>0.6</v>
      </c>
      <c r="BO40" s="82">
        <v>0.6</v>
      </c>
      <c r="BP40" s="82">
        <v>0.6</v>
      </c>
      <c r="BQ40" s="82">
        <v>0.6</v>
      </c>
      <c r="BR40" s="82">
        <v>0.2</v>
      </c>
      <c r="BS40" s="82">
        <v>0.8</v>
      </c>
      <c r="BT40" s="82">
        <v>0.4</v>
      </c>
      <c r="BU40" s="82">
        <v>0.5</v>
      </c>
      <c r="BV40" s="82">
        <v>0.3</v>
      </c>
      <c r="BW40" s="82">
        <v>0.5</v>
      </c>
      <c r="BX40" s="82">
        <v>0.7</v>
      </c>
      <c r="BY40" s="82">
        <v>0.1</v>
      </c>
      <c r="BZ40" s="82">
        <v>1</v>
      </c>
      <c r="CA40" s="82">
        <v>0.9</v>
      </c>
      <c r="CB40" s="82">
        <v>0.2</v>
      </c>
      <c r="CC40" s="82">
        <v>0.1</v>
      </c>
      <c r="CD40" s="82">
        <v>0.3</v>
      </c>
      <c r="CE40" s="82">
        <v>0.3</v>
      </c>
      <c r="CF40" s="82">
        <v>0.6</v>
      </c>
      <c r="CG40" s="82">
        <v>0.7</v>
      </c>
      <c r="CH40" s="82">
        <v>0.4</v>
      </c>
    </row>
    <row r="41" spans="1:86" ht="13.5" customHeight="1" x14ac:dyDescent="0.45">
      <c r="A41" s="12"/>
      <c r="B41" s="4" t="s">
        <v>160</v>
      </c>
      <c r="C41" s="1" t="s">
        <v>120</v>
      </c>
      <c r="D41" s="1"/>
      <c r="E41" s="82"/>
      <c r="F41" s="82"/>
      <c r="G41" s="82"/>
      <c r="H41" s="82"/>
      <c r="I41" s="82">
        <v>0.7</v>
      </c>
      <c r="J41" s="82">
        <v>0.2</v>
      </c>
      <c r="K41" s="82">
        <v>0</v>
      </c>
      <c r="L41" s="82">
        <v>0</v>
      </c>
      <c r="M41" s="82">
        <v>0.1</v>
      </c>
      <c r="N41" s="82">
        <v>0.1</v>
      </c>
      <c r="O41" s="82">
        <v>0.3</v>
      </c>
      <c r="P41" s="82">
        <v>0.2</v>
      </c>
      <c r="Q41" s="82">
        <v>0.3</v>
      </c>
      <c r="R41" s="82">
        <v>0.3</v>
      </c>
      <c r="S41" s="82">
        <v>0.1</v>
      </c>
      <c r="T41" s="82">
        <v>0.2</v>
      </c>
      <c r="U41" s="82">
        <v>0.2</v>
      </c>
      <c r="V41" s="82">
        <v>0.5</v>
      </c>
      <c r="W41" s="82">
        <v>0.5</v>
      </c>
      <c r="X41" s="82">
        <v>0.7</v>
      </c>
      <c r="Y41" s="82">
        <v>0.2</v>
      </c>
      <c r="Z41" s="82">
        <v>-0.1</v>
      </c>
      <c r="AA41" s="82">
        <v>1</v>
      </c>
      <c r="AB41" s="82">
        <v>0.9</v>
      </c>
      <c r="AC41" s="82">
        <v>1.3</v>
      </c>
      <c r="AD41" s="82">
        <v>0.8</v>
      </c>
      <c r="AE41" s="82">
        <v>0.4</v>
      </c>
      <c r="AF41" s="82">
        <v>0.6</v>
      </c>
      <c r="AG41" s="82">
        <v>0.3</v>
      </c>
      <c r="AH41" s="82">
        <v>0.6</v>
      </c>
      <c r="AI41" s="82">
        <v>0.2</v>
      </c>
      <c r="AJ41" s="82">
        <v>0.3</v>
      </c>
      <c r="AK41" s="82">
        <v>0.2</v>
      </c>
      <c r="AL41" s="82">
        <v>0.3</v>
      </c>
      <c r="AM41" s="82">
        <v>0.6</v>
      </c>
      <c r="AN41" s="82">
        <v>0</v>
      </c>
      <c r="AO41" s="82">
        <v>0.4</v>
      </c>
      <c r="AP41" s="82">
        <v>0.1</v>
      </c>
      <c r="AQ41" s="82">
        <v>0</v>
      </c>
      <c r="AR41" s="82">
        <v>0.3</v>
      </c>
      <c r="AS41" s="82">
        <v>0.4</v>
      </c>
      <c r="AT41" s="82">
        <v>0.5</v>
      </c>
      <c r="AU41" s="82">
        <v>0.6</v>
      </c>
      <c r="AV41" s="82">
        <v>0.4</v>
      </c>
      <c r="AW41" s="82">
        <v>-0.1</v>
      </c>
      <c r="AX41" s="82">
        <v>0.3</v>
      </c>
      <c r="AY41" s="82">
        <v>0.6</v>
      </c>
      <c r="AZ41" s="82">
        <v>-0.4</v>
      </c>
      <c r="BA41" s="82">
        <v>0.5</v>
      </c>
      <c r="BB41" s="82">
        <v>0.1</v>
      </c>
      <c r="BC41" s="82">
        <v>-0.2</v>
      </c>
      <c r="BD41" s="82">
        <v>0.7</v>
      </c>
      <c r="BE41" s="82">
        <v>-0.2</v>
      </c>
      <c r="BF41" s="82">
        <v>0.4</v>
      </c>
      <c r="BG41" s="82">
        <v>0.6</v>
      </c>
      <c r="BH41" s="82">
        <v>0</v>
      </c>
      <c r="BI41" s="82">
        <v>0.6</v>
      </c>
      <c r="BJ41" s="82">
        <v>-0.1</v>
      </c>
      <c r="BK41" s="82">
        <v>0</v>
      </c>
      <c r="BL41" s="82">
        <v>0</v>
      </c>
      <c r="BM41" s="82">
        <v>-0.1</v>
      </c>
      <c r="BN41" s="82">
        <v>0.4</v>
      </c>
      <c r="BO41" s="82">
        <v>0.1</v>
      </c>
      <c r="BP41" s="82">
        <v>0.2</v>
      </c>
      <c r="BQ41" s="82">
        <v>0.3</v>
      </c>
      <c r="BR41" s="82">
        <v>0.1</v>
      </c>
      <c r="BS41" s="82">
        <v>0.9</v>
      </c>
      <c r="BT41" s="82">
        <v>0.3</v>
      </c>
      <c r="BU41" s="82">
        <v>0.2</v>
      </c>
      <c r="BV41" s="82">
        <v>0.6</v>
      </c>
      <c r="BW41" s="82">
        <v>0.2</v>
      </c>
      <c r="BX41" s="82">
        <v>0.6</v>
      </c>
      <c r="BY41" s="82">
        <v>0.2</v>
      </c>
      <c r="BZ41" s="82">
        <v>0</v>
      </c>
      <c r="CA41" s="82">
        <v>0.5</v>
      </c>
      <c r="CB41" s="82">
        <v>0.8</v>
      </c>
      <c r="CC41" s="82">
        <v>0.6</v>
      </c>
      <c r="CD41" s="82">
        <v>0.6</v>
      </c>
      <c r="CE41" s="82">
        <v>0.3</v>
      </c>
      <c r="CF41" s="82">
        <v>-0.4</v>
      </c>
      <c r="CG41" s="82">
        <v>0</v>
      </c>
      <c r="CH41" s="82">
        <v>-0.1</v>
      </c>
    </row>
    <row r="42" spans="1:86" ht="13.5" customHeight="1" x14ac:dyDescent="0.45">
      <c r="A42" s="12"/>
      <c r="B42" s="4" t="s">
        <v>161</v>
      </c>
      <c r="C42" s="1" t="s">
        <v>121</v>
      </c>
      <c r="D42" s="1"/>
      <c r="E42" s="82"/>
      <c r="F42" s="82"/>
      <c r="G42" s="82"/>
      <c r="H42" s="82"/>
      <c r="I42" s="82">
        <v>0.7</v>
      </c>
      <c r="J42" s="82">
        <v>0.6</v>
      </c>
      <c r="K42" s="82">
        <v>0.6</v>
      </c>
      <c r="L42" s="82">
        <v>0.6</v>
      </c>
      <c r="M42" s="82">
        <v>0.3</v>
      </c>
      <c r="N42" s="82">
        <v>0.3</v>
      </c>
      <c r="O42" s="82">
        <v>0.3</v>
      </c>
      <c r="P42" s="82">
        <v>0.3</v>
      </c>
      <c r="Q42" s="82">
        <v>0.7</v>
      </c>
      <c r="R42" s="82">
        <v>0.7</v>
      </c>
      <c r="S42" s="82">
        <v>0.6</v>
      </c>
      <c r="T42" s="82">
        <v>0.6</v>
      </c>
      <c r="U42" s="82">
        <v>0.4</v>
      </c>
      <c r="V42" s="82">
        <v>0.4</v>
      </c>
      <c r="W42" s="82">
        <v>0.4</v>
      </c>
      <c r="X42" s="82">
        <v>0.4</v>
      </c>
      <c r="Y42" s="82">
        <v>0.9</v>
      </c>
      <c r="Z42" s="82">
        <v>0.9</v>
      </c>
      <c r="AA42" s="82">
        <v>0.8</v>
      </c>
      <c r="AB42" s="82">
        <v>0.8</v>
      </c>
      <c r="AC42" s="82">
        <v>0.3</v>
      </c>
      <c r="AD42" s="82">
        <v>0.4</v>
      </c>
      <c r="AE42" s="82">
        <v>0.3</v>
      </c>
      <c r="AF42" s="82">
        <v>0.4</v>
      </c>
      <c r="AG42" s="82">
        <v>0.2</v>
      </c>
      <c r="AH42" s="82">
        <v>0.2</v>
      </c>
      <c r="AI42" s="82">
        <v>0.2</v>
      </c>
      <c r="AJ42" s="82">
        <v>0.2</v>
      </c>
      <c r="AK42" s="82">
        <v>0.2</v>
      </c>
      <c r="AL42" s="82">
        <v>0.2</v>
      </c>
      <c r="AM42" s="82">
        <v>0.2</v>
      </c>
      <c r="AN42" s="82">
        <v>0.2</v>
      </c>
      <c r="AO42" s="82">
        <v>0.1</v>
      </c>
      <c r="AP42" s="82">
        <v>0.1</v>
      </c>
      <c r="AQ42" s="82">
        <v>0.1</v>
      </c>
      <c r="AR42" s="82">
        <v>0.1</v>
      </c>
      <c r="AS42" s="82">
        <v>0.2</v>
      </c>
      <c r="AT42" s="82">
        <v>0.2</v>
      </c>
      <c r="AU42" s="82">
        <v>0.2</v>
      </c>
      <c r="AV42" s="82">
        <v>0.1</v>
      </c>
      <c r="AW42" s="82">
        <v>0.1</v>
      </c>
      <c r="AX42" s="82">
        <v>0.1</v>
      </c>
      <c r="AY42" s="82">
        <v>0.1</v>
      </c>
      <c r="AZ42" s="82">
        <v>0.1</v>
      </c>
      <c r="BA42" s="82">
        <v>0.2</v>
      </c>
      <c r="BB42" s="82">
        <v>0.2</v>
      </c>
      <c r="BC42" s="82">
        <v>0.2</v>
      </c>
      <c r="BD42" s="82">
        <v>0.1</v>
      </c>
      <c r="BE42" s="82">
        <v>0.1</v>
      </c>
      <c r="BF42" s="82">
        <v>0.1</v>
      </c>
      <c r="BG42" s="82">
        <v>0.1</v>
      </c>
      <c r="BH42" s="82">
        <v>0.1</v>
      </c>
      <c r="BI42" s="82">
        <v>-0.1</v>
      </c>
      <c r="BJ42" s="82">
        <v>-2.5</v>
      </c>
      <c r="BK42" s="82">
        <v>-2.4</v>
      </c>
      <c r="BL42" s="82">
        <v>-0.8</v>
      </c>
      <c r="BM42" s="82">
        <v>0.2</v>
      </c>
      <c r="BN42" s="82">
        <v>2.9</v>
      </c>
      <c r="BO42" s="82">
        <v>2.6</v>
      </c>
      <c r="BP42" s="82">
        <v>0.9</v>
      </c>
      <c r="BQ42" s="82">
        <v>0.2</v>
      </c>
      <c r="BR42" s="82">
        <v>0.2</v>
      </c>
      <c r="BS42" s="82">
        <v>0.2</v>
      </c>
      <c r="BT42" s="82">
        <v>0.2</v>
      </c>
      <c r="BU42" s="82">
        <v>0.2</v>
      </c>
      <c r="BV42" s="82">
        <v>0.2</v>
      </c>
      <c r="BW42" s="82">
        <v>0.2</v>
      </c>
      <c r="BX42" s="82">
        <v>0.2</v>
      </c>
      <c r="BY42" s="82">
        <v>0.2</v>
      </c>
      <c r="BZ42" s="82">
        <v>0.2</v>
      </c>
      <c r="CA42" s="82">
        <v>0.2</v>
      </c>
      <c r="CB42" s="82">
        <v>0.1</v>
      </c>
      <c r="CC42" s="82">
        <v>0.2</v>
      </c>
      <c r="CD42" s="82">
        <v>0.2</v>
      </c>
      <c r="CE42" s="82">
        <v>0.2</v>
      </c>
      <c r="CF42" s="82">
        <v>0.2</v>
      </c>
      <c r="CG42" s="82">
        <v>0.1</v>
      </c>
      <c r="CH42" s="82">
        <v>0.1</v>
      </c>
    </row>
    <row r="43" spans="1:86" ht="13.5" customHeight="1" x14ac:dyDescent="0.45">
      <c r="A43" s="12"/>
      <c r="B43" s="4" t="s">
        <v>162</v>
      </c>
      <c r="C43" s="1" t="s">
        <v>122</v>
      </c>
      <c r="D43" s="1"/>
      <c r="E43" s="82"/>
      <c r="F43" s="82"/>
      <c r="G43" s="82"/>
      <c r="H43" s="82"/>
      <c r="I43" s="82">
        <v>0.1</v>
      </c>
      <c r="J43" s="82">
        <v>0.1</v>
      </c>
      <c r="K43" s="82">
        <v>0.1</v>
      </c>
      <c r="L43" s="82">
        <v>0.1</v>
      </c>
      <c r="M43" s="82">
        <v>0.1</v>
      </c>
      <c r="N43" s="82">
        <v>0.1</v>
      </c>
      <c r="O43" s="82">
        <v>0.1</v>
      </c>
      <c r="P43" s="82">
        <v>0.1</v>
      </c>
      <c r="Q43" s="82">
        <v>0.1</v>
      </c>
      <c r="R43" s="82">
        <v>0.1</v>
      </c>
      <c r="S43" s="82">
        <v>0.2</v>
      </c>
      <c r="T43" s="82">
        <v>0.1</v>
      </c>
      <c r="U43" s="82">
        <v>0.2</v>
      </c>
      <c r="V43" s="82">
        <v>0.1</v>
      </c>
      <c r="W43" s="82">
        <v>0.1</v>
      </c>
      <c r="X43" s="82">
        <v>0.2</v>
      </c>
      <c r="Y43" s="82">
        <v>-0.1</v>
      </c>
      <c r="Z43" s="82">
        <v>0</v>
      </c>
      <c r="AA43" s="82">
        <v>0</v>
      </c>
      <c r="AB43" s="82">
        <v>0.1</v>
      </c>
      <c r="AC43" s="82">
        <v>0.3</v>
      </c>
      <c r="AD43" s="82">
        <v>0.5</v>
      </c>
      <c r="AE43" s="82">
        <v>0.1</v>
      </c>
      <c r="AF43" s="82">
        <v>0</v>
      </c>
      <c r="AG43" s="82">
        <v>0.1</v>
      </c>
      <c r="AH43" s="82">
        <v>-0.1</v>
      </c>
      <c r="AI43" s="82">
        <v>0.2</v>
      </c>
      <c r="AJ43" s="82">
        <v>0</v>
      </c>
      <c r="AK43" s="82">
        <v>0</v>
      </c>
      <c r="AL43" s="82">
        <v>0</v>
      </c>
      <c r="AM43" s="82">
        <v>0.1</v>
      </c>
      <c r="AN43" s="82">
        <v>0.2</v>
      </c>
      <c r="AO43" s="82">
        <v>0.1</v>
      </c>
      <c r="AP43" s="82">
        <v>0.3</v>
      </c>
      <c r="AQ43" s="82">
        <v>0.1</v>
      </c>
      <c r="AR43" s="82">
        <v>-0.1</v>
      </c>
      <c r="AS43" s="82">
        <v>0.2</v>
      </c>
      <c r="AT43" s="82">
        <v>0</v>
      </c>
      <c r="AU43" s="82">
        <v>-0.1</v>
      </c>
      <c r="AV43" s="82">
        <v>0.1</v>
      </c>
      <c r="AW43" s="82">
        <v>0</v>
      </c>
      <c r="AX43" s="82">
        <v>0</v>
      </c>
      <c r="AY43" s="82">
        <v>0.1</v>
      </c>
      <c r="AZ43" s="82">
        <v>0.1</v>
      </c>
      <c r="BA43" s="82">
        <v>0.1</v>
      </c>
      <c r="BB43" s="82">
        <v>0</v>
      </c>
      <c r="BC43" s="82">
        <v>0</v>
      </c>
      <c r="BD43" s="82">
        <v>-0.1</v>
      </c>
      <c r="BE43" s="82">
        <v>0</v>
      </c>
      <c r="BF43" s="82">
        <v>0.1</v>
      </c>
      <c r="BG43" s="82">
        <v>0.2</v>
      </c>
      <c r="BH43" s="82">
        <v>0</v>
      </c>
      <c r="BI43" s="82">
        <v>0.3</v>
      </c>
      <c r="BJ43" s="82">
        <v>0.1</v>
      </c>
      <c r="BK43" s="82">
        <v>0.1</v>
      </c>
      <c r="BL43" s="82">
        <v>0.2</v>
      </c>
      <c r="BM43" s="82">
        <v>-0.2</v>
      </c>
      <c r="BN43" s="82">
        <v>0.4</v>
      </c>
      <c r="BO43" s="82">
        <v>0.1</v>
      </c>
      <c r="BP43" s="82">
        <v>0.3</v>
      </c>
      <c r="BQ43" s="82">
        <v>0.3</v>
      </c>
      <c r="BR43" s="82">
        <v>0.1</v>
      </c>
      <c r="BS43" s="82">
        <v>0.2</v>
      </c>
      <c r="BT43" s="82">
        <v>0</v>
      </c>
      <c r="BU43" s="82">
        <v>0</v>
      </c>
      <c r="BV43" s="82">
        <v>0.1</v>
      </c>
      <c r="BW43" s="82">
        <v>0</v>
      </c>
      <c r="BX43" s="82">
        <v>-0.1</v>
      </c>
      <c r="BY43" s="82">
        <v>0.2</v>
      </c>
      <c r="BZ43" s="82">
        <v>0</v>
      </c>
      <c r="CA43" s="82">
        <v>0.1</v>
      </c>
      <c r="CB43" s="82">
        <v>0.5</v>
      </c>
      <c r="CC43" s="82">
        <v>0</v>
      </c>
      <c r="CD43" s="82">
        <v>0.1</v>
      </c>
      <c r="CE43" s="82">
        <v>-0.2</v>
      </c>
      <c r="CF43" s="82">
        <v>-0.5</v>
      </c>
      <c r="CG43" s="82">
        <v>-0.2</v>
      </c>
      <c r="CH43" s="82">
        <v>-0.5</v>
      </c>
    </row>
    <row r="44" spans="1:86" ht="13.5" customHeight="1" x14ac:dyDescent="0.45">
      <c r="A44" s="12"/>
      <c r="B44" s="4" t="s">
        <v>163</v>
      </c>
      <c r="C44" s="1" t="s">
        <v>123</v>
      </c>
      <c r="D44" s="1"/>
      <c r="E44" s="82"/>
      <c r="F44" s="82"/>
      <c r="G44" s="82"/>
      <c r="H44" s="82"/>
      <c r="I44" s="82">
        <v>0.5</v>
      </c>
      <c r="J44" s="82">
        <v>0.3</v>
      </c>
      <c r="K44" s="82">
        <v>0.5</v>
      </c>
      <c r="L44" s="82">
        <v>0.3</v>
      </c>
      <c r="M44" s="82">
        <v>0.1</v>
      </c>
      <c r="N44" s="82">
        <v>0</v>
      </c>
      <c r="O44" s="82">
        <v>0.1</v>
      </c>
      <c r="P44" s="82">
        <v>0</v>
      </c>
      <c r="Q44" s="82">
        <v>-0.2</v>
      </c>
      <c r="R44" s="82">
        <v>-0.1</v>
      </c>
      <c r="S44" s="82">
        <v>-0.2</v>
      </c>
      <c r="T44" s="82">
        <v>-0.1</v>
      </c>
      <c r="U44" s="82">
        <v>0.2</v>
      </c>
      <c r="V44" s="82">
        <v>0.2</v>
      </c>
      <c r="W44" s="82">
        <v>0.2</v>
      </c>
      <c r="X44" s="82">
        <v>0.1</v>
      </c>
      <c r="Y44" s="82">
        <v>0.1</v>
      </c>
      <c r="Z44" s="82">
        <v>0</v>
      </c>
      <c r="AA44" s="82">
        <v>-0.1</v>
      </c>
      <c r="AB44" s="82">
        <v>0</v>
      </c>
      <c r="AC44" s="82">
        <v>0.1</v>
      </c>
      <c r="AD44" s="82">
        <v>0.2</v>
      </c>
      <c r="AE44" s="82">
        <v>0.3</v>
      </c>
      <c r="AF44" s="82">
        <v>0.4</v>
      </c>
      <c r="AG44" s="82">
        <v>0.3</v>
      </c>
      <c r="AH44" s="82">
        <v>0.5</v>
      </c>
      <c r="AI44" s="82">
        <v>0.2</v>
      </c>
      <c r="AJ44" s="82">
        <v>0.2</v>
      </c>
      <c r="AK44" s="82">
        <v>0.3</v>
      </c>
      <c r="AL44" s="82">
        <v>0.4</v>
      </c>
      <c r="AM44" s="82">
        <v>0.6</v>
      </c>
      <c r="AN44" s="82">
        <v>0.3</v>
      </c>
      <c r="AO44" s="82">
        <v>0.5</v>
      </c>
      <c r="AP44" s="82">
        <v>0.5</v>
      </c>
      <c r="AQ44" s="82">
        <v>0.4</v>
      </c>
      <c r="AR44" s="82">
        <v>0.5</v>
      </c>
      <c r="AS44" s="82">
        <v>0.3</v>
      </c>
      <c r="AT44" s="82">
        <v>0.1</v>
      </c>
      <c r="AU44" s="82">
        <v>0.2</v>
      </c>
      <c r="AV44" s="82">
        <v>0.2</v>
      </c>
      <c r="AW44" s="82">
        <v>0.2</v>
      </c>
      <c r="AX44" s="82">
        <v>0.1</v>
      </c>
      <c r="AY44" s="82">
        <v>0.2</v>
      </c>
      <c r="AZ44" s="82">
        <v>0.1</v>
      </c>
      <c r="BA44" s="82">
        <v>0.2</v>
      </c>
      <c r="BB44" s="82">
        <v>0.3</v>
      </c>
      <c r="BC44" s="82">
        <v>0.2</v>
      </c>
      <c r="BD44" s="82">
        <v>0.4</v>
      </c>
      <c r="BE44" s="82">
        <v>0.2</v>
      </c>
      <c r="BF44" s="82">
        <v>0.3</v>
      </c>
      <c r="BG44" s="82">
        <v>0.3</v>
      </c>
      <c r="BH44" s="82">
        <v>0.2</v>
      </c>
      <c r="BI44" s="82">
        <v>0</v>
      </c>
      <c r="BJ44" s="82">
        <v>-0.1</v>
      </c>
      <c r="BK44" s="82">
        <v>0</v>
      </c>
      <c r="BL44" s="82">
        <v>0</v>
      </c>
      <c r="BM44" s="82">
        <v>0.2</v>
      </c>
      <c r="BN44" s="82">
        <v>0.4</v>
      </c>
      <c r="BO44" s="82">
        <v>0.2</v>
      </c>
      <c r="BP44" s="82">
        <v>0.4</v>
      </c>
      <c r="BQ44" s="82">
        <v>0.2</v>
      </c>
      <c r="BR44" s="82">
        <v>0.2</v>
      </c>
      <c r="BS44" s="82">
        <v>0.3</v>
      </c>
      <c r="BT44" s="82">
        <v>0.1</v>
      </c>
      <c r="BU44" s="82">
        <v>0.2</v>
      </c>
      <c r="BV44" s="82">
        <v>0.1</v>
      </c>
      <c r="BW44" s="82">
        <v>0.3</v>
      </c>
      <c r="BX44" s="82">
        <v>2.7</v>
      </c>
      <c r="BY44" s="82">
        <v>0.3</v>
      </c>
      <c r="BZ44" s="82">
        <v>0.5</v>
      </c>
      <c r="CA44" s="82">
        <v>0.5</v>
      </c>
      <c r="CB44" s="82">
        <v>-1.6</v>
      </c>
      <c r="CC44" s="82">
        <v>0.5</v>
      </c>
      <c r="CD44" s="82">
        <v>0.5</v>
      </c>
      <c r="CE44" s="82">
        <v>0.5</v>
      </c>
      <c r="CF44" s="82">
        <v>0.3</v>
      </c>
      <c r="CG44" s="82">
        <v>0.4</v>
      </c>
      <c r="CH44" s="82">
        <v>0.1</v>
      </c>
    </row>
    <row r="45" spans="1:86" ht="6.75" customHeight="1" x14ac:dyDescent="0.45">
      <c r="A45" s="2"/>
      <c r="B45" s="2"/>
      <c r="C45" s="9"/>
      <c r="D45" s="9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</row>
    <row r="46" spans="1:86" ht="14.25" customHeight="1" x14ac:dyDescent="0.45">
      <c r="A46" s="2"/>
      <c r="B46" s="25" t="s">
        <v>164</v>
      </c>
      <c r="C46" s="27"/>
      <c r="D46" s="27"/>
      <c r="E46" s="80"/>
      <c r="F46" s="80"/>
      <c r="G46" s="80"/>
      <c r="H46" s="80"/>
      <c r="I46" s="80">
        <v>1.1000000000000001</v>
      </c>
      <c r="J46" s="80">
        <v>0.3</v>
      </c>
      <c r="K46" s="80">
        <v>-0.3</v>
      </c>
      <c r="L46" s="80">
        <v>0.1</v>
      </c>
      <c r="M46" s="80">
        <v>0.4</v>
      </c>
      <c r="N46" s="80">
        <v>0.4</v>
      </c>
      <c r="O46" s="80">
        <v>1.5</v>
      </c>
      <c r="P46" s="80">
        <v>0.6</v>
      </c>
      <c r="Q46" s="80">
        <v>0.1</v>
      </c>
      <c r="R46" s="80">
        <v>1</v>
      </c>
      <c r="S46" s="80">
        <v>0.3</v>
      </c>
      <c r="T46" s="80">
        <v>1.2</v>
      </c>
      <c r="U46" s="80">
        <v>0.2</v>
      </c>
      <c r="V46" s="80">
        <v>0.7</v>
      </c>
      <c r="W46" s="80">
        <v>0.4</v>
      </c>
      <c r="X46" s="80">
        <v>0</v>
      </c>
      <c r="Y46" s="80">
        <v>0.2</v>
      </c>
      <c r="Z46" s="80">
        <v>-0.1</v>
      </c>
      <c r="AA46" s="80">
        <v>0.2</v>
      </c>
      <c r="AB46" s="80">
        <v>0.1</v>
      </c>
      <c r="AC46" s="80">
        <v>0.5</v>
      </c>
      <c r="AD46" s="80">
        <v>0.1</v>
      </c>
      <c r="AE46" s="80">
        <v>0.4</v>
      </c>
      <c r="AF46" s="80">
        <v>-0.5</v>
      </c>
      <c r="AG46" s="80">
        <v>-0.9</v>
      </c>
      <c r="AH46" s="80">
        <v>0</v>
      </c>
      <c r="AI46" s="80">
        <v>-0.5</v>
      </c>
      <c r="AJ46" s="80">
        <v>0.6</v>
      </c>
      <c r="AK46" s="80">
        <v>0.8</v>
      </c>
      <c r="AL46" s="80">
        <v>0.3</v>
      </c>
      <c r="AM46" s="80">
        <v>0.3</v>
      </c>
      <c r="AN46" s="80">
        <v>0.3</v>
      </c>
      <c r="AO46" s="80">
        <v>0.6</v>
      </c>
      <c r="AP46" s="80">
        <v>0.9</v>
      </c>
      <c r="AQ46" s="80">
        <v>0.8</v>
      </c>
      <c r="AR46" s="80">
        <v>0.7</v>
      </c>
      <c r="AS46" s="80">
        <v>0.6</v>
      </c>
      <c r="AT46" s="80">
        <v>0.5</v>
      </c>
      <c r="AU46" s="80">
        <v>0.2</v>
      </c>
      <c r="AV46" s="80">
        <v>-0.2</v>
      </c>
      <c r="AW46" s="80">
        <v>-0.3</v>
      </c>
      <c r="AX46" s="80">
        <v>-0.5</v>
      </c>
      <c r="AY46" s="80">
        <v>-0.1</v>
      </c>
      <c r="AZ46" s="80">
        <v>0.3</v>
      </c>
      <c r="BA46" s="80">
        <v>0.5</v>
      </c>
      <c r="BB46" s="80">
        <v>0.4</v>
      </c>
      <c r="BC46" s="80">
        <v>0.4</v>
      </c>
      <c r="BD46" s="80">
        <v>0.6</v>
      </c>
      <c r="BE46" s="80">
        <v>0.5</v>
      </c>
      <c r="BF46" s="80">
        <v>1.2</v>
      </c>
      <c r="BG46" s="80">
        <v>0.9</v>
      </c>
      <c r="BH46" s="80">
        <v>0.6</v>
      </c>
      <c r="BI46" s="80">
        <v>0.5</v>
      </c>
      <c r="BJ46" s="80">
        <v>-0.5</v>
      </c>
      <c r="BK46" s="80">
        <v>-0.2</v>
      </c>
      <c r="BL46" s="80">
        <v>-0.1</v>
      </c>
      <c r="BM46" s="80">
        <v>0.2</v>
      </c>
      <c r="BN46" s="80">
        <v>1.5</v>
      </c>
      <c r="BO46" s="80">
        <v>-0.2</v>
      </c>
      <c r="BP46" s="80">
        <v>0.8</v>
      </c>
      <c r="BQ46" s="80">
        <v>0.4</v>
      </c>
      <c r="BR46" s="80">
        <v>0.2</v>
      </c>
      <c r="BS46" s="80">
        <v>1.2</v>
      </c>
      <c r="BT46" s="80">
        <v>-0.5</v>
      </c>
      <c r="BU46" s="80">
        <v>-0.3</v>
      </c>
      <c r="BV46" s="80">
        <v>-0.4</v>
      </c>
      <c r="BW46" s="80">
        <v>-0.1</v>
      </c>
      <c r="BX46" s="80">
        <v>-0.2</v>
      </c>
      <c r="BY46" s="80">
        <v>0.2</v>
      </c>
      <c r="BZ46" s="80">
        <v>0.6</v>
      </c>
      <c r="CA46" s="80">
        <v>0.5</v>
      </c>
      <c r="CB46" s="80">
        <v>0.2</v>
      </c>
      <c r="CC46" s="80">
        <v>0.3</v>
      </c>
      <c r="CD46" s="80">
        <v>0.3</v>
      </c>
      <c r="CE46" s="80">
        <v>1.1000000000000001</v>
      </c>
      <c r="CF46" s="80">
        <v>1.9</v>
      </c>
      <c r="CG46" s="80">
        <v>1.5</v>
      </c>
      <c r="CH46" s="80">
        <v>0.8</v>
      </c>
    </row>
    <row r="47" spans="1:86" ht="7.5" customHeight="1" thickBot="1" x14ac:dyDescent="0.5">
      <c r="A47" s="2"/>
      <c r="B47" s="41"/>
      <c r="C47" s="40"/>
      <c r="D47" s="40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</row>
    <row r="48" spans="1:86" s="42" customFormat="1" ht="17.5" customHeight="1" thickTop="1" x14ac:dyDescent="0.3">
      <c r="A48" s="44"/>
      <c r="B48" s="45" t="s">
        <v>177</v>
      </c>
      <c r="C48" s="43"/>
    </row>
    <row r="49" spans="1:86" s="42" customFormat="1" ht="17" customHeight="1" x14ac:dyDescent="0.3">
      <c r="A49" s="44"/>
      <c r="B49" s="46">
        <f>QGDP_Gr!B49</f>
        <v>46280</v>
      </c>
      <c r="C49" s="43"/>
    </row>
    <row r="50" spans="1:86" ht="18.5" x14ac:dyDescent="0.45">
      <c r="A50" s="2"/>
    </row>
    <row r="51" spans="1:86" ht="18.5" x14ac:dyDescent="0.45">
      <c r="A51" s="2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</row>
    <row r="52" spans="1:86" ht="18.5" x14ac:dyDescent="0.45">
      <c r="A52" s="2"/>
      <c r="B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</row>
  </sheetData>
  <pageMargins left="0.52" right="0.42" top="0.28000000000000003" bottom="0.36" header="0.22" footer="0.24"/>
  <pageSetup paperSize="9" scale="5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1C91-C162-456D-AABC-CFC2D642CF0B}">
  <sheetPr codeName="Sheet23"/>
  <dimension ref="A1:CJ65"/>
  <sheetViews>
    <sheetView showGridLines="0" showZeros="0" view="pageBreakPreview" zoomScaleNormal="90" zoomScaleSheetLayoutView="100" workbookViewId="0">
      <pane xSplit="3" ySplit="8" topLeftCell="BW49" activePane="bottomRight" state="frozen"/>
      <selection activeCell="B30" sqref="B30"/>
      <selection pane="topRight" activeCell="B30" sqref="B30"/>
      <selection pane="bottomLeft" activeCell="B30" sqref="B30"/>
      <selection pane="bottomRight" activeCell="B49" sqref="B49"/>
    </sheetView>
  </sheetViews>
  <sheetFormatPr defaultColWidth="9.08984375" defaultRowHeight="14.5" x14ac:dyDescent="0.35"/>
  <cols>
    <col min="1" max="1" width="1.36328125" style="29" customWidth="1"/>
    <col min="2" max="2" width="48.08984375" style="29" customWidth="1"/>
    <col min="3" max="3" width="6.36328125" style="48" bestFit="1" customWidth="1"/>
    <col min="4" max="4" width="8.36328125" style="29" customWidth="1"/>
    <col min="5" max="68" width="8.36328125" style="29" hidden="1" customWidth="1"/>
    <col min="69" max="86" width="8.36328125" style="29" customWidth="1"/>
    <col min="87" max="87" width="9.08984375" style="29"/>
    <col min="88" max="88" width="12.54296875" style="29" bestFit="1" customWidth="1"/>
    <col min="89" max="16384" width="9.08984375" style="29"/>
  </cols>
  <sheetData>
    <row r="1" spans="1:88" s="4" customFormat="1" ht="15" customHeight="1" x14ac:dyDescent="0.45">
      <c r="A1" s="2"/>
      <c r="B1" s="3" t="s">
        <v>174</v>
      </c>
      <c r="C1" s="1"/>
      <c r="D1" s="85"/>
    </row>
    <row r="2" spans="1:88" s="8" customFormat="1" ht="15" customHeight="1" x14ac:dyDescent="0.35">
      <c r="A2" s="6"/>
      <c r="B2" s="6" t="s">
        <v>1</v>
      </c>
      <c r="C2" s="7"/>
    </row>
    <row r="3" spans="1:88" s="12" customFormat="1" ht="15" customHeight="1" x14ac:dyDescent="0.45">
      <c r="A3" s="2"/>
      <c r="B3" s="3" t="s">
        <v>175</v>
      </c>
      <c r="C3" s="9"/>
    </row>
    <row r="4" spans="1:88" s="12" customFormat="1" ht="15" customHeight="1" thickBot="1" x14ac:dyDescent="0.5">
      <c r="A4" s="2"/>
      <c r="B4" s="16" t="s">
        <v>176</v>
      </c>
      <c r="C4" s="9"/>
    </row>
    <row r="5" spans="1:88" s="22" customFormat="1" ht="22" thickTop="1" thickBot="1" x14ac:dyDescent="0.5">
      <c r="A5" s="6"/>
      <c r="B5" s="20" t="s">
        <v>4</v>
      </c>
      <c r="C5" s="21" t="s">
        <v>5</v>
      </c>
      <c r="D5" s="15">
        <v>2024</v>
      </c>
      <c r="E5" s="15" t="s">
        <v>6</v>
      </c>
      <c r="F5" s="15" t="s">
        <v>7</v>
      </c>
      <c r="G5" s="15" t="s">
        <v>8</v>
      </c>
      <c r="H5" s="15" t="s">
        <v>9</v>
      </c>
      <c r="I5" s="15" t="s">
        <v>10</v>
      </c>
      <c r="J5" s="15" t="s">
        <v>11</v>
      </c>
      <c r="K5" s="15" t="s">
        <v>12</v>
      </c>
      <c r="L5" s="15" t="s">
        <v>13</v>
      </c>
      <c r="M5" s="15" t="s">
        <v>14</v>
      </c>
      <c r="N5" s="15" t="s">
        <v>15</v>
      </c>
      <c r="O5" s="15" t="s">
        <v>16</v>
      </c>
      <c r="P5" s="15" t="s">
        <v>17</v>
      </c>
      <c r="Q5" s="15" t="s">
        <v>18</v>
      </c>
      <c r="R5" s="15" t="s">
        <v>19</v>
      </c>
      <c r="S5" s="15" t="s">
        <v>20</v>
      </c>
      <c r="T5" s="15" t="s">
        <v>21</v>
      </c>
      <c r="U5" s="15" t="s">
        <v>22</v>
      </c>
      <c r="V5" s="15" t="s">
        <v>23</v>
      </c>
      <c r="W5" s="15" t="s">
        <v>24</v>
      </c>
      <c r="X5" s="15" t="s">
        <v>25</v>
      </c>
      <c r="Y5" s="15" t="s">
        <v>26</v>
      </c>
      <c r="Z5" s="15" t="s">
        <v>27</v>
      </c>
      <c r="AA5" s="15" t="s">
        <v>28</v>
      </c>
      <c r="AB5" s="15" t="s">
        <v>29</v>
      </c>
      <c r="AC5" s="15" t="s">
        <v>30</v>
      </c>
      <c r="AD5" s="15" t="s">
        <v>31</v>
      </c>
      <c r="AE5" s="15" t="s">
        <v>32</v>
      </c>
      <c r="AF5" s="15" t="s">
        <v>33</v>
      </c>
      <c r="AG5" s="15" t="s">
        <v>34</v>
      </c>
      <c r="AH5" s="15" t="s">
        <v>35</v>
      </c>
      <c r="AI5" s="15" t="s">
        <v>36</v>
      </c>
      <c r="AJ5" s="15" t="s">
        <v>37</v>
      </c>
      <c r="AK5" s="15" t="s">
        <v>38</v>
      </c>
      <c r="AL5" s="15" t="s">
        <v>39</v>
      </c>
      <c r="AM5" s="15" t="s">
        <v>40</v>
      </c>
      <c r="AN5" s="15" t="s">
        <v>41</v>
      </c>
      <c r="AO5" s="15" t="s">
        <v>42</v>
      </c>
      <c r="AP5" s="15" t="s">
        <v>43</v>
      </c>
      <c r="AQ5" s="15" t="s">
        <v>44</v>
      </c>
      <c r="AR5" s="15" t="s">
        <v>45</v>
      </c>
      <c r="AS5" s="15" t="s">
        <v>46</v>
      </c>
      <c r="AT5" s="15" t="s">
        <v>47</v>
      </c>
      <c r="AU5" s="15" t="s">
        <v>48</v>
      </c>
      <c r="AV5" s="15" t="s">
        <v>49</v>
      </c>
      <c r="AW5" s="15" t="s">
        <v>50</v>
      </c>
      <c r="AX5" s="15" t="s">
        <v>51</v>
      </c>
      <c r="AY5" s="15" t="s">
        <v>52</v>
      </c>
      <c r="AZ5" s="15" t="s">
        <v>53</v>
      </c>
      <c r="BA5" s="15" t="s">
        <v>54</v>
      </c>
      <c r="BB5" s="15" t="s">
        <v>55</v>
      </c>
      <c r="BC5" s="15" t="s">
        <v>56</v>
      </c>
      <c r="BD5" s="15" t="s">
        <v>57</v>
      </c>
      <c r="BE5" s="15" t="s">
        <v>58</v>
      </c>
      <c r="BF5" s="15" t="s">
        <v>59</v>
      </c>
      <c r="BG5" s="15" t="s">
        <v>60</v>
      </c>
      <c r="BH5" s="15" t="s">
        <v>61</v>
      </c>
      <c r="BI5" s="15" t="s">
        <v>62</v>
      </c>
      <c r="BJ5" s="15" t="s">
        <v>63</v>
      </c>
      <c r="BK5" s="15" t="s">
        <v>64</v>
      </c>
      <c r="BL5" s="15" t="s">
        <v>65</v>
      </c>
      <c r="BM5" s="15" t="s">
        <v>66</v>
      </c>
      <c r="BN5" s="15" t="s">
        <v>67</v>
      </c>
      <c r="BO5" s="15" t="s">
        <v>68</v>
      </c>
      <c r="BP5" s="15" t="s">
        <v>69</v>
      </c>
      <c r="BQ5" s="15" t="s">
        <v>70</v>
      </c>
      <c r="BR5" s="15" t="s">
        <v>71</v>
      </c>
      <c r="BS5" s="15" t="s">
        <v>72</v>
      </c>
      <c r="BT5" s="15" t="s">
        <v>73</v>
      </c>
      <c r="BU5" s="15" t="s">
        <v>74</v>
      </c>
      <c r="BV5" s="15" t="s">
        <v>75</v>
      </c>
      <c r="BW5" s="15" t="s">
        <v>76</v>
      </c>
      <c r="BX5" s="15" t="s">
        <v>77</v>
      </c>
      <c r="BY5" s="15" t="s">
        <v>78</v>
      </c>
      <c r="BZ5" s="15" t="s">
        <v>79</v>
      </c>
      <c r="CA5" s="15" t="s">
        <v>80</v>
      </c>
      <c r="CB5" s="15" t="s">
        <v>81</v>
      </c>
      <c r="CC5" s="15" t="s">
        <v>82</v>
      </c>
      <c r="CD5" s="15" t="s">
        <v>83</v>
      </c>
      <c r="CE5" s="15" t="s">
        <v>84</v>
      </c>
      <c r="CF5" s="15" t="s">
        <v>85</v>
      </c>
      <c r="CG5" s="15" t="s">
        <v>86</v>
      </c>
      <c r="CH5" s="15" t="s">
        <v>87</v>
      </c>
      <c r="CI5" s="12"/>
      <c r="CJ5" s="12"/>
    </row>
    <row r="6" spans="1:88" s="22" customFormat="1" ht="19" thickTop="1" x14ac:dyDescent="0.45">
      <c r="A6" s="2"/>
      <c r="B6" s="24"/>
      <c r="C6" s="23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12"/>
      <c r="CJ6" s="12"/>
    </row>
    <row r="7" spans="1:88" ht="14.25" customHeight="1" x14ac:dyDescent="0.45">
      <c r="A7" s="2"/>
      <c r="B7" s="25" t="s">
        <v>127</v>
      </c>
      <c r="C7" s="27"/>
      <c r="D7" s="28">
        <v>100</v>
      </c>
      <c r="E7" s="28">
        <v>30</v>
      </c>
      <c r="F7" s="28">
        <v>31</v>
      </c>
      <c r="G7" s="28">
        <v>30</v>
      </c>
      <c r="H7" s="28">
        <v>31</v>
      </c>
      <c r="I7" s="28">
        <v>33</v>
      </c>
      <c r="J7" s="28">
        <v>35</v>
      </c>
      <c r="K7" s="28">
        <v>35</v>
      </c>
      <c r="L7" s="28">
        <v>36</v>
      </c>
      <c r="M7" s="28">
        <v>37</v>
      </c>
      <c r="N7" s="28">
        <v>39</v>
      </c>
      <c r="O7" s="28">
        <v>41</v>
      </c>
      <c r="P7" s="28">
        <v>43</v>
      </c>
      <c r="Q7" s="28">
        <v>42</v>
      </c>
      <c r="R7" s="28">
        <v>42</v>
      </c>
      <c r="S7" s="28">
        <v>43</v>
      </c>
      <c r="T7" s="28">
        <v>44</v>
      </c>
      <c r="U7" s="28">
        <v>43</v>
      </c>
      <c r="V7" s="28">
        <v>44</v>
      </c>
      <c r="W7" s="28">
        <v>44</v>
      </c>
      <c r="X7" s="28">
        <v>45</v>
      </c>
      <c r="Y7" s="28">
        <v>45</v>
      </c>
      <c r="Z7" s="28">
        <v>48</v>
      </c>
      <c r="AA7" s="28">
        <v>48</v>
      </c>
      <c r="AB7" s="28">
        <v>48</v>
      </c>
      <c r="AC7" s="28">
        <v>48</v>
      </c>
      <c r="AD7" s="28">
        <v>50</v>
      </c>
      <c r="AE7" s="28">
        <v>50</v>
      </c>
      <c r="AF7" s="28">
        <v>50</v>
      </c>
      <c r="AG7" s="28">
        <v>50</v>
      </c>
      <c r="AH7" s="28">
        <v>50</v>
      </c>
      <c r="AI7" s="28">
        <v>51</v>
      </c>
      <c r="AJ7" s="28">
        <v>52</v>
      </c>
      <c r="AK7" s="28">
        <v>53</v>
      </c>
      <c r="AL7" s="28">
        <v>54</v>
      </c>
      <c r="AM7" s="28">
        <v>55</v>
      </c>
      <c r="AN7" s="28">
        <v>52</v>
      </c>
      <c r="AO7" s="28">
        <v>53</v>
      </c>
      <c r="AP7" s="28">
        <v>53</v>
      </c>
      <c r="AQ7" s="28">
        <v>55</v>
      </c>
      <c r="AR7" s="28">
        <v>54</v>
      </c>
      <c r="AS7" s="28">
        <v>55</v>
      </c>
      <c r="AT7" s="28">
        <v>56</v>
      </c>
      <c r="AU7" s="28">
        <v>57</v>
      </c>
      <c r="AV7" s="28">
        <v>59</v>
      </c>
      <c r="AW7" s="28">
        <v>61</v>
      </c>
      <c r="AX7" s="28">
        <v>61</v>
      </c>
      <c r="AY7" s="28">
        <v>61</v>
      </c>
      <c r="AZ7" s="28">
        <v>61</v>
      </c>
      <c r="BA7" s="28">
        <v>62</v>
      </c>
      <c r="BB7" s="28">
        <v>62</v>
      </c>
      <c r="BC7" s="28">
        <v>62</v>
      </c>
      <c r="BD7" s="28">
        <v>60</v>
      </c>
      <c r="BE7" s="28">
        <v>62</v>
      </c>
      <c r="BF7" s="28">
        <v>64</v>
      </c>
      <c r="BG7" s="28">
        <v>65</v>
      </c>
      <c r="BH7" s="28">
        <v>65</v>
      </c>
      <c r="BI7" s="28">
        <v>66</v>
      </c>
      <c r="BJ7" s="28">
        <v>70</v>
      </c>
      <c r="BK7" s="28">
        <v>68</v>
      </c>
      <c r="BL7" s="28">
        <v>71</v>
      </c>
      <c r="BM7" s="28">
        <v>69</v>
      </c>
      <c r="BN7" s="28">
        <v>70</v>
      </c>
      <c r="BO7" s="28">
        <v>75</v>
      </c>
      <c r="BP7" s="28">
        <v>72</v>
      </c>
      <c r="BQ7" s="28">
        <v>76</v>
      </c>
      <c r="BR7" s="28">
        <v>78</v>
      </c>
      <c r="BS7" s="28">
        <v>86</v>
      </c>
      <c r="BT7" s="28">
        <v>91</v>
      </c>
      <c r="BU7" s="28">
        <v>92</v>
      </c>
      <c r="BV7" s="28">
        <v>91</v>
      </c>
      <c r="BW7" s="28">
        <v>91</v>
      </c>
      <c r="BX7" s="28">
        <v>95</v>
      </c>
      <c r="BY7" s="28">
        <v>95</v>
      </c>
      <c r="BZ7" s="28">
        <v>97</v>
      </c>
      <c r="CA7" s="28">
        <v>102</v>
      </c>
      <c r="CB7" s="28">
        <v>105</v>
      </c>
      <c r="CC7" s="28">
        <v>104</v>
      </c>
      <c r="CD7" s="28">
        <v>105</v>
      </c>
      <c r="CE7" s="28">
        <v>109</v>
      </c>
      <c r="CF7" s="28">
        <v>111</v>
      </c>
      <c r="CG7" s="28">
        <v>114</v>
      </c>
      <c r="CH7" s="28">
        <v>118</v>
      </c>
      <c r="CI7" s="12"/>
      <c r="CJ7" s="12"/>
    </row>
    <row r="8" spans="1:88" s="22" customFormat="1" ht="7.5" customHeight="1" x14ac:dyDescent="0.45">
      <c r="A8" s="2"/>
      <c r="B8" s="24">
        <v>0</v>
      </c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12"/>
      <c r="CJ8" s="12"/>
    </row>
    <row r="9" spans="1:88" ht="14.25" customHeight="1" x14ac:dyDescent="0.45">
      <c r="A9" s="2"/>
      <c r="B9" s="25" t="s">
        <v>128</v>
      </c>
      <c r="C9" s="27" t="s">
        <v>88</v>
      </c>
      <c r="D9" s="28">
        <v>100</v>
      </c>
      <c r="E9" s="28">
        <v>26</v>
      </c>
      <c r="F9" s="28">
        <v>30</v>
      </c>
      <c r="G9" s="28">
        <v>27</v>
      </c>
      <c r="H9" s="28">
        <v>29</v>
      </c>
      <c r="I9" s="28">
        <v>29</v>
      </c>
      <c r="J9" s="28">
        <v>29</v>
      </c>
      <c r="K9" s="28">
        <v>28</v>
      </c>
      <c r="L9" s="28">
        <v>28</v>
      </c>
      <c r="M9" s="28">
        <v>29</v>
      </c>
      <c r="N9" s="28">
        <v>32</v>
      </c>
      <c r="O9" s="28">
        <v>34</v>
      </c>
      <c r="P9" s="28">
        <v>35</v>
      </c>
      <c r="Q9" s="28">
        <v>34</v>
      </c>
      <c r="R9" s="28">
        <v>35</v>
      </c>
      <c r="S9" s="28">
        <v>34</v>
      </c>
      <c r="T9" s="28">
        <v>37</v>
      </c>
      <c r="U9" s="28">
        <v>35</v>
      </c>
      <c r="V9" s="28">
        <v>36</v>
      </c>
      <c r="W9" s="28">
        <v>35</v>
      </c>
      <c r="X9" s="28">
        <v>36</v>
      </c>
      <c r="Y9" s="28">
        <v>35</v>
      </c>
      <c r="Z9" s="28">
        <v>39</v>
      </c>
      <c r="AA9" s="28">
        <v>39</v>
      </c>
      <c r="AB9" s="28">
        <v>41</v>
      </c>
      <c r="AC9" s="28">
        <v>40</v>
      </c>
      <c r="AD9" s="28">
        <v>43</v>
      </c>
      <c r="AE9" s="28">
        <v>44</v>
      </c>
      <c r="AF9" s="28">
        <v>44</v>
      </c>
      <c r="AG9" s="28">
        <v>43</v>
      </c>
      <c r="AH9" s="28">
        <v>44</v>
      </c>
      <c r="AI9" s="28">
        <v>44</v>
      </c>
      <c r="AJ9" s="28">
        <v>46</v>
      </c>
      <c r="AK9" s="28">
        <v>48</v>
      </c>
      <c r="AL9" s="28">
        <v>47</v>
      </c>
      <c r="AM9" s="28">
        <v>50</v>
      </c>
      <c r="AN9" s="28">
        <v>44</v>
      </c>
      <c r="AO9" s="28">
        <v>47</v>
      </c>
      <c r="AP9" s="28">
        <v>47</v>
      </c>
      <c r="AQ9" s="28">
        <v>51</v>
      </c>
      <c r="AR9" s="28">
        <v>48</v>
      </c>
      <c r="AS9" s="28">
        <v>51</v>
      </c>
      <c r="AT9" s="28">
        <v>52</v>
      </c>
      <c r="AU9" s="28">
        <v>55</v>
      </c>
      <c r="AV9" s="28">
        <v>59</v>
      </c>
      <c r="AW9" s="28">
        <v>62</v>
      </c>
      <c r="AX9" s="28">
        <v>60</v>
      </c>
      <c r="AY9" s="28">
        <v>62</v>
      </c>
      <c r="AZ9" s="28">
        <v>58</v>
      </c>
      <c r="BA9" s="28">
        <v>58</v>
      </c>
      <c r="BB9" s="28">
        <v>57</v>
      </c>
      <c r="BC9" s="28">
        <v>63</v>
      </c>
      <c r="BD9" s="28">
        <v>53</v>
      </c>
      <c r="BE9" s="28">
        <v>53</v>
      </c>
      <c r="BF9" s="28">
        <v>56</v>
      </c>
      <c r="BG9" s="28">
        <v>62</v>
      </c>
      <c r="BH9" s="28">
        <v>60</v>
      </c>
      <c r="BI9" s="28">
        <v>64</v>
      </c>
      <c r="BJ9" s="28">
        <v>63</v>
      </c>
      <c r="BK9" s="28">
        <v>67</v>
      </c>
      <c r="BL9" s="28">
        <v>67</v>
      </c>
      <c r="BM9" s="28">
        <v>67</v>
      </c>
      <c r="BN9" s="28">
        <v>62</v>
      </c>
      <c r="BO9" s="28">
        <v>67</v>
      </c>
      <c r="BP9" s="28">
        <v>58</v>
      </c>
      <c r="BQ9" s="28">
        <v>69</v>
      </c>
      <c r="BR9" s="28">
        <v>76</v>
      </c>
      <c r="BS9" s="28">
        <v>85</v>
      </c>
      <c r="BT9" s="28">
        <v>93</v>
      </c>
      <c r="BU9" s="28">
        <v>97</v>
      </c>
      <c r="BV9" s="28">
        <v>101</v>
      </c>
      <c r="BW9" s="28">
        <v>96</v>
      </c>
      <c r="BX9" s="28">
        <v>100</v>
      </c>
      <c r="BY9" s="28">
        <v>101</v>
      </c>
      <c r="BZ9" s="28">
        <v>96</v>
      </c>
      <c r="CA9" s="28">
        <v>103</v>
      </c>
      <c r="CB9" s="28">
        <v>101</v>
      </c>
      <c r="CC9" s="28">
        <v>107</v>
      </c>
      <c r="CD9" s="28">
        <v>106</v>
      </c>
      <c r="CE9" s="28">
        <v>109</v>
      </c>
      <c r="CF9" s="28">
        <v>107</v>
      </c>
      <c r="CG9" s="28">
        <v>112</v>
      </c>
      <c r="CH9" s="28">
        <v>116</v>
      </c>
      <c r="CI9" s="12"/>
      <c r="CJ9" s="12"/>
    </row>
    <row r="10" spans="1:88" ht="13.5" customHeight="1" x14ac:dyDescent="0.45">
      <c r="A10" s="12"/>
      <c r="B10" s="4" t="s">
        <v>129</v>
      </c>
      <c r="C10" s="1" t="s">
        <v>89</v>
      </c>
      <c r="D10" s="87">
        <v>100</v>
      </c>
      <c r="E10" s="87">
        <v>19</v>
      </c>
      <c r="F10" s="87">
        <v>21</v>
      </c>
      <c r="G10" s="87">
        <v>22</v>
      </c>
      <c r="H10" s="87">
        <v>24</v>
      </c>
      <c r="I10" s="87">
        <v>25</v>
      </c>
      <c r="J10" s="87">
        <v>24</v>
      </c>
      <c r="K10" s="87">
        <v>23</v>
      </c>
      <c r="L10" s="87">
        <v>24</v>
      </c>
      <c r="M10" s="87">
        <v>23</v>
      </c>
      <c r="N10" s="87">
        <v>24</v>
      </c>
      <c r="O10" s="87">
        <v>25</v>
      </c>
      <c r="P10" s="87">
        <v>28</v>
      </c>
      <c r="Q10" s="87">
        <v>27</v>
      </c>
      <c r="R10" s="87">
        <v>27</v>
      </c>
      <c r="S10" s="87">
        <v>28</v>
      </c>
      <c r="T10" s="87">
        <v>32</v>
      </c>
      <c r="U10" s="87">
        <v>30</v>
      </c>
      <c r="V10" s="87">
        <v>28</v>
      </c>
      <c r="W10" s="87">
        <v>28</v>
      </c>
      <c r="X10" s="87">
        <v>29</v>
      </c>
      <c r="Y10" s="87">
        <v>29</v>
      </c>
      <c r="Z10" s="87">
        <v>33</v>
      </c>
      <c r="AA10" s="87">
        <v>32</v>
      </c>
      <c r="AB10" s="87">
        <v>35</v>
      </c>
      <c r="AC10" s="87">
        <v>33</v>
      </c>
      <c r="AD10" s="87">
        <v>36</v>
      </c>
      <c r="AE10" s="87">
        <v>38</v>
      </c>
      <c r="AF10" s="87">
        <v>38</v>
      </c>
      <c r="AG10" s="87">
        <v>38</v>
      </c>
      <c r="AH10" s="87">
        <v>39</v>
      </c>
      <c r="AI10" s="87">
        <v>40</v>
      </c>
      <c r="AJ10" s="87">
        <v>43</v>
      </c>
      <c r="AK10" s="87">
        <v>43</v>
      </c>
      <c r="AL10" s="87">
        <v>43</v>
      </c>
      <c r="AM10" s="87">
        <v>40</v>
      </c>
      <c r="AN10" s="87">
        <v>40</v>
      </c>
      <c r="AO10" s="87">
        <v>42</v>
      </c>
      <c r="AP10" s="87">
        <v>43</v>
      </c>
      <c r="AQ10" s="87">
        <v>42</v>
      </c>
      <c r="AR10" s="87">
        <v>46</v>
      </c>
      <c r="AS10" s="87">
        <v>46</v>
      </c>
      <c r="AT10" s="87">
        <v>49</v>
      </c>
      <c r="AU10" s="87">
        <v>53</v>
      </c>
      <c r="AV10" s="87">
        <v>60</v>
      </c>
      <c r="AW10" s="87">
        <v>64</v>
      </c>
      <c r="AX10" s="87">
        <v>61</v>
      </c>
      <c r="AY10" s="87">
        <v>58</v>
      </c>
      <c r="AZ10" s="87">
        <v>55</v>
      </c>
      <c r="BA10" s="87">
        <v>53</v>
      </c>
      <c r="BB10" s="87">
        <v>52</v>
      </c>
      <c r="BC10" s="87">
        <v>50</v>
      </c>
      <c r="BD10" s="87">
        <v>46</v>
      </c>
      <c r="BE10" s="87">
        <v>46</v>
      </c>
      <c r="BF10" s="87">
        <v>50</v>
      </c>
      <c r="BG10" s="87">
        <v>52</v>
      </c>
      <c r="BH10" s="87">
        <v>57</v>
      </c>
      <c r="BI10" s="87">
        <v>59</v>
      </c>
      <c r="BJ10" s="87">
        <v>58</v>
      </c>
      <c r="BK10" s="87">
        <v>62</v>
      </c>
      <c r="BL10" s="87">
        <v>66</v>
      </c>
      <c r="BM10" s="87">
        <v>61</v>
      </c>
      <c r="BN10" s="87">
        <v>57</v>
      </c>
      <c r="BO10" s="87">
        <v>55</v>
      </c>
      <c r="BP10" s="87">
        <v>52</v>
      </c>
      <c r="BQ10" s="87">
        <v>57</v>
      </c>
      <c r="BR10" s="87">
        <v>70</v>
      </c>
      <c r="BS10" s="87">
        <v>73</v>
      </c>
      <c r="BT10" s="87">
        <v>94</v>
      </c>
      <c r="BU10" s="87">
        <v>98</v>
      </c>
      <c r="BV10" s="87">
        <v>107</v>
      </c>
      <c r="BW10" s="87">
        <v>99</v>
      </c>
      <c r="BX10" s="87">
        <v>106</v>
      </c>
      <c r="BY10" s="87">
        <v>101</v>
      </c>
      <c r="BZ10" s="87">
        <v>96</v>
      </c>
      <c r="CA10" s="87">
        <v>94</v>
      </c>
      <c r="CB10" s="87">
        <v>104</v>
      </c>
      <c r="CC10" s="87">
        <v>103</v>
      </c>
      <c r="CD10" s="87">
        <v>105</v>
      </c>
      <c r="CE10" s="87">
        <v>98</v>
      </c>
      <c r="CF10" s="87">
        <v>102</v>
      </c>
      <c r="CG10" s="87">
        <v>102</v>
      </c>
      <c r="CH10" s="87">
        <v>107</v>
      </c>
      <c r="CI10" s="12"/>
      <c r="CJ10" s="12"/>
    </row>
    <row r="11" spans="1:88" ht="13.5" customHeight="1" x14ac:dyDescent="0.45">
      <c r="A11" s="12"/>
      <c r="B11" s="4" t="s">
        <v>130</v>
      </c>
      <c r="C11" s="1" t="s">
        <v>90</v>
      </c>
      <c r="D11" s="87">
        <v>100</v>
      </c>
      <c r="E11" s="87">
        <v>20</v>
      </c>
      <c r="F11" s="87">
        <v>20</v>
      </c>
      <c r="G11" s="87">
        <v>21</v>
      </c>
      <c r="H11" s="87">
        <v>21</v>
      </c>
      <c r="I11" s="87">
        <v>20</v>
      </c>
      <c r="J11" s="87">
        <v>20</v>
      </c>
      <c r="K11" s="87">
        <v>21</v>
      </c>
      <c r="L11" s="87">
        <v>21</v>
      </c>
      <c r="M11" s="87">
        <v>21</v>
      </c>
      <c r="N11" s="87">
        <v>21</v>
      </c>
      <c r="O11" s="87">
        <v>22</v>
      </c>
      <c r="P11" s="87">
        <v>22</v>
      </c>
      <c r="Q11" s="87">
        <v>25</v>
      </c>
      <c r="R11" s="87">
        <v>25</v>
      </c>
      <c r="S11" s="87">
        <v>24</v>
      </c>
      <c r="T11" s="87">
        <v>25</v>
      </c>
      <c r="U11" s="87">
        <v>26</v>
      </c>
      <c r="V11" s="87">
        <v>27</v>
      </c>
      <c r="W11" s="87">
        <v>25</v>
      </c>
      <c r="X11" s="87">
        <v>27</v>
      </c>
      <c r="Y11" s="87">
        <v>26</v>
      </c>
      <c r="Z11" s="87">
        <v>26</v>
      </c>
      <c r="AA11" s="87">
        <v>27</v>
      </c>
      <c r="AB11" s="87">
        <v>27</v>
      </c>
      <c r="AC11" s="87">
        <v>29</v>
      </c>
      <c r="AD11" s="87">
        <v>30</v>
      </c>
      <c r="AE11" s="87">
        <v>32</v>
      </c>
      <c r="AF11" s="87">
        <v>32</v>
      </c>
      <c r="AG11" s="87">
        <v>29</v>
      </c>
      <c r="AH11" s="87">
        <v>27</v>
      </c>
      <c r="AI11" s="87">
        <v>25</v>
      </c>
      <c r="AJ11" s="87">
        <v>25</v>
      </c>
      <c r="AK11" s="87">
        <v>35</v>
      </c>
      <c r="AL11" s="87">
        <v>33</v>
      </c>
      <c r="AM11" s="87">
        <v>34</v>
      </c>
      <c r="AN11" s="87">
        <v>34</v>
      </c>
      <c r="AO11" s="87">
        <v>34</v>
      </c>
      <c r="AP11" s="87">
        <v>34</v>
      </c>
      <c r="AQ11" s="87">
        <v>30</v>
      </c>
      <c r="AR11" s="87">
        <v>25</v>
      </c>
      <c r="AS11" s="87">
        <v>37</v>
      </c>
      <c r="AT11" s="87">
        <v>36</v>
      </c>
      <c r="AU11" s="87">
        <v>31</v>
      </c>
      <c r="AV11" s="87">
        <v>36</v>
      </c>
      <c r="AW11" s="87">
        <v>45</v>
      </c>
      <c r="AX11" s="87">
        <v>46</v>
      </c>
      <c r="AY11" s="87">
        <v>45</v>
      </c>
      <c r="AZ11" s="87">
        <v>45</v>
      </c>
      <c r="BA11" s="87">
        <v>41</v>
      </c>
      <c r="BB11" s="87">
        <v>46</v>
      </c>
      <c r="BC11" s="87">
        <v>44</v>
      </c>
      <c r="BD11" s="87">
        <v>45</v>
      </c>
      <c r="BE11" s="87">
        <v>36</v>
      </c>
      <c r="BF11" s="87">
        <v>42</v>
      </c>
      <c r="BG11" s="87">
        <v>34</v>
      </c>
      <c r="BH11" s="87">
        <v>36</v>
      </c>
      <c r="BI11" s="87">
        <v>49</v>
      </c>
      <c r="BJ11" s="87">
        <v>52</v>
      </c>
      <c r="BK11" s="87">
        <v>41</v>
      </c>
      <c r="BL11" s="87">
        <v>47</v>
      </c>
      <c r="BM11" s="87">
        <v>54</v>
      </c>
      <c r="BN11" s="87">
        <v>38</v>
      </c>
      <c r="BO11" s="87">
        <v>49</v>
      </c>
      <c r="BP11" s="87">
        <v>40</v>
      </c>
      <c r="BQ11" s="87">
        <v>83</v>
      </c>
      <c r="BR11" s="87">
        <v>61</v>
      </c>
      <c r="BS11" s="87">
        <v>85</v>
      </c>
      <c r="BT11" s="87">
        <v>74</v>
      </c>
      <c r="BU11" s="87">
        <v>93</v>
      </c>
      <c r="BV11" s="87">
        <v>62</v>
      </c>
      <c r="BW11" s="87">
        <v>84</v>
      </c>
      <c r="BX11" s="87">
        <v>70</v>
      </c>
      <c r="BY11" s="87">
        <v>111</v>
      </c>
      <c r="BZ11" s="87">
        <v>82</v>
      </c>
      <c r="CA11" s="87">
        <v>135</v>
      </c>
      <c r="CB11" s="87">
        <v>75</v>
      </c>
      <c r="CC11" s="87">
        <v>140</v>
      </c>
      <c r="CD11" s="87">
        <v>103</v>
      </c>
      <c r="CE11" s="87">
        <v>128</v>
      </c>
      <c r="CF11" s="87">
        <v>123</v>
      </c>
      <c r="CG11" s="87">
        <v>156</v>
      </c>
      <c r="CH11" s="87">
        <v>120</v>
      </c>
      <c r="CI11" s="12"/>
      <c r="CJ11" s="12"/>
    </row>
    <row r="12" spans="1:88" ht="13.5" customHeight="1" x14ac:dyDescent="0.45">
      <c r="A12" s="12"/>
      <c r="B12" s="4" t="s">
        <v>131</v>
      </c>
      <c r="C12" s="1" t="s">
        <v>91</v>
      </c>
      <c r="D12" s="87">
        <v>100</v>
      </c>
      <c r="E12" s="87">
        <v>29</v>
      </c>
      <c r="F12" s="87">
        <v>29</v>
      </c>
      <c r="G12" s="87">
        <v>30</v>
      </c>
      <c r="H12" s="87">
        <v>30</v>
      </c>
      <c r="I12" s="87">
        <v>30</v>
      </c>
      <c r="J12" s="87">
        <v>29</v>
      </c>
      <c r="K12" s="87">
        <v>31</v>
      </c>
      <c r="L12" s="87">
        <v>31</v>
      </c>
      <c r="M12" s="87">
        <v>33</v>
      </c>
      <c r="N12" s="87">
        <v>36</v>
      </c>
      <c r="O12" s="87">
        <v>39</v>
      </c>
      <c r="P12" s="87">
        <v>42</v>
      </c>
      <c r="Q12" s="87">
        <v>44</v>
      </c>
      <c r="R12" s="87">
        <v>44</v>
      </c>
      <c r="S12" s="87">
        <v>43</v>
      </c>
      <c r="T12" s="87">
        <v>44</v>
      </c>
      <c r="U12" s="87">
        <v>43</v>
      </c>
      <c r="V12" s="87">
        <v>43</v>
      </c>
      <c r="W12" s="87">
        <v>44</v>
      </c>
      <c r="X12" s="87">
        <v>45</v>
      </c>
      <c r="Y12" s="87">
        <v>46</v>
      </c>
      <c r="Z12" s="87">
        <v>47</v>
      </c>
      <c r="AA12" s="87">
        <v>48</v>
      </c>
      <c r="AB12" s="87">
        <v>49</v>
      </c>
      <c r="AC12" s="87">
        <v>49</v>
      </c>
      <c r="AD12" s="87">
        <v>50</v>
      </c>
      <c r="AE12" s="87">
        <v>51</v>
      </c>
      <c r="AF12" s="87">
        <v>51</v>
      </c>
      <c r="AG12" s="87">
        <v>52</v>
      </c>
      <c r="AH12" s="87">
        <v>52</v>
      </c>
      <c r="AI12" s="87">
        <v>52</v>
      </c>
      <c r="AJ12" s="87">
        <v>53</v>
      </c>
      <c r="AK12" s="87">
        <v>53</v>
      </c>
      <c r="AL12" s="87">
        <v>53</v>
      </c>
      <c r="AM12" s="87">
        <v>53</v>
      </c>
      <c r="AN12" s="87">
        <v>54</v>
      </c>
      <c r="AO12" s="87">
        <v>54</v>
      </c>
      <c r="AP12" s="87">
        <v>54</v>
      </c>
      <c r="AQ12" s="87">
        <v>55</v>
      </c>
      <c r="AR12" s="87">
        <v>56</v>
      </c>
      <c r="AS12" s="87">
        <v>56</v>
      </c>
      <c r="AT12" s="87">
        <v>57</v>
      </c>
      <c r="AU12" s="87">
        <v>58</v>
      </c>
      <c r="AV12" s="87">
        <v>58</v>
      </c>
      <c r="AW12" s="87">
        <v>59</v>
      </c>
      <c r="AX12" s="87">
        <v>59</v>
      </c>
      <c r="AY12" s="87">
        <v>59</v>
      </c>
      <c r="AZ12" s="87">
        <v>59</v>
      </c>
      <c r="BA12" s="87">
        <v>61</v>
      </c>
      <c r="BB12" s="87">
        <v>59</v>
      </c>
      <c r="BC12" s="87">
        <v>58</v>
      </c>
      <c r="BD12" s="87">
        <v>57</v>
      </c>
      <c r="BE12" s="87">
        <v>56</v>
      </c>
      <c r="BF12" s="87">
        <v>60</v>
      </c>
      <c r="BG12" s="87">
        <v>62</v>
      </c>
      <c r="BH12" s="87">
        <v>68</v>
      </c>
      <c r="BI12" s="87">
        <v>68</v>
      </c>
      <c r="BJ12" s="87">
        <v>70</v>
      </c>
      <c r="BK12" s="87">
        <v>66</v>
      </c>
      <c r="BL12" s="87">
        <v>70</v>
      </c>
      <c r="BM12" s="87">
        <v>72</v>
      </c>
      <c r="BN12" s="87">
        <v>73</v>
      </c>
      <c r="BO12" s="87">
        <v>72</v>
      </c>
      <c r="BP12" s="87">
        <v>73</v>
      </c>
      <c r="BQ12" s="87">
        <v>77</v>
      </c>
      <c r="BR12" s="87">
        <v>80</v>
      </c>
      <c r="BS12" s="87">
        <v>87</v>
      </c>
      <c r="BT12" s="87">
        <v>91</v>
      </c>
      <c r="BU12" s="87">
        <v>91</v>
      </c>
      <c r="BV12" s="87">
        <v>94</v>
      </c>
      <c r="BW12" s="87">
        <v>95</v>
      </c>
      <c r="BX12" s="87">
        <v>95</v>
      </c>
      <c r="BY12" s="87">
        <v>97</v>
      </c>
      <c r="BZ12" s="87">
        <v>97</v>
      </c>
      <c r="CA12" s="87">
        <v>100</v>
      </c>
      <c r="CB12" s="87">
        <v>105</v>
      </c>
      <c r="CC12" s="87">
        <v>116</v>
      </c>
      <c r="CD12" s="87">
        <v>119</v>
      </c>
      <c r="CE12" s="87">
        <v>121</v>
      </c>
      <c r="CF12" s="87">
        <v>123</v>
      </c>
      <c r="CG12" s="87">
        <v>128</v>
      </c>
      <c r="CH12" s="87">
        <v>134</v>
      </c>
      <c r="CI12" s="12"/>
      <c r="CJ12" s="12"/>
    </row>
    <row r="13" spans="1:88" ht="13.5" customHeight="1" x14ac:dyDescent="0.45">
      <c r="A13" s="12"/>
      <c r="B13" s="4" t="s">
        <v>132</v>
      </c>
      <c r="C13" s="1" t="s">
        <v>92</v>
      </c>
      <c r="D13" s="87">
        <v>100</v>
      </c>
      <c r="E13" s="87">
        <v>40</v>
      </c>
      <c r="F13" s="87">
        <v>46</v>
      </c>
      <c r="G13" s="87">
        <v>41</v>
      </c>
      <c r="H13" s="87">
        <v>43</v>
      </c>
      <c r="I13" s="87">
        <v>41</v>
      </c>
      <c r="J13" s="87">
        <v>42</v>
      </c>
      <c r="K13" s="87">
        <v>43</v>
      </c>
      <c r="L13" s="87">
        <v>43</v>
      </c>
      <c r="M13" s="87">
        <v>47</v>
      </c>
      <c r="N13" s="87">
        <v>53</v>
      </c>
      <c r="O13" s="87">
        <v>56</v>
      </c>
      <c r="P13" s="87">
        <v>56</v>
      </c>
      <c r="Q13" s="87">
        <v>55</v>
      </c>
      <c r="R13" s="87">
        <v>57</v>
      </c>
      <c r="S13" s="87">
        <v>55</v>
      </c>
      <c r="T13" s="87">
        <v>56</v>
      </c>
      <c r="U13" s="87">
        <v>53</v>
      </c>
      <c r="V13" s="87">
        <v>58</v>
      </c>
      <c r="W13" s="87">
        <v>58</v>
      </c>
      <c r="X13" s="87">
        <v>59</v>
      </c>
      <c r="Y13" s="87">
        <v>54</v>
      </c>
      <c r="Z13" s="87">
        <v>63</v>
      </c>
      <c r="AA13" s="87">
        <v>64</v>
      </c>
      <c r="AB13" s="87">
        <v>63</v>
      </c>
      <c r="AC13" s="87">
        <v>63</v>
      </c>
      <c r="AD13" s="87">
        <v>65</v>
      </c>
      <c r="AE13" s="87">
        <v>66</v>
      </c>
      <c r="AF13" s="87">
        <v>66</v>
      </c>
      <c r="AG13" s="87">
        <v>65</v>
      </c>
      <c r="AH13" s="87">
        <v>67</v>
      </c>
      <c r="AI13" s="87">
        <v>65</v>
      </c>
      <c r="AJ13" s="87">
        <v>66</v>
      </c>
      <c r="AK13" s="87">
        <v>66</v>
      </c>
      <c r="AL13" s="87">
        <v>66</v>
      </c>
      <c r="AM13" s="87">
        <v>66</v>
      </c>
      <c r="AN13" s="87">
        <v>66</v>
      </c>
      <c r="AO13" s="87">
        <v>67</v>
      </c>
      <c r="AP13" s="87">
        <v>67</v>
      </c>
      <c r="AQ13" s="87">
        <v>67</v>
      </c>
      <c r="AR13" s="87">
        <v>67</v>
      </c>
      <c r="AS13" s="87">
        <v>68</v>
      </c>
      <c r="AT13" s="87">
        <v>68</v>
      </c>
      <c r="AU13" s="87">
        <v>68</v>
      </c>
      <c r="AV13" s="87">
        <v>67</v>
      </c>
      <c r="AW13" s="87">
        <v>62</v>
      </c>
      <c r="AX13" s="87">
        <v>64</v>
      </c>
      <c r="AY13" s="87">
        <v>73</v>
      </c>
      <c r="AZ13" s="87">
        <v>76</v>
      </c>
      <c r="BA13" s="87">
        <v>81</v>
      </c>
      <c r="BB13" s="87">
        <v>87</v>
      </c>
      <c r="BC13" s="87">
        <v>88</v>
      </c>
      <c r="BD13" s="87">
        <v>87</v>
      </c>
      <c r="BE13" s="87">
        <v>84</v>
      </c>
      <c r="BF13" s="87">
        <v>87</v>
      </c>
      <c r="BG13" s="87">
        <v>86</v>
      </c>
      <c r="BH13" s="87">
        <v>84</v>
      </c>
      <c r="BI13" s="87">
        <v>88</v>
      </c>
      <c r="BJ13" s="87">
        <v>86</v>
      </c>
      <c r="BK13" s="87">
        <v>86</v>
      </c>
      <c r="BL13" s="87">
        <v>79</v>
      </c>
      <c r="BM13" s="87">
        <v>89</v>
      </c>
      <c r="BN13" s="87">
        <v>90</v>
      </c>
      <c r="BO13" s="87">
        <v>87</v>
      </c>
      <c r="BP13" s="87">
        <v>88</v>
      </c>
      <c r="BQ13" s="87">
        <v>99</v>
      </c>
      <c r="BR13" s="87">
        <v>102</v>
      </c>
      <c r="BS13" s="87">
        <v>97</v>
      </c>
      <c r="BT13" s="87">
        <v>105</v>
      </c>
      <c r="BU13" s="87">
        <v>102</v>
      </c>
      <c r="BV13" s="87">
        <v>102</v>
      </c>
      <c r="BW13" s="87">
        <v>98</v>
      </c>
      <c r="BX13" s="87">
        <v>98</v>
      </c>
      <c r="BY13" s="87">
        <v>100</v>
      </c>
      <c r="BZ13" s="87">
        <v>100</v>
      </c>
      <c r="CA13" s="87">
        <v>100</v>
      </c>
      <c r="CB13" s="87">
        <v>100</v>
      </c>
      <c r="CC13" s="87">
        <v>101</v>
      </c>
      <c r="CD13" s="87">
        <v>101</v>
      </c>
      <c r="CE13" s="87">
        <v>102</v>
      </c>
      <c r="CF13" s="87">
        <v>103</v>
      </c>
      <c r="CG13" s="87">
        <v>110</v>
      </c>
      <c r="CH13" s="87">
        <v>134</v>
      </c>
      <c r="CI13" s="12"/>
      <c r="CJ13" s="12"/>
    </row>
    <row r="14" spans="1:88" ht="13.5" customHeight="1" x14ac:dyDescent="0.45">
      <c r="A14" s="12"/>
      <c r="B14" s="4" t="s">
        <v>133</v>
      </c>
      <c r="C14" s="1" t="s">
        <v>93</v>
      </c>
      <c r="D14" s="87">
        <v>100</v>
      </c>
      <c r="E14" s="87">
        <v>18</v>
      </c>
      <c r="F14" s="87">
        <v>19</v>
      </c>
      <c r="G14" s="87">
        <v>18</v>
      </c>
      <c r="H14" s="87">
        <v>19</v>
      </c>
      <c r="I14" s="87">
        <v>19</v>
      </c>
      <c r="J14" s="87">
        <v>20</v>
      </c>
      <c r="K14" s="87">
        <v>20</v>
      </c>
      <c r="L14" s="87">
        <v>21</v>
      </c>
      <c r="M14" s="87">
        <v>21</v>
      </c>
      <c r="N14" s="87">
        <v>25</v>
      </c>
      <c r="O14" s="87">
        <v>28</v>
      </c>
      <c r="P14" s="87">
        <v>28</v>
      </c>
      <c r="Q14" s="87">
        <v>28</v>
      </c>
      <c r="R14" s="87">
        <v>29</v>
      </c>
      <c r="S14" s="87">
        <v>29</v>
      </c>
      <c r="T14" s="87">
        <v>30</v>
      </c>
      <c r="U14" s="87">
        <v>30</v>
      </c>
      <c r="V14" s="87">
        <v>32</v>
      </c>
      <c r="W14" s="87">
        <v>33</v>
      </c>
      <c r="X14" s="87">
        <v>33</v>
      </c>
      <c r="Y14" s="87">
        <v>33</v>
      </c>
      <c r="Z14" s="87">
        <v>35</v>
      </c>
      <c r="AA14" s="87">
        <v>39</v>
      </c>
      <c r="AB14" s="87">
        <v>43</v>
      </c>
      <c r="AC14" s="87">
        <v>44</v>
      </c>
      <c r="AD14" s="87">
        <v>45</v>
      </c>
      <c r="AE14" s="87">
        <v>44</v>
      </c>
      <c r="AF14" s="87">
        <v>42</v>
      </c>
      <c r="AG14" s="87">
        <v>43</v>
      </c>
      <c r="AH14" s="87">
        <v>46</v>
      </c>
      <c r="AI14" s="87">
        <v>50</v>
      </c>
      <c r="AJ14" s="87">
        <v>54</v>
      </c>
      <c r="AK14" s="87">
        <v>50</v>
      </c>
      <c r="AL14" s="87">
        <v>50</v>
      </c>
      <c r="AM14" s="87">
        <v>50</v>
      </c>
      <c r="AN14" s="87">
        <v>51</v>
      </c>
      <c r="AO14" s="87">
        <v>54</v>
      </c>
      <c r="AP14" s="87">
        <v>53</v>
      </c>
      <c r="AQ14" s="87">
        <v>53</v>
      </c>
      <c r="AR14" s="87">
        <v>57</v>
      </c>
      <c r="AS14" s="87">
        <v>54</v>
      </c>
      <c r="AT14" s="87">
        <v>55</v>
      </c>
      <c r="AU14" s="87">
        <v>56</v>
      </c>
      <c r="AV14" s="87">
        <v>56</v>
      </c>
      <c r="AW14" s="87">
        <v>55</v>
      </c>
      <c r="AX14" s="87">
        <v>56</v>
      </c>
      <c r="AY14" s="87">
        <v>57</v>
      </c>
      <c r="AZ14" s="87">
        <v>64</v>
      </c>
      <c r="BA14" s="87">
        <v>64</v>
      </c>
      <c r="BB14" s="87">
        <v>62</v>
      </c>
      <c r="BC14" s="87">
        <v>59</v>
      </c>
      <c r="BD14" s="87">
        <v>57</v>
      </c>
      <c r="BE14" s="87">
        <v>57</v>
      </c>
      <c r="BF14" s="87">
        <v>58</v>
      </c>
      <c r="BG14" s="87">
        <v>58</v>
      </c>
      <c r="BH14" s="87">
        <v>56</v>
      </c>
      <c r="BI14" s="87">
        <v>47</v>
      </c>
      <c r="BJ14" s="87">
        <v>92</v>
      </c>
      <c r="BK14" s="87">
        <v>61</v>
      </c>
      <c r="BL14" s="87">
        <v>51</v>
      </c>
      <c r="BM14" s="87">
        <v>54</v>
      </c>
      <c r="BN14" s="87">
        <v>61</v>
      </c>
      <c r="BO14" s="87">
        <v>64</v>
      </c>
      <c r="BP14" s="87">
        <v>61</v>
      </c>
      <c r="BQ14" s="87">
        <v>65</v>
      </c>
      <c r="BR14" s="87">
        <v>70</v>
      </c>
      <c r="BS14" s="87">
        <v>79</v>
      </c>
      <c r="BT14" s="87">
        <v>82</v>
      </c>
      <c r="BU14" s="87">
        <v>76</v>
      </c>
      <c r="BV14" s="87">
        <v>77</v>
      </c>
      <c r="BW14" s="87">
        <v>79</v>
      </c>
      <c r="BX14" s="87">
        <v>86</v>
      </c>
      <c r="BY14" s="87">
        <v>88</v>
      </c>
      <c r="BZ14" s="87">
        <v>100</v>
      </c>
      <c r="CA14" s="87">
        <v>113</v>
      </c>
      <c r="CB14" s="87">
        <v>97</v>
      </c>
      <c r="CC14" s="87">
        <v>86</v>
      </c>
      <c r="CD14" s="87">
        <v>90</v>
      </c>
      <c r="CE14" s="87">
        <v>82</v>
      </c>
      <c r="CF14" s="87">
        <v>111</v>
      </c>
      <c r="CG14" s="87">
        <v>106</v>
      </c>
      <c r="CH14" s="87">
        <v>116</v>
      </c>
      <c r="CI14" s="12"/>
      <c r="CJ14" s="12"/>
    </row>
    <row r="15" spans="1:88" ht="14.25" customHeight="1" x14ac:dyDescent="0.45">
      <c r="A15" s="2"/>
      <c r="B15" s="25" t="s">
        <v>134</v>
      </c>
      <c r="C15" s="27" t="s">
        <v>95</v>
      </c>
      <c r="D15" s="28">
        <v>100</v>
      </c>
      <c r="E15" s="28">
        <v>28</v>
      </c>
      <c r="F15" s="28">
        <v>28</v>
      </c>
      <c r="G15" s="28">
        <v>28</v>
      </c>
      <c r="H15" s="28">
        <v>28</v>
      </c>
      <c r="I15" s="28">
        <v>31</v>
      </c>
      <c r="J15" s="28">
        <v>34</v>
      </c>
      <c r="K15" s="28">
        <v>33</v>
      </c>
      <c r="L15" s="28">
        <v>33</v>
      </c>
      <c r="M15" s="28">
        <v>33</v>
      </c>
      <c r="N15" s="28">
        <v>35</v>
      </c>
      <c r="O15" s="28">
        <v>35</v>
      </c>
      <c r="P15" s="28">
        <v>37</v>
      </c>
      <c r="Q15" s="28">
        <v>37</v>
      </c>
      <c r="R15" s="28">
        <v>37</v>
      </c>
      <c r="S15" s="28">
        <v>39</v>
      </c>
      <c r="T15" s="28">
        <v>40</v>
      </c>
      <c r="U15" s="28">
        <v>38</v>
      </c>
      <c r="V15" s="28">
        <v>40</v>
      </c>
      <c r="W15" s="28">
        <v>41</v>
      </c>
      <c r="X15" s="28">
        <v>42</v>
      </c>
      <c r="Y15" s="28">
        <v>43</v>
      </c>
      <c r="Z15" s="28">
        <v>45</v>
      </c>
      <c r="AA15" s="28">
        <v>45</v>
      </c>
      <c r="AB15" s="28">
        <v>45</v>
      </c>
      <c r="AC15" s="28">
        <v>45</v>
      </c>
      <c r="AD15" s="28">
        <v>47</v>
      </c>
      <c r="AE15" s="28">
        <v>47</v>
      </c>
      <c r="AF15" s="28">
        <v>47</v>
      </c>
      <c r="AG15" s="28">
        <v>45</v>
      </c>
      <c r="AH15" s="28">
        <v>45</v>
      </c>
      <c r="AI15" s="28">
        <v>44</v>
      </c>
      <c r="AJ15" s="28">
        <v>44</v>
      </c>
      <c r="AK15" s="28">
        <v>48</v>
      </c>
      <c r="AL15" s="28">
        <v>48</v>
      </c>
      <c r="AM15" s="28">
        <v>47</v>
      </c>
      <c r="AN15" s="28">
        <v>49</v>
      </c>
      <c r="AO15" s="28">
        <v>49</v>
      </c>
      <c r="AP15" s="28">
        <v>48</v>
      </c>
      <c r="AQ15" s="28">
        <v>47</v>
      </c>
      <c r="AR15" s="28">
        <v>48</v>
      </c>
      <c r="AS15" s="28">
        <v>48</v>
      </c>
      <c r="AT15" s="28">
        <v>47</v>
      </c>
      <c r="AU15" s="28">
        <v>47</v>
      </c>
      <c r="AV15" s="28">
        <v>50</v>
      </c>
      <c r="AW15" s="28">
        <v>53</v>
      </c>
      <c r="AX15" s="28">
        <v>55</v>
      </c>
      <c r="AY15" s="28">
        <v>55</v>
      </c>
      <c r="AZ15" s="28">
        <v>56</v>
      </c>
      <c r="BA15" s="28">
        <v>60</v>
      </c>
      <c r="BB15" s="28">
        <v>57</v>
      </c>
      <c r="BC15" s="28">
        <v>50</v>
      </c>
      <c r="BD15" s="28">
        <v>54</v>
      </c>
      <c r="BE15" s="28">
        <v>57</v>
      </c>
      <c r="BF15" s="28">
        <v>59</v>
      </c>
      <c r="BG15" s="28">
        <v>59</v>
      </c>
      <c r="BH15" s="28">
        <v>61</v>
      </c>
      <c r="BI15" s="28">
        <v>66</v>
      </c>
      <c r="BJ15" s="28">
        <v>71</v>
      </c>
      <c r="BK15" s="28">
        <v>55</v>
      </c>
      <c r="BL15" s="28">
        <v>66</v>
      </c>
      <c r="BM15" s="28">
        <v>69</v>
      </c>
      <c r="BN15" s="28">
        <v>75</v>
      </c>
      <c r="BO15" s="28">
        <v>80</v>
      </c>
      <c r="BP15" s="28">
        <v>81</v>
      </c>
      <c r="BQ15" s="28">
        <v>77</v>
      </c>
      <c r="BR15" s="28">
        <v>77</v>
      </c>
      <c r="BS15" s="28">
        <v>85</v>
      </c>
      <c r="BT15" s="28">
        <v>89</v>
      </c>
      <c r="BU15" s="28">
        <v>94</v>
      </c>
      <c r="BV15" s="28">
        <v>85</v>
      </c>
      <c r="BW15" s="28">
        <v>89</v>
      </c>
      <c r="BX15" s="28">
        <v>93</v>
      </c>
      <c r="BY15" s="28">
        <v>96</v>
      </c>
      <c r="BZ15" s="28">
        <v>95</v>
      </c>
      <c r="CA15" s="28">
        <v>104</v>
      </c>
      <c r="CB15" s="28">
        <v>105</v>
      </c>
      <c r="CC15" s="28">
        <v>105</v>
      </c>
      <c r="CD15" s="28">
        <v>104</v>
      </c>
      <c r="CE15" s="28">
        <v>106</v>
      </c>
      <c r="CF15" s="28">
        <v>107</v>
      </c>
      <c r="CG15" s="28">
        <v>111</v>
      </c>
      <c r="CH15" s="28">
        <v>115</v>
      </c>
      <c r="CI15" s="12"/>
      <c r="CJ15" s="12"/>
    </row>
    <row r="16" spans="1:88" ht="13.5" customHeight="1" x14ac:dyDescent="0.45">
      <c r="A16" s="12"/>
      <c r="B16" s="4" t="s">
        <v>135</v>
      </c>
      <c r="C16" s="1" t="s">
        <v>96</v>
      </c>
      <c r="D16" s="87">
        <v>100</v>
      </c>
      <c r="E16" s="87">
        <v>12</v>
      </c>
      <c r="F16" s="87">
        <v>13</v>
      </c>
      <c r="G16" s="87">
        <v>13</v>
      </c>
      <c r="H16" s="87">
        <v>14</v>
      </c>
      <c r="I16" s="87">
        <v>15</v>
      </c>
      <c r="J16" s="87">
        <v>18</v>
      </c>
      <c r="K16" s="87">
        <v>19</v>
      </c>
      <c r="L16" s="87">
        <v>19</v>
      </c>
      <c r="M16" s="87">
        <v>24</v>
      </c>
      <c r="N16" s="87">
        <v>27</v>
      </c>
      <c r="O16" s="87">
        <v>27</v>
      </c>
      <c r="P16" s="87">
        <v>23</v>
      </c>
      <c r="Q16" s="87">
        <v>20</v>
      </c>
      <c r="R16" s="87">
        <v>17</v>
      </c>
      <c r="S16" s="87">
        <v>19</v>
      </c>
      <c r="T16" s="87">
        <v>22</v>
      </c>
      <c r="U16" s="87">
        <v>25</v>
      </c>
      <c r="V16" s="87">
        <v>25</v>
      </c>
      <c r="W16" s="87">
        <v>29</v>
      </c>
      <c r="X16" s="87">
        <v>41</v>
      </c>
      <c r="Y16" s="87">
        <v>46</v>
      </c>
      <c r="Z16" s="87">
        <v>49</v>
      </c>
      <c r="AA16" s="87">
        <v>46</v>
      </c>
      <c r="AB16" s="87">
        <v>43</v>
      </c>
      <c r="AC16" s="87">
        <v>46</v>
      </c>
      <c r="AD16" s="87">
        <v>46</v>
      </c>
      <c r="AE16" s="87">
        <v>48</v>
      </c>
      <c r="AF16" s="87">
        <v>47</v>
      </c>
      <c r="AG16" s="87">
        <v>50</v>
      </c>
      <c r="AH16" s="87">
        <v>52</v>
      </c>
      <c r="AI16" s="87">
        <v>49</v>
      </c>
      <c r="AJ16" s="87">
        <v>49</v>
      </c>
      <c r="AK16" s="87">
        <v>49</v>
      </c>
      <c r="AL16" s="87">
        <v>49</v>
      </c>
      <c r="AM16" s="87">
        <v>43</v>
      </c>
      <c r="AN16" s="87">
        <v>49</v>
      </c>
      <c r="AO16" s="87">
        <v>50</v>
      </c>
      <c r="AP16" s="87">
        <v>46</v>
      </c>
      <c r="AQ16" s="87">
        <v>43</v>
      </c>
      <c r="AR16" s="87">
        <v>40</v>
      </c>
      <c r="AS16" s="87">
        <v>37</v>
      </c>
      <c r="AT16" s="87">
        <v>39</v>
      </c>
      <c r="AU16" s="87">
        <v>41</v>
      </c>
      <c r="AV16" s="87">
        <v>49</v>
      </c>
      <c r="AW16" s="87">
        <v>48</v>
      </c>
      <c r="AX16" s="87">
        <v>48</v>
      </c>
      <c r="AY16" s="87">
        <v>52</v>
      </c>
      <c r="AZ16" s="87">
        <v>58</v>
      </c>
      <c r="BA16" s="87">
        <v>70</v>
      </c>
      <c r="BB16" s="87">
        <v>62</v>
      </c>
      <c r="BC16" s="87">
        <v>49</v>
      </c>
      <c r="BD16" s="87">
        <v>41</v>
      </c>
      <c r="BE16" s="87">
        <v>45</v>
      </c>
      <c r="BF16" s="87">
        <v>37</v>
      </c>
      <c r="BG16" s="87">
        <v>39</v>
      </c>
      <c r="BH16" s="87">
        <v>29</v>
      </c>
      <c r="BI16" s="87">
        <v>49</v>
      </c>
      <c r="BJ16" s="87">
        <v>50</v>
      </c>
      <c r="BK16" s="87">
        <v>37</v>
      </c>
      <c r="BL16" s="87">
        <v>52</v>
      </c>
      <c r="BM16" s="87">
        <v>77</v>
      </c>
      <c r="BN16" s="87">
        <v>84</v>
      </c>
      <c r="BO16" s="87">
        <v>124</v>
      </c>
      <c r="BP16" s="87">
        <v>140</v>
      </c>
      <c r="BQ16" s="87">
        <v>118</v>
      </c>
      <c r="BR16" s="87">
        <v>106</v>
      </c>
      <c r="BS16" s="87">
        <v>94</v>
      </c>
      <c r="BT16" s="87">
        <v>86</v>
      </c>
      <c r="BU16" s="87">
        <v>87</v>
      </c>
      <c r="BV16" s="87">
        <v>86</v>
      </c>
      <c r="BW16" s="87">
        <v>86</v>
      </c>
      <c r="BX16" s="87">
        <v>88</v>
      </c>
      <c r="BY16" s="87">
        <v>94</v>
      </c>
      <c r="BZ16" s="87">
        <v>101</v>
      </c>
      <c r="CA16" s="87">
        <v>101</v>
      </c>
      <c r="CB16" s="87">
        <v>104</v>
      </c>
      <c r="CC16" s="87">
        <v>104</v>
      </c>
      <c r="CD16" s="87">
        <v>108</v>
      </c>
      <c r="CE16" s="87">
        <v>107</v>
      </c>
      <c r="CF16" s="87">
        <v>104</v>
      </c>
      <c r="CG16" s="87">
        <v>131</v>
      </c>
      <c r="CH16" s="87">
        <v>174</v>
      </c>
      <c r="CI16" s="12"/>
      <c r="CJ16" s="12"/>
    </row>
    <row r="17" spans="1:88" ht="14.25" customHeight="1" x14ac:dyDescent="0.45">
      <c r="A17" s="2"/>
      <c r="B17" s="32" t="s">
        <v>136</v>
      </c>
      <c r="C17" s="13" t="s">
        <v>97</v>
      </c>
      <c r="D17" s="33">
        <v>100</v>
      </c>
      <c r="E17" s="33">
        <v>29</v>
      </c>
      <c r="F17" s="33">
        <v>29</v>
      </c>
      <c r="G17" s="33">
        <v>27</v>
      </c>
      <c r="H17" s="33">
        <v>27</v>
      </c>
      <c r="I17" s="33">
        <v>30</v>
      </c>
      <c r="J17" s="33">
        <v>31</v>
      </c>
      <c r="K17" s="33">
        <v>30</v>
      </c>
      <c r="L17" s="33">
        <v>31</v>
      </c>
      <c r="M17" s="33">
        <v>33</v>
      </c>
      <c r="N17" s="33">
        <v>35</v>
      </c>
      <c r="O17" s="33">
        <v>36</v>
      </c>
      <c r="P17" s="33">
        <v>38</v>
      </c>
      <c r="Q17" s="33">
        <v>40</v>
      </c>
      <c r="R17" s="33">
        <v>38</v>
      </c>
      <c r="S17" s="33">
        <v>39</v>
      </c>
      <c r="T17" s="33">
        <v>41</v>
      </c>
      <c r="U17" s="33">
        <v>41</v>
      </c>
      <c r="V17" s="33">
        <v>41</v>
      </c>
      <c r="W17" s="33">
        <v>41</v>
      </c>
      <c r="X17" s="33">
        <v>43</v>
      </c>
      <c r="Y17" s="33">
        <v>44</v>
      </c>
      <c r="Z17" s="33">
        <v>45</v>
      </c>
      <c r="AA17" s="33">
        <v>45</v>
      </c>
      <c r="AB17" s="33">
        <v>46</v>
      </c>
      <c r="AC17" s="33">
        <v>47</v>
      </c>
      <c r="AD17" s="33">
        <v>49</v>
      </c>
      <c r="AE17" s="33">
        <v>47</v>
      </c>
      <c r="AF17" s="33">
        <v>48</v>
      </c>
      <c r="AG17" s="33">
        <v>41</v>
      </c>
      <c r="AH17" s="33">
        <v>41</v>
      </c>
      <c r="AI17" s="33">
        <v>40</v>
      </c>
      <c r="AJ17" s="33">
        <v>41</v>
      </c>
      <c r="AK17" s="33">
        <v>51</v>
      </c>
      <c r="AL17" s="33">
        <v>51</v>
      </c>
      <c r="AM17" s="33">
        <v>51</v>
      </c>
      <c r="AN17" s="33">
        <v>52</v>
      </c>
      <c r="AO17" s="33">
        <v>52</v>
      </c>
      <c r="AP17" s="33">
        <v>52</v>
      </c>
      <c r="AQ17" s="33">
        <v>52</v>
      </c>
      <c r="AR17" s="33">
        <v>53</v>
      </c>
      <c r="AS17" s="33">
        <v>52</v>
      </c>
      <c r="AT17" s="33">
        <v>52</v>
      </c>
      <c r="AU17" s="33">
        <v>53</v>
      </c>
      <c r="AV17" s="33">
        <v>57</v>
      </c>
      <c r="AW17" s="33">
        <v>63</v>
      </c>
      <c r="AX17" s="33">
        <v>66</v>
      </c>
      <c r="AY17" s="33">
        <v>65</v>
      </c>
      <c r="AZ17" s="33">
        <v>64</v>
      </c>
      <c r="BA17" s="33">
        <v>61</v>
      </c>
      <c r="BB17" s="33">
        <v>60</v>
      </c>
      <c r="BC17" s="33">
        <v>54</v>
      </c>
      <c r="BD17" s="33">
        <v>66</v>
      </c>
      <c r="BE17" s="33">
        <v>65</v>
      </c>
      <c r="BF17" s="33">
        <v>67</v>
      </c>
      <c r="BG17" s="33">
        <v>59</v>
      </c>
      <c r="BH17" s="33">
        <v>75</v>
      </c>
      <c r="BI17" s="33">
        <v>70</v>
      </c>
      <c r="BJ17" s="33">
        <v>76</v>
      </c>
      <c r="BK17" s="33">
        <v>59</v>
      </c>
      <c r="BL17" s="33">
        <v>77</v>
      </c>
      <c r="BM17" s="33">
        <v>75</v>
      </c>
      <c r="BN17" s="33">
        <v>75</v>
      </c>
      <c r="BO17" s="33">
        <v>80</v>
      </c>
      <c r="BP17" s="33">
        <v>83</v>
      </c>
      <c r="BQ17" s="33">
        <v>84</v>
      </c>
      <c r="BR17" s="33">
        <v>90</v>
      </c>
      <c r="BS17" s="33">
        <v>96</v>
      </c>
      <c r="BT17" s="33">
        <v>104</v>
      </c>
      <c r="BU17" s="33">
        <v>98</v>
      </c>
      <c r="BV17" s="33">
        <v>93</v>
      </c>
      <c r="BW17" s="33">
        <v>95</v>
      </c>
      <c r="BX17" s="33">
        <v>100</v>
      </c>
      <c r="BY17" s="33">
        <v>101</v>
      </c>
      <c r="BZ17" s="33">
        <v>93</v>
      </c>
      <c r="CA17" s="33">
        <v>102</v>
      </c>
      <c r="CB17" s="33">
        <v>105</v>
      </c>
      <c r="CC17" s="33">
        <v>111</v>
      </c>
      <c r="CD17" s="33">
        <v>104</v>
      </c>
      <c r="CE17" s="33">
        <v>109</v>
      </c>
      <c r="CF17" s="33">
        <v>111</v>
      </c>
      <c r="CG17" s="33">
        <v>114</v>
      </c>
      <c r="CH17" s="33">
        <v>114</v>
      </c>
      <c r="CI17" s="12"/>
      <c r="CJ17" s="12"/>
    </row>
    <row r="18" spans="1:88" s="68" customFormat="1" ht="13.5" customHeight="1" x14ac:dyDescent="0.45">
      <c r="A18" s="66"/>
      <c r="B18" s="65" t="s">
        <v>137</v>
      </c>
      <c r="C18" s="64" t="s">
        <v>98</v>
      </c>
      <c r="D18" s="88">
        <v>100</v>
      </c>
      <c r="E18" s="88">
        <v>33</v>
      </c>
      <c r="F18" s="88">
        <v>36</v>
      </c>
      <c r="G18" s="88">
        <v>37</v>
      </c>
      <c r="H18" s="88">
        <v>36</v>
      </c>
      <c r="I18" s="88">
        <v>37</v>
      </c>
      <c r="J18" s="88">
        <v>36</v>
      </c>
      <c r="K18" s="88">
        <v>39</v>
      </c>
      <c r="L18" s="88">
        <v>39</v>
      </c>
      <c r="M18" s="88">
        <v>42</v>
      </c>
      <c r="N18" s="88">
        <v>45</v>
      </c>
      <c r="O18" s="88">
        <v>49</v>
      </c>
      <c r="P18" s="88">
        <v>50</v>
      </c>
      <c r="Q18" s="88">
        <v>53</v>
      </c>
      <c r="R18" s="88">
        <v>53</v>
      </c>
      <c r="S18" s="88">
        <v>56</v>
      </c>
      <c r="T18" s="88">
        <v>57</v>
      </c>
      <c r="U18" s="88">
        <v>58</v>
      </c>
      <c r="V18" s="88">
        <v>57</v>
      </c>
      <c r="W18" s="88">
        <v>58</v>
      </c>
      <c r="X18" s="88">
        <v>60</v>
      </c>
      <c r="Y18" s="88">
        <v>57</v>
      </c>
      <c r="Z18" s="88">
        <v>65</v>
      </c>
      <c r="AA18" s="88">
        <v>69</v>
      </c>
      <c r="AB18" s="88">
        <v>70</v>
      </c>
      <c r="AC18" s="88">
        <v>68</v>
      </c>
      <c r="AD18" s="88">
        <v>70</v>
      </c>
      <c r="AE18" s="88">
        <v>74</v>
      </c>
      <c r="AF18" s="88">
        <v>76</v>
      </c>
      <c r="AG18" s="88">
        <v>73</v>
      </c>
      <c r="AH18" s="88">
        <v>71</v>
      </c>
      <c r="AI18" s="88">
        <v>69</v>
      </c>
      <c r="AJ18" s="88">
        <v>72</v>
      </c>
      <c r="AK18" s="88">
        <v>71</v>
      </c>
      <c r="AL18" s="88">
        <v>74</v>
      </c>
      <c r="AM18" s="88">
        <v>74</v>
      </c>
      <c r="AN18" s="88">
        <v>76</v>
      </c>
      <c r="AO18" s="88">
        <v>74</v>
      </c>
      <c r="AP18" s="88">
        <v>75</v>
      </c>
      <c r="AQ18" s="88">
        <v>75</v>
      </c>
      <c r="AR18" s="88">
        <v>78</v>
      </c>
      <c r="AS18" s="88">
        <v>79</v>
      </c>
      <c r="AT18" s="88">
        <v>74</v>
      </c>
      <c r="AU18" s="88">
        <v>76</v>
      </c>
      <c r="AV18" s="88">
        <v>92</v>
      </c>
      <c r="AW18" s="88">
        <v>116</v>
      </c>
      <c r="AX18" s="88">
        <v>133</v>
      </c>
      <c r="AY18" s="88">
        <v>121</v>
      </c>
      <c r="AZ18" s="88">
        <v>114</v>
      </c>
      <c r="BA18" s="88">
        <v>72</v>
      </c>
      <c r="BB18" s="88">
        <v>98</v>
      </c>
      <c r="BC18" s="88">
        <v>66</v>
      </c>
      <c r="BD18" s="88">
        <v>116</v>
      </c>
      <c r="BE18" s="88">
        <v>82</v>
      </c>
      <c r="BF18" s="88">
        <v>125</v>
      </c>
      <c r="BG18" s="88">
        <v>76</v>
      </c>
      <c r="BH18" s="88">
        <v>152</v>
      </c>
      <c r="BI18" s="88">
        <v>92</v>
      </c>
      <c r="BJ18" s="88">
        <v>127</v>
      </c>
      <c r="BK18" s="88">
        <v>70</v>
      </c>
      <c r="BL18" s="88">
        <v>138</v>
      </c>
      <c r="BM18" s="88">
        <v>88</v>
      </c>
      <c r="BN18" s="88">
        <v>87</v>
      </c>
      <c r="BO18" s="88">
        <v>91</v>
      </c>
      <c r="BP18" s="88">
        <v>101</v>
      </c>
      <c r="BQ18" s="88">
        <v>106</v>
      </c>
      <c r="BR18" s="88">
        <v>117</v>
      </c>
      <c r="BS18" s="88">
        <v>125</v>
      </c>
      <c r="BT18" s="88">
        <v>145</v>
      </c>
      <c r="BU18" s="88">
        <v>132</v>
      </c>
      <c r="BV18" s="88">
        <v>125</v>
      </c>
      <c r="BW18" s="88">
        <v>117</v>
      </c>
      <c r="BX18" s="88">
        <v>119</v>
      </c>
      <c r="BY18" s="88">
        <v>106</v>
      </c>
      <c r="BZ18" s="88">
        <v>96</v>
      </c>
      <c r="CA18" s="88">
        <v>93</v>
      </c>
      <c r="CB18" s="88">
        <v>104</v>
      </c>
      <c r="CC18" s="88">
        <v>111</v>
      </c>
      <c r="CD18" s="88">
        <v>113</v>
      </c>
      <c r="CE18" s="88">
        <v>113</v>
      </c>
      <c r="CF18" s="88">
        <v>117</v>
      </c>
      <c r="CG18" s="88">
        <v>115</v>
      </c>
      <c r="CH18" s="88">
        <v>118</v>
      </c>
      <c r="CI18" s="12"/>
      <c r="CJ18" s="12"/>
    </row>
    <row r="19" spans="1:88" s="68" customFormat="1" ht="13.5" customHeight="1" x14ac:dyDescent="0.45">
      <c r="A19" s="66"/>
      <c r="B19" s="65" t="s">
        <v>138</v>
      </c>
      <c r="C19" s="64" t="s">
        <v>99</v>
      </c>
      <c r="D19" s="88">
        <v>100</v>
      </c>
      <c r="E19" s="88">
        <v>11</v>
      </c>
      <c r="F19" s="88">
        <v>11</v>
      </c>
      <c r="G19" s="88">
        <v>11</v>
      </c>
      <c r="H19" s="88">
        <v>12</v>
      </c>
      <c r="I19" s="88">
        <v>13</v>
      </c>
      <c r="J19" s="88">
        <v>13</v>
      </c>
      <c r="K19" s="88">
        <v>13</v>
      </c>
      <c r="L19" s="88">
        <v>13</v>
      </c>
      <c r="M19" s="88">
        <v>14</v>
      </c>
      <c r="N19" s="88">
        <v>15</v>
      </c>
      <c r="O19" s="88">
        <v>18</v>
      </c>
      <c r="P19" s="88">
        <v>19</v>
      </c>
      <c r="Q19" s="88">
        <v>20</v>
      </c>
      <c r="R19" s="88">
        <v>21</v>
      </c>
      <c r="S19" s="88">
        <v>21</v>
      </c>
      <c r="T19" s="88">
        <v>24</v>
      </c>
      <c r="U19" s="88">
        <v>21</v>
      </c>
      <c r="V19" s="88">
        <v>23</v>
      </c>
      <c r="W19" s="88">
        <v>24</v>
      </c>
      <c r="X19" s="88">
        <v>24</v>
      </c>
      <c r="Y19" s="88">
        <v>22</v>
      </c>
      <c r="Z19" s="88">
        <v>23</v>
      </c>
      <c r="AA19" s="88">
        <v>24</v>
      </c>
      <c r="AB19" s="88">
        <v>24</v>
      </c>
      <c r="AC19" s="88">
        <v>24</v>
      </c>
      <c r="AD19" s="88">
        <v>26</v>
      </c>
      <c r="AE19" s="88">
        <v>26</v>
      </c>
      <c r="AF19" s="88">
        <v>27</v>
      </c>
      <c r="AG19" s="88">
        <v>27</v>
      </c>
      <c r="AH19" s="88">
        <v>28</v>
      </c>
      <c r="AI19" s="88">
        <v>28</v>
      </c>
      <c r="AJ19" s="88">
        <v>28</v>
      </c>
      <c r="AK19" s="88">
        <v>29</v>
      </c>
      <c r="AL19" s="88">
        <v>29</v>
      </c>
      <c r="AM19" s="88">
        <v>29</v>
      </c>
      <c r="AN19" s="88">
        <v>29</v>
      </c>
      <c r="AO19" s="88">
        <v>29</v>
      </c>
      <c r="AP19" s="88">
        <v>29</v>
      </c>
      <c r="AQ19" s="88">
        <v>29</v>
      </c>
      <c r="AR19" s="88">
        <v>30</v>
      </c>
      <c r="AS19" s="88">
        <v>30</v>
      </c>
      <c r="AT19" s="88">
        <v>30</v>
      </c>
      <c r="AU19" s="88">
        <v>30</v>
      </c>
      <c r="AV19" s="88">
        <v>31</v>
      </c>
      <c r="AW19" s="88">
        <v>36</v>
      </c>
      <c r="AX19" s="88">
        <v>36</v>
      </c>
      <c r="AY19" s="88">
        <v>38</v>
      </c>
      <c r="AZ19" s="88">
        <v>41</v>
      </c>
      <c r="BA19" s="88">
        <v>52</v>
      </c>
      <c r="BB19" s="88">
        <v>38</v>
      </c>
      <c r="BC19" s="88">
        <v>32</v>
      </c>
      <c r="BD19" s="88">
        <v>40</v>
      </c>
      <c r="BE19" s="88">
        <v>47</v>
      </c>
      <c r="BF19" s="88">
        <v>36</v>
      </c>
      <c r="BG19" s="88">
        <v>32</v>
      </c>
      <c r="BH19" s="88">
        <v>44</v>
      </c>
      <c r="BI19" s="88">
        <v>54</v>
      </c>
      <c r="BJ19" s="88">
        <v>37</v>
      </c>
      <c r="BK19" s="88">
        <v>33</v>
      </c>
      <c r="BL19" s="88">
        <v>47</v>
      </c>
      <c r="BM19" s="88">
        <v>63</v>
      </c>
      <c r="BN19" s="88">
        <v>50</v>
      </c>
      <c r="BO19" s="88">
        <v>67</v>
      </c>
      <c r="BP19" s="88">
        <v>63</v>
      </c>
      <c r="BQ19" s="88">
        <v>64</v>
      </c>
      <c r="BR19" s="88">
        <v>53</v>
      </c>
      <c r="BS19" s="88">
        <v>72</v>
      </c>
      <c r="BT19" s="88">
        <v>75</v>
      </c>
      <c r="BU19" s="88">
        <v>78</v>
      </c>
      <c r="BV19" s="88">
        <v>65</v>
      </c>
      <c r="BW19" s="88">
        <v>86</v>
      </c>
      <c r="BX19" s="88">
        <v>92</v>
      </c>
      <c r="BY19" s="88">
        <v>102</v>
      </c>
      <c r="BZ19" s="88">
        <v>79</v>
      </c>
      <c r="CA19" s="88">
        <v>108</v>
      </c>
      <c r="CB19" s="88">
        <v>112</v>
      </c>
      <c r="CC19" s="88">
        <v>123</v>
      </c>
      <c r="CD19" s="88">
        <v>99</v>
      </c>
      <c r="CE19" s="88">
        <v>120</v>
      </c>
      <c r="CF19" s="88">
        <v>123</v>
      </c>
      <c r="CG19" s="88">
        <v>133</v>
      </c>
      <c r="CH19" s="88">
        <v>111</v>
      </c>
      <c r="CI19" s="12"/>
      <c r="CJ19" s="12"/>
    </row>
    <row r="20" spans="1:88" s="68" customFormat="1" ht="13.5" customHeight="1" x14ac:dyDescent="0.45">
      <c r="A20" s="66"/>
      <c r="B20" s="65" t="s">
        <v>139</v>
      </c>
      <c r="C20" s="64" t="s">
        <v>100</v>
      </c>
      <c r="D20" s="88">
        <v>100</v>
      </c>
      <c r="E20" s="88">
        <v>42</v>
      </c>
      <c r="F20" s="88">
        <v>42</v>
      </c>
      <c r="G20" s="88">
        <v>42</v>
      </c>
      <c r="H20" s="88">
        <v>42</v>
      </c>
      <c r="I20" s="88">
        <v>43</v>
      </c>
      <c r="J20" s="88">
        <v>43</v>
      </c>
      <c r="K20" s="88">
        <v>43</v>
      </c>
      <c r="L20" s="88">
        <v>44</v>
      </c>
      <c r="M20" s="88">
        <v>48</v>
      </c>
      <c r="N20" s="88">
        <v>50</v>
      </c>
      <c r="O20" s="88">
        <v>51</v>
      </c>
      <c r="P20" s="88">
        <v>51</v>
      </c>
      <c r="Q20" s="88">
        <v>55</v>
      </c>
      <c r="R20" s="88">
        <v>50</v>
      </c>
      <c r="S20" s="88">
        <v>48</v>
      </c>
      <c r="T20" s="88">
        <v>48</v>
      </c>
      <c r="U20" s="88">
        <v>52</v>
      </c>
      <c r="V20" s="88">
        <v>52</v>
      </c>
      <c r="W20" s="88">
        <v>52</v>
      </c>
      <c r="X20" s="88">
        <v>59</v>
      </c>
      <c r="Y20" s="88">
        <v>62</v>
      </c>
      <c r="Z20" s="88">
        <v>66</v>
      </c>
      <c r="AA20" s="88">
        <v>66</v>
      </c>
      <c r="AB20" s="88">
        <v>66</v>
      </c>
      <c r="AC20" s="88">
        <v>65</v>
      </c>
      <c r="AD20" s="88">
        <v>65</v>
      </c>
      <c r="AE20" s="88">
        <v>65</v>
      </c>
      <c r="AF20" s="88">
        <v>65</v>
      </c>
      <c r="AG20" s="88">
        <v>68</v>
      </c>
      <c r="AH20" s="88">
        <v>68</v>
      </c>
      <c r="AI20" s="88">
        <v>68</v>
      </c>
      <c r="AJ20" s="88">
        <v>68</v>
      </c>
      <c r="AK20" s="88">
        <v>68</v>
      </c>
      <c r="AL20" s="88">
        <v>68</v>
      </c>
      <c r="AM20" s="88">
        <v>68</v>
      </c>
      <c r="AN20" s="88">
        <v>68</v>
      </c>
      <c r="AO20" s="88">
        <v>68</v>
      </c>
      <c r="AP20" s="88">
        <v>68</v>
      </c>
      <c r="AQ20" s="88">
        <v>68</v>
      </c>
      <c r="AR20" s="88">
        <v>68</v>
      </c>
      <c r="AS20" s="88">
        <v>69</v>
      </c>
      <c r="AT20" s="88">
        <v>69</v>
      </c>
      <c r="AU20" s="88">
        <v>67</v>
      </c>
      <c r="AV20" s="88">
        <v>68</v>
      </c>
      <c r="AW20" s="88">
        <v>67</v>
      </c>
      <c r="AX20" s="88">
        <v>68</v>
      </c>
      <c r="AY20" s="88">
        <v>67</v>
      </c>
      <c r="AZ20" s="88">
        <v>66</v>
      </c>
      <c r="BA20" s="88">
        <v>75</v>
      </c>
      <c r="BB20" s="88">
        <v>72</v>
      </c>
      <c r="BC20" s="88">
        <v>72</v>
      </c>
      <c r="BD20" s="88">
        <v>72</v>
      </c>
      <c r="BE20" s="88">
        <v>75</v>
      </c>
      <c r="BF20" s="88">
        <v>74</v>
      </c>
      <c r="BG20" s="88">
        <v>71</v>
      </c>
      <c r="BH20" s="88">
        <v>70</v>
      </c>
      <c r="BI20" s="88">
        <v>83</v>
      </c>
      <c r="BJ20" s="88">
        <v>92</v>
      </c>
      <c r="BK20" s="88">
        <v>84</v>
      </c>
      <c r="BL20" s="88">
        <v>82</v>
      </c>
      <c r="BM20" s="88">
        <v>92</v>
      </c>
      <c r="BN20" s="88">
        <v>89</v>
      </c>
      <c r="BO20" s="88">
        <v>89</v>
      </c>
      <c r="BP20" s="88">
        <v>86</v>
      </c>
      <c r="BQ20" s="88">
        <v>91</v>
      </c>
      <c r="BR20" s="88">
        <v>87</v>
      </c>
      <c r="BS20" s="88">
        <v>87</v>
      </c>
      <c r="BT20" s="88">
        <v>86</v>
      </c>
      <c r="BU20" s="88">
        <v>94</v>
      </c>
      <c r="BV20" s="88">
        <v>92</v>
      </c>
      <c r="BW20" s="88">
        <v>94</v>
      </c>
      <c r="BX20" s="88">
        <v>93</v>
      </c>
      <c r="BY20" s="88">
        <v>102</v>
      </c>
      <c r="BZ20" s="88">
        <v>99</v>
      </c>
      <c r="CA20" s="88">
        <v>100</v>
      </c>
      <c r="CB20" s="88">
        <v>98</v>
      </c>
      <c r="CC20" s="88">
        <v>104</v>
      </c>
      <c r="CD20" s="88">
        <v>100</v>
      </c>
      <c r="CE20" s="88">
        <v>100</v>
      </c>
      <c r="CF20" s="88">
        <v>97</v>
      </c>
      <c r="CG20" s="88">
        <v>104</v>
      </c>
      <c r="CH20" s="88">
        <v>100</v>
      </c>
      <c r="CI20" s="12"/>
      <c r="CJ20" s="12"/>
    </row>
    <row r="21" spans="1:88" s="68" customFormat="1" ht="13.5" customHeight="1" x14ac:dyDescent="0.45">
      <c r="A21" s="66"/>
      <c r="B21" s="65" t="s">
        <v>140</v>
      </c>
      <c r="C21" s="64" t="s">
        <v>101</v>
      </c>
      <c r="D21" s="88">
        <v>100</v>
      </c>
      <c r="E21" s="88">
        <v>76</v>
      </c>
      <c r="F21" s="88">
        <v>75</v>
      </c>
      <c r="G21" s="88">
        <v>77</v>
      </c>
      <c r="H21" s="88">
        <v>76</v>
      </c>
      <c r="I21" s="88">
        <v>77</v>
      </c>
      <c r="J21" s="88">
        <v>77</v>
      </c>
      <c r="K21" s="88">
        <v>77</v>
      </c>
      <c r="L21" s="88">
        <v>77</v>
      </c>
      <c r="M21" s="88">
        <v>77</v>
      </c>
      <c r="N21" s="88">
        <v>78</v>
      </c>
      <c r="O21" s="88">
        <v>78</v>
      </c>
      <c r="P21" s="88">
        <v>79</v>
      </c>
      <c r="Q21" s="88">
        <v>78</v>
      </c>
      <c r="R21" s="88">
        <v>77</v>
      </c>
      <c r="S21" s="88">
        <v>78</v>
      </c>
      <c r="T21" s="88">
        <v>76</v>
      </c>
      <c r="U21" s="88">
        <v>78</v>
      </c>
      <c r="V21" s="88">
        <v>88</v>
      </c>
      <c r="W21" s="88">
        <v>92</v>
      </c>
      <c r="X21" s="88">
        <v>93</v>
      </c>
      <c r="Y21" s="88">
        <v>95</v>
      </c>
      <c r="Z21" s="88">
        <v>95</v>
      </c>
      <c r="AA21" s="88">
        <v>95</v>
      </c>
      <c r="AB21" s="88">
        <v>95</v>
      </c>
      <c r="AC21" s="88">
        <v>95</v>
      </c>
      <c r="AD21" s="88">
        <v>95</v>
      </c>
      <c r="AE21" s="88">
        <v>95</v>
      </c>
      <c r="AF21" s="88">
        <v>95</v>
      </c>
      <c r="AG21" s="88">
        <v>95</v>
      </c>
      <c r="AH21" s="88">
        <v>95</v>
      </c>
      <c r="AI21" s="88">
        <v>95</v>
      </c>
      <c r="AJ21" s="88">
        <v>95</v>
      </c>
      <c r="AK21" s="88">
        <v>95</v>
      </c>
      <c r="AL21" s="88">
        <v>92</v>
      </c>
      <c r="AM21" s="88">
        <v>92</v>
      </c>
      <c r="AN21" s="88">
        <v>92</v>
      </c>
      <c r="AO21" s="88">
        <v>95</v>
      </c>
      <c r="AP21" s="88">
        <v>93</v>
      </c>
      <c r="AQ21" s="88">
        <v>100</v>
      </c>
      <c r="AR21" s="88">
        <v>100</v>
      </c>
      <c r="AS21" s="88">
        <v>100</v>
      </c>
      <c r="AT21" s="88">
        <v>105</v>
      </c>
      <c r="AU21" s="88">
        <v>101</v>
      </c>
      <c r="AV21" s="88">
        <v>100</v>
      </c>
      <c r="AW21" s="88">
        <v>102</v>
      </c>
      <c r="AX21" s="88">
        <v>101</v>
      </c>
      <c r="AY21" s="88">
        <v>99</v>
      </c>
      <c r="AZ21" s="88">
        <v>97</v>
      </c>
      <c r="BA21" s="88">
        <v>95</v>
      </c>
      <c r="BB21" s="88">
        <v>102</v>
      </c>
      <c r="BC21" s="88">
        <v>99</v>
      </c>
      <c r="BD21" s="88">
        <v>104</v>
      </c>
      <c r="BE21" s="88">
        <v>103</v>
      </c>
      <c r="BF21" s="88">
        <v>108</v>
      </c>
      <c r="BG21" s="88">
        <v>107</v>
      </c>
      <c r="BH21" s="88">
        <v>105</v>
      </c>
      <c r="BI21" s="88">
        <v>111</v>
      </c>
      <c r="BJ21" s="88">
        <v>118</v>
      </c>
      <c r="BK21" s="88">
        <v>110</v>
      </c>
      <c r="BL21" s="88">
        <v>116</v>
      </c>
      <c r="BM21" s="88">
        <v>122</v>
      </c>
      <c r="BN21" s="88">
        <v>124</v>
      </c>
      <c r="BO21" s="88">
        <v>125</v>
      </c>
      <c r="BP21" s="88">
        <v>116</v>
      </c>
      <c r="BQ21" s="88">
        <v>107</v>
      </c>
      <c r="BR21" s="88">
        <v>93</v>
      </c>
      <c r="BS21" s="88">
        <v>88</v>
      </c>
      <c r="BT21" s="88">
        <v>90</v>
      </c>
      <c r="BU21" s="88">
        <v>97</v>
      </c>
      <c r="BV21" s="88">
        <v>98</v>
      </c>
      <c r="BW21" s="88">
        <v>99</v>
      </c>
      <c r="BX21" s="88">
        <v>103</v>
      </c>
      <c r="BY21" s="88">
        <v>103</v>
      </c>
      <c r="BZ21" s="88">
        <v>103</v>
      </c>
      <c r="CA21" s="88">
        <v>96</v>
      </c>
      <c r="CB21" s="88">
        <v>100</v>
      </c>
      <c r="CC21" s="88">
        <v>101</v>
      </c>
      <c r="CD21" s="88">
        <v>99</v>
      </c>
      <c r="CE21" s="88">
        <v>95</v>
      </c>
      <c r="CF21" s="88">
        <v>97</v>
      </c>
      <c r="CG21" s="88">
        <v>95</v>
      </c>
      <c r="CH21" s="88">
        <v>98</v>
      </c>
      <c r="CI21" s="12"/>
      <c r="CJ21" s="12"/>
    </row>
    <row r="22" spans="1:88" s="68" customFormat="1" ht="13.5" customHeight="1" x14ac:dyDescent="0.45">
      <c r="A22" s="66"/>
      <c r="B22" s="65" t="s">
        <v>141</v>
      </c>
      <c r="C22" s="64" t="s">
        <v>102</v>
      </c>
      <c r="D22" s="88">
        <v>100</v>
      </c>
      <c r="E22" s="88">
        <v>44</v>
      </c>
      <c r="F22" s="88">
        <v>44</v>
      </c>
      <c r="G22" s="88">
        <v>42</v>
      </c>
      <c r="H22" s="88">
        <v>45</v>
      </c>
      <c r="I22" s="88">
        <v>45</v>
      </c>
      <c r="J22" s="88">
        <v>45</v>
      </c>
      <c r="K22" s="88">
        <v>45</v>
      </c>
      <c r="L22" s="88">
        <v>48</v>
      </c>
      <c r="M22" s="88">
        <v>51</v>
      </c>
      <c r="N22" s="88">
        <v>52</v>
      </c>
      <c r="O22" s="88">
        <v>54</v>
      </c>
      <c r="P22" s="88">
        <v>54</v>
      </c>
      <c r="Q22" s="88">
        <v>54</v>
      </c>
      <c r="R22" s="88">
        <v>48</v>
      </c>
      <c r="S22" s="88">
        <v>54</v>
      </c>
      <c r="T22" s="88">
        <v>54</v>
      </c>
      <c r="U22" s="88">
        <v>53</v>
      </c>
      <c r="V22" s="88">
        <v>56</v>
      </c>
      <c r="W22" s="88">
        <v>56</v>
      </c>
      <c r="X22" s="88">
        <v>56</v>
      </c>
      <c r="Y22" s="88">
        <v>57</v>
      </c>
      <c r="Z22" s="88">
        <v>57</v>
      </c>
      <c r="AA22" s="88">
        <v>57</v>
      </c>
      <c r="AB22" s="88">
        <v>66</v>
      </c>
      <c r="AC22" s="88">
        <v>62</v>
      </c>
      <c r="AD22" s="88">
        <v>65</v>
      </c>
      <c r="AE22" s="88">
        <v>66</v>
      </c>
      <c r="AF22" s="88">
        <v>67</v>
      </c>
      <c r="AG22" s="88">
        <v>69</v>
      </c>
      <c r="AH22" s="88">
        <v>69</v>
      </c>
      <c r="AI22" s="88">
        <v>68</v>
      </c>
      <c r="AJ22" s="88">
        <v>69</v>
      </c>
      <c r="AK22" s="88">
        <v>71</v>
      </c>
      <c r="AL22" s="88">
        <v>69</v>
      </c>
      <c r="AM22" s="88">
        <v>68</v>
      </c>
      <c r="AN22" s="88">
        <v>68</v>
      </c>
      <c r="AO22" s="88">
        <v>67</v>
      </c>
      <c r="AP22" s="88">
        <v>66</v>
      </c>
      <c r="AQ22" s="88">
        <v>67</v>
      </c>
      <c r="AR22" s="88">
        <v>67</v>
      </c>
      <c r="AS22" s="88">
        <v>68</v>
      </c>
      <c r="AT22" s="88">
        <v>72</v>
      </c>
      <c r="AU22" s="88">
        <v>61</v>
      </c>
      <c r="AV22" s="88">
        <v>70</v>
      </c>
      <c r="AW22" s="88">
        <v>65</v>
      </c>
      <c r="AX22" s="88">
        <v>54</v>
      </c>
      <c r="AY22" s="88">
        <v>57</v>
      </c>
      <c r="AZ22" s="88">
        <v>50</v>
      </c>
      <c r="BA22" s="88">
        <v>56</v>
      </c>
      <c r="BB22" s="88">
        <v>53</v>
      </c>
      <c r="BC22" s="88">
        <v>59</v>
      </c>
      <c r="BD22" s="88">
        <v>60</v>
      </c>
      <c r="BE22" s="88">
        <v>66</v>
      </c>
      <c r="BF22" s="88">
        <v>60</v>
      </c>
      <c r="BG22" s="88">
        <v>70</v>
      </c>
      <c r="BH22" s="88">
        <v>74</v>
      </c>
      <c r="BI22" s="88">
        <v>72</v>
      </c>
      <c r="BJ22" s="88">
        <v>105</v>
      </c>
      <c r="BK22" s="88">
        <v>87</v>
      </c>
      <c r="BL22" s="88">
        <v>82</v>
      </c>
      <c r="BM22" s="88">
        <v>75</v>
      </c>
      <c r="BN22" s="88">
        <v>89</v>
      </c>
      <c r="BO22" s="88">
        <v>91</v>
      </c>
      <c r="BP22" s="88">
        <v>104</v>
      </c>
      <c r="BQ22" s="88">
        <v>123</v>
      </c>
      <c r="BR22" s="88">
        <v>145</v>
      </c>
      <c r="BS22" s="88">
        <v>146</v>
      </c>
      <c r="BT22" s="88">
        <v>144</v>
      </c>
      <c r="BU22" s="88">
        <v>111</v>
      </c>
      <c r="BV22" s="88">
        <v>100</v>
      </c>
      <c r="BW22" s="88">
        <v>92</v>
      </c>
      <c r="BX22" s="88">
        <v>89</v>
      </c>
      <c r="BY22" s="88">
        <v>93</v>
      </c>
      <c r="BZ22" s="88">
        <v>100</v>
      </c>
      <c r="CA22" s="88">
        <v>103</v>
      </c>
      <c r="CB22" s="88">
        <v>103</v>
      </c>
      <c r="CC22" s="88">
        <v>102</v>
      </c>
      <c r="CD22" s="88">
        <v>105</v>
      </c>
      <c r="CE22" s="88">
        <v>106</v>
      </c>
      <c r="CF22" s="88">
        <v>105</v>
      </c>
      <c r="CG22" s="88">
        <v>105</v>
      </c>
      <c r="CH22" s="88">
        <v>118</v>
      </c>
      <c r="CI22" s="12"/>
      <c r="CJ22" s="12"/>
    </row>
    <row r="23" spans="1:88" s="68" customFormat="1" ht="13.5" customHeight="1" x14ac:dyDescent="0.45">
      <c r="A23" s="66"/>
      <c r="B23" s="65" t="s">
        <v>142</v>
      </c>
      <c r="C23" s="64" t="s">
        <v>103</v>
      </c>
      <c r="D23" s="88">
        <v>100</v>
      </c>
      <c r="E23" s="88">
        <v>29</v>
      </c>
      <c r="F23" s="88">
        <v>29</v>
      </c>
      <c r="G23" s="88">
        <v>29</v>
      </c>
      <c r="H23" s="88">
        <v>30</v>
      </c>
      <c r="I23" s="88">
        <v>32</v>
      </c>
      <c r="J23" s="88">
        <v>32</v>
      </c>
      <c r="K23" s="88">
        <v>32</v>
      </c>
      <c r="L23" s="88">
        <v>32</v>
      </c>
      <c r="M23" s="88">
        <v>32</v>
      </c>
      <c r="N23" s="88">
        <v>34</v>
      </c>
      <c r="O23" s="88">
        <v>37</v>
      </c>
      <c r="P23" s="88">
        <v>41</v>
      </c>
      <c r="Q23" s="88">
        <v>42</v>
      </c>
      <c r="R23" s="88">
        <v>42</v>
      </c>
      <c r="S23" s="88">
        <v>42</v>
      </c>
      <c r="T23" s="88">
        <v>42</v>
      </c>
      <c r="U23" s="88">
        <v>42</v>
      </c>
      <c r="V23" s="88">
        <v>45</v>
      </c>
      <c r="W23" s="88">
        <v>45</v>
      </c>
      <c r="X23" s="88">
        <v>45</v>
      </c>
      <c r="Y23" s="88">
        <v>46</v>
      </c>
      <c r="Z23" s="88">
        <v>46</v>
      </c>
      <c r="AA23" s="88">
        <v>46</v>
      </c>
      <c r="AB23" s="88">
        <v>46</v>
      </c>
      <c r="AC23" s="88">
        <v>46</v>
      </c>
      <c r="AD23" s="88">
        <v>46</v>
      </c>
      <c r="AE23" s="88">
        <v>47</v>
      </c>
      <c r="AF23" s="88">
        <v>47</v>
      </c>
      <c r="AG23" s="88">
        <v>47</v>
      </c>
      <c r="AH23" s="88">
        <v>48</v>
      </c>
      <c r="AI23" s="88">
        <v>48</v>
      </c>
      <c r="AJ23" s="88">
        <v>48</v>
      </c>
      <c r="AK23" s="88">
        <v>48</v>
      </c>
      <c r="AL23" s="88">
        <v>48</v>
      </c>
      <c r="AM23" s="88">
        <v>48</v>
      </c>
      <c r="AN23" s="88">
        <v>48</v>
      </c>
      <c r="AO23" s="88">
        <v>48</v>
      </c>
      <c r="AP23" s="88">
        <v>48</v>
      </c>
      <c r="AQ23" s="88">
        <v>45</v>
      </c>
      <c r="AR23" s="88">
        <v>45</v>
      </c>
      <c r="AS23" s="88">
        <v>44</v>
      </c>
      <c r="AT23" s="88">
        <v>45</v>
      </c>
      <c r="AU23" s="88">
        <v>45</v>
      </c>
      <c r="AV23" s="88">
        <v>48</v>
      </c>
      <c r="AW23" s="88">
        <v>47</v>
      </c>
      <c r="AX23" s="88">
        <v>48</v>
      </c>
      <c r="AY23" s="88">
        <v>48</v>
      </c>
      <c r="AZ23" s="88">
        <v>48</v>
      </c>
      <c r="BA23" s="88">
        <v>44</v>
      </c>
      <c r="BB23" s="88">
        <v>41</v>
      </c>
      <c r="BC23" s="88">
        <v>49</v>
      </c>
      <c r="BD23" s="88">
        <v>48</v>
      </c>
      <c r="BE23" s="88">
        <v>54</v>
      </c>
      <c r="BF23" s="88">
        <v>52</v>
      </c>
      <c r="BG23" s="88">
        <v>57</v>
      </c>
      <c r="BH23" s="88">
        <v>47</v>
      </c>
      <c r="BI23" s="88">
        <v>54</v>
      </c>
      <c r="BJ23" s="88">
        <v>53</v>
      </c>
      <c r="BK23" s="88">
        <v>59</v>
      </c>
      <c r="BL23" s="88">
        <v>60</v>
      </c>
      <c r="BM23" s="88">
        <v>61</v>
      </c>
      <c r="BN23" s="88">
        <v>53</v>
      </c>
      <c r="BO23" s="88">
        <v>57</v>
      </c>
      <c r="BP23" s="88">
        <v>58</v>
      </c>
      <c r="BQ23" s="88">
        <v>64</v>
      </c>
      <c r="BR23" s="88">
        <v>77</v>
      </c>
      <c r="BS23" s="88">
        <v>78</v>
      </c>
      <c r="BT23" s="88">
        <v>77</v>
      </c>
      <c r="BU23" s="88">
        <v>71</v>
      </c>
      <c r="BV23" s="88">
        <v>70</v>
      </c>
      <c r="BW23" s="88">
        <v>70</v>
      </c>
      <c r="BX23" s="88">
        <v>74</v>
      </c>
      <c r="BY23" s="88">
        <v>86</v>
      </c>
      <c r="BZ23" s="88">
        <v>99</v>
      </c>
      <c r="CA23" s="88">
        <v>106</v>
      </c>
      <c r="CB23" s="88">
        <v>104</v>
      </c>
      <c r="CC23" s="88">
        <v>101</v>
      </c>
      <c r="CD23" s="88">
        <v>97</v>
      </c>
      <c r="CE23" s="88">
        <v>96</v>
      </c>
      <c r="CF23" s="88">
        <v>94</v>
      </c>
      <c r="CG23" s="88">
        <v>93</v>
      </c>
      <c r="CH23" s="88">
        <v>121</v>
      </c>
      <c r="CI23" s="12"/>
      <c r="CJ23" s="12"/>
    </row>
    <row r="24" spans="1:88" s="68" customFormat="1" ht="13.5" customHeight="1" x14ac:dyDescent="0.45">
      <c r="A24" s="66"/>
      <c r="B24" s="65" t="s">
        <v>143</v>
      </c>
      <c r="C24" s="64" t="s">
        <v>104</v>
      </c>
      <c r="D24" s="88">
        <v>100</v>
      </c>
      <c r="E24" s="88">
        <v>50</v>
      </c>
      <c r="F24" s="88">
        <v>49</v>
      </c>
      <c r="G24" s="88">
        <v>49</v>
      </c>
      <c r="H24" s="88">
        <v>49</v>
      </c>
      <c r="I24" s="88">
        <v>50</v>
      </c>
      <c r="J24" s="88">
        <v>50</v>
      </c>
      <c r="K24" s="88">
        <v>51</v>
      </c>
      <c r="L24" s="88">
        <v>51</v>
      </c>
      <c r="M24" s="88">
        <v>54</v>
      </c>
      <c r="N24" s="88">
        <v>60</v>
      </c>
      <c r="O24" s="88">
        <v>62</v>
      </c>
      <c r="P24" s="88">
        <v>64</v>
      </c>
      <c r="Q24" s="88">
        <v>65</v>
      </c>
      <c r="R24" s="88">
        <v>66</v>
      </c>
      <c r="S24" s="88">
        <v>66</v>
      </c>
      <c r="T24" s="88">
        <v>66</v>
      </c>
      <c r="U24" s="88">
        <v>66</v>
      </c>
      <c r="V24" s="88">
        <v>66</v>
      </c>
      <c r="W24" s="88">
        <v>65</v>
      </c>
      <c r="X24" s="88">
        <v>65</v>
      </c>
      <c r="Y24" s="88">
        <v>65</v>
      </c>
      <c r="Z24" s="88">
        <v>67</v>
      </c>
      <c r="AA24" s="88">
        <v>67</v>
      </c>
      <c r="AB24" s="88">
        <v>69</v>
      </c>
      <c r="AC24" s="88">
        <v>69</v>
      </c>
      <c r="AD24" s="88">
        <v>68</v>
      </c>
      <c r="AE24" s="88">
        <v>69</v>
      </c>
      <c r="AF24" s="88">
        <v>69</v>
      </c>
      <c r="AG24" s="88">
        <v>68</v>
      </c>
      <c r="AH24" s="88">
        <v>69</v>
      </c>
      <c r="AI24" s="88">
        <v>69</v>
      </c>
      <c r="AJ24" s="88">
        <v>68</v>
      </c>
      <c r="AK24" s="88">
        <v>69</v>
      </c>
      <c r="AL24" s="88">
        <v>69</v>
      </c>
      <c r="AM24" s="88">
        <v>69</v>
      </c>
      <c r="AN24" s="88">
        <v>68</v>
      </c>
      <c r="AO24" s="88">
        <v>69</v>
      </c>
      <c r="AP24" s="88">
        <v>69</v>
      </c>
      <c r="AQ24" s="88">
        <v>69</v>
      </c>
      <c r="AR24" s="88">
        <v>70</v>
      </c>
      <c r="AS24" s="88">
        <v>69</v>
      </c>
      <c r="AT24" s="88">
        <v>69</v>
      </c>
      <c r="AU24" s="88">
        <v>69</v>
      </c>
      <c r="AV24" s="88">
        <v>70</v>
      </c>
      <c r="AW24" s="88">
        <v>70</v>
      </c>
      <c r="AX24" s="88">
        <v>69</v>
      </c>
      <c r="AY24" s="88">
        <v>69</v>
      </c>
      <c r="AZ24" s="88">
        <v>69</v>
      </c>
      <c r="BA24" s="88">
        <v>79</v>
      </c>
      <c r="BB24" s="88">
        <v>75</v>
      </c>
      <c r="BC24" s="88">
        <v>72</v>
      </c>
      <c r="BD24" s="88">
        <v>72</v>
      </c>
      <c r="BE24" s="88">
        <v>76</v>
      </c>
      <c r="BF24" s="88">
        <v>75</v>
      </c>
      <c r="BG24" s="88">
        <v>81</v>
      </c>
      <c r="BH24" s="88">
        <v>78</v>
      </c>
      <c r="BI24" s="88">
        <v>89</v>
      </c>
      <c r="BJ24" s="88">
        <v>83</v>
      </c>
      <c r="BK24" s="88">
        <v>76</v>
      </c>
      <c r="BL24" s="88">
        <v>83</v>
      </c>
      <c r="BM24" s="88">
        <v>90</v>
      </c>
      <c r="BN24" s="88">
        <v>94</v>
      </c>
      <c r="BO24" s="88">
        <v>94</v>
      </c>
      <c r="BP24" s="88">
        <v>92</v>
      </c>
      <c r="BQ24" s="88">
        <v>91</v>
      </c>
      <c r="BR24" s="88">
        <v>89</v>
      </c>
      <c r="BS24" s="88">
        <v>92</v>
      </c>
      <c r="BT24" s="88">
        <v>92</v>
      </c>
      <c r="BU24" s="88">
        <v>94</v>
      </c>
      <c r="BV24" s="88">
        <v>94</v>
      </c>
      <c r="BW24" s="88">
        <v>98</v>
      </c>
      <c r="BX24" s="88">
        <v>95</v>
      </c>
      <c r="BY24" s="88">
        <v>96</v>
      </c>
      <c r="BZ24" s="88">
        <v>99</v>
      </c>
      <c r="CA24" s="88">
        <v>102</v>
      </c>
      <c r="CB24" s="88">
        <v>102</v>
      </c>
      <c r="CC24" s="88">
        <v>102</v>
      </c>
      <c r="CD24" s="88">
        <v>104</v>
      </c>
      <c r="CE24" s="88">
        <v>106</v>
      </c>
      <c r="CF24" s="88">
        <v>102</v>
      </c>
      <c r="CG24" s="88">
        <v>103</v>
      </c>
      <c r="CH24" s="88">
        <v>118</v>
      </c>
      <c r="CI24" s="12"/>
      <c r="CJ24" s="12"/>
    </row>
    <row r="25" spans="1:88" s="68" customFormat="1" ht="13.5" customHeight="1" x14ac:dyDescent="0.45">
      <c r="A25" s="66"/>
      <c r="B25" s="65" t="s">
        <v>144</v>
      </c>
      <c r="C25" s="64" t="s">
        <v>105</v>
      </c>
      <c r="D25" s="88">
        <v>100</v>
      </c>
      <c r="E25" s="88">
        <v>41</v>
      </c>
      <c r="F25" s="88">
        <v>41</v>
      </c>
      <c r="G25" s="88">
        <v>41</v>
      </c>
      <c r="H25" s="88">
        <v>41</v>
      </c>
      <c r="I25" s="88">
        <v>41</v>
      </c>
      <c r="J25" s="88">
        <v>42</v>
      </c>
      <c r="K25" s="88">
        <v>42</v>
      </c>
      <c r="L25" s="88">
        <v>42</v>
      </c>
      <c r="M25" s="88">
        <v>45</v>
      </c>
      <c r="N25" s="88">
        <v>50</v>
      </c>
      <c r="O25" s="88">
        <v>51</v>
      </c>
      <c r="P25" s="88">
        <v>53</v>
      </c>
      <c r="Q25" s="88">
        <v>54</v>
      </c>
      <c r="R25" s="88">
        <v>55</v>
      </c>
      <c r="S25" s="88">
        <v>55</v>
      </c>
      <c r="T25" s="88">
        <v>54</v>
      </c>
      <c r="U25" s="88">
        <v>55</v>
      </c>
      <c r="V25" s="88">
        <v>55</v>
      </c>
      <c r="W25" s="88">
        <v>54</v>
      </c>
      <c r="X25" s="88">
        <v>54</v>
      </c>
      <c r="Y25" s="88">
        <v>54</v>
      </c>
      <c r="Z25" s="88">
        <v>56</v>
      </c>
      <c r="AA25" s="88">
        <v>56</v>
      </c>
      <c r="AB25" s="88">
        <v>58</v>
      </c>
      <c r="AC25" s="88">
        <v>58</v>
      </c>
      <c r="AD25" s="88">
        <v>57</v>
      </c>
      <c r="AE25" s="88">
        <v>57</v>
      </c>
      <c r="AF25" s="88">
        <v>57</v>
      </c>
      <c r="AG25" s="88">
        <v>57</v>
      </c>
      <c r="AH25" s="88">
        <v>57</v>
      </c>
      <c r="AI25" s="88">
        <v>57</v>
      </c>
      <c r="AJ25" s="88">
        <v>57</v>
      </c>
      <c r="AK25" s="88">
        <v>57</v>
      </c>
      <c r="AL25" s="88">
        <v>57</v>
      </c>
      <c r="AM25" s="88">
        <v>57</v>
      </c>
      <c r="AN25" s="88">
        <v>57</v>
      </c>
      <c r="AO25" s="88">
        <v>57</v>
      </c>
      <c r="AP25" s="88">
        <v>57</v>
      </c>
      <c r="AQ25" s="88">
        <v>57</v>
      </c>
      <c r="AR25" s="88">
        <v>59</v>
      </c>
      <c r="AS25" s="88">
        <v>60</v>
      </c>
      <c r="AT25" s="88">
        <v>60</v>
      </c>
      <c r="AU25" s="88">
        <v>60</v>
      </c>
      <c r="AV25" s="88">
        <v>61</v>
      </c>
      <c r="AW25" s="88">
        <v>63</v>
      </c>
      <c r="AX25" s="88">
        <v>63</v>
      </c>
      <c r="AY25" s="88">
        <v>64</v>
      </c>
      <c r="AZ25" s="88">
        <v>64</v>
      </c>
      <c r="BA25" s="88">
        <v>62</v>
      </c>
      <c r="BB25" s="88">
        <v>66</v>
      </c>
      <c r="BC25" s="88">
        <v>68</v>
      </c>
      <c r="BD25" s="88">
        <v>73</v>
      </c>
      <c r="BE25" s="88">
        <v>75</v>
      </c>
      <c r="BF25" s="88">
        <v>73</v>
      </c>
      <c r="BG25" s="88">
        <v>71</v>
      </c>
      <c r="BH25" s="88">
        <v>68</v>
      </c>
      <c r="BI25" s="88">
        <v>66</v>
      </c>
      <c r="BJ25" s="88">
        <v>117</v>
      </c>
      <c r="BK25" s="88">
        <v>61</v>
      </c>
      <c r="BL25" s="88">
        <v>63</v>
      </c>
      <c r="BM25" s="88">
        <v>69</v>
      </c>
      <c r="BN25" s="88">
        <v>74</v>
      </c>
      <c r="BO25" s="88">
        <v>78</v>
      </c>
      <c r="BP25" s="88">
        <v>83</v>
      </c>
      <c r="BQ25" s="88">
        <v>89</v>
      </c>
      <c r="BR25" s="88">
        <v>92</v>
      </c>
      <c r="BS25" s="88">
        <v>96</v>
      </c>
      <c r="BT25" s="88">
        <v>100</v>
      </c>
      <c r="BU25" s="88">
        <v>103</v>
      </c>
      <c r="BV25" s="88">
        <v>103</v>
      </c>
      <c r="BW25" s="88">
        <v>104</v>
      </c>
      <c r="BX25" s="88">
        <v>103</v>
      </c>
      <c r="BY25" s="88">
        <v>102</v>
      </c>
      <c r="BZ25" s="88">
        <v>100</v>
      </c>
      <c r="CA25" s="88">
        <v>99</v>
      </c>
      <c r="CB25" s="88">
        <v>100</v>
      </c>
      <c r="CC25" s="88">
        <v>104</v>
      </c>
      <c r="CD25" s="88">
        <v>107</v>
      </c>
      <c r="CE25" s="88">
        <v>111</v>
      </c>
      <c r="CF25" s="88">
        <v>113</v>
      </c>
      <c r="CG25" s="88">
        <v>113</v>
      </c>
      <c r="CH25" s="88">
        <v>114</v>
      </c>
      <c r="CI25" s="12"/>
      <c r="CJ25" s="12"/>
    </row>
    <row r="26" spans="1:88" ht="13.5" customHeight="1" x14ac:dyDescent="0.45">
      <c r="A26" s="12"/>
      <c r="B26" s="4" t="s">
        <v>145</v>
      </c>
      <c r="C26" s="1" t="s">
        <v>106</v>
      </c>
      <c r="D26" s="87">
        <v>100</v>
      </c>
      <c r="E26" s="87">
        <v>45</v>
      </c>
      <c r="F26" s="87">
        <v>41</v>
      </c>
      <c r="G26" s="87">
        <v>47</v>
      </c>
      <c r="H26" s="87">
        <v>64</v>
      </c>
      <c r="I26" s="87">
        <v>97</v>
      </c>
      <c r="J26" s="87">
        <v>123</v>
      </c>
      <c r="K26" s="87">
        <v>125</v>
      </c>
      <c r="L26" s="87">
        <v>102</v>
      </c>
      <c r="M26" s="87">
        <v>78</v>
      </c>
      <c r="N26" s="87">
        <v>62</v>
      </c>
      <c r="O26" s="87">
        <v>56</v>
      </c>
      <c r="P26" s="87">
        <v>60</v>
      </c>
      <c r="Q26" s="87">
        <v>65</v>
      </c>
      <c r="R26" s="87">
        <v>65</v>
      </c>
      <c r="S26" s="87">
        <v>65</v>
      </c>
      <c r="T26" s="87">
        <v>65</v>
      </c>
      <c r="U26" s="87">
        <v>65</v>
      </c>
      <c r="V26" s="87">
        <v>65</v>
      </c>
      <c r="W26" s="87">
        <v>66</v>
      </c>
      <c r="X26" s="87">
        <v>66</v>
      </c>
      <c r="Y26" s="87">
        <v>67</v>
      </c>
      <c r="Z26" s="87">
        <v>67</v>
      </c>
      <c r="AA26" s="87">
        <v>67</v>
      </c>
      <c r="AB26" s="87">
        <v>67</v>
      </c>
      <c r="AC26" s="87">
        <v>67</v>
      </c>
      <c r="AD26" s="87">
        <v>67</v>
      </c>
      <c r="AE26" s="87">
        <v>78</v>
      </c>
      <c r="AF26" s="87">
        <v>79</v>
      </c>
      <c r="AG26" s="87">
        <v>79</v>
      </c>
      <c r="AH26" s="87">
        <v>79</v>
      </c>
      <c r="AI26" s="87">
        <v>79</v>
      </c>
      <c r="AJ26" s="87">
        <v>79</v>
      </c>
      <c r="AK26" s="87">
        <v>80</v>
      </c>
      <c r="AL26" s="87">
        <v>80</v>
      </c>
      <c r="AM26" s="87">
        <v>81</v>
      </c>
      <c r="AN26" s="87">
        <v>81</v>
      </c>
      <c r="AO26" s="87">
        <v>80</v>
      </c>
      <c r="AP26" s="87">
        <v>80</v>
      </c>
      <c r="AQ26" s="87">
        <v>91</v>
      </c>
      <c r="AR26" s="87">
        <v>111</v>
      </c>
      <c r="AS26" s="87">
        <v>115</v>
      </c>
      <c r="AT26" s="87">
        <v>113</v>
      </c>
      <c r="AU26" s="87">
        <v>111</v>
      </c>
      <c r="AV26" s="87">
        <v>112</v>
      </c>
      <c r="AW26" s="87">
        <v>111</v>
      </c>
      <c r="AX26" s="87">
        <v>113</v>
      </c>
      <c r="AY26" s="87">
        <v>112</v>
      </c>
      <c r="AZ26" s="87">
        <v>113</v>
      </c>
      <c r="BA26" s="87">
        <v>104</v>
      </c>
      <c r="BB26" s="87">
        <v>102</v>
      </c>
      <c r="BC26" s="87">
        <v>125</v>
      </c>
      <c r="BD26" s="87">
        <v>133</v>
      </c>
      <c r="BE26" s="87">
        <v>128</v>
      </c>
      <c r="BF26" s="87">
        <v>125</v>
      </c>
      <c r="BG26" s="87">
        <v>122</v>
      </c>
      <c r="BH26" s="87">
        <v>121</v>
      </c>
      <c r="BI26" s="87">
        <v>131</v>
      </c>
      <c r="BJ26" s="87">
        <v>137</v>
      </c>
      <c r="BK26" s="87">
        <v>138</v>
      </c>
      <c r="BL26" s="87">
        <v>141</v>
      </c>
      <c r="BM26" s="87">
        <v>143</v>
      </c>
      <c r="BN26" s="87">
        <v>143</v>
      </c>
      <c r="BO26" s="87">
        <v>137</v>
      </c>
      <c r="BP26" s="87">
        <v>125</v>
      </c>
      <c r="BQ26" s="87">
        <v>108</v>
      </c>
      <c r="BR26" s="87">
        <v>96</v>
      </c>
      <c r="BS26" s="87">
        <v>88</v>
      </c>
      <c r="BT26" s="87">
        <v>86</v>
      </c>
      <c r="BU26" s="87">
        <v>89</v>
      </c>
      <c r="BV26" s="87">
        <v>91</v>
      </c>
      <c r="BW26" s="87">
        <v>89</v>
      </c>
      <c r="BX26" s="87">
        <v>96</v>
      </c>
      <c r="BY26" s="87">
        <v>99</v>
      </c>
      <c r="BZ26" s="87">
        <v>100</v>
      </c>
      <c r="CA26" s="87">
        <v>101</v>
      </c>
      <c r="CB26" s="87">
        <v>100</v>
      </c>
      <c r="CC26" s="87">
        <v>98</v>
      </c>
      <c r="CD26" s="87">
        <v>97</v>
      </c>
      <c r="CE26" s="87">
        <v>120</v>
      </c>
      <c r="CF26" s="87">
        <v>132</v>
      </c>
      <c r="CG26" s="87">
        <v>132</v>
      </c>
      <c r="CH26" s="87">
        <v>128</v>
      </c>
      <c r="CI26" s="12"/>
      <c r="CJ26" s="12"/>
    </row>
    <row r="27" spans="1:88" ht="13.5" customHeight="1" x14ac:dyDescent="0.45">
      <c r="A27" s="12"/>
      <c r="B27" s="4" t="s">
        <v>146</v>
      </c>
      <c r="C27" s="1" t="s">
        <v>107</v>
      </c>
      <c r="D27" s="87">
        <v>100</v>
      </c>
      <c r="E27" s="87">
        <v>32</v>
      </c>
      <c r="F27" s="87">
        <v>29</v>
      </c>
      <c r="G27" s="87">
        <v>33</v>
      </c>
      <c r="H27" s="87">
        <v>45</v>
      </c>
      <c r="I27" s="87">
        <v>68</v>
      </c>
      <c r="J27" s="87">
        <v>87</v>
      </c>
      <c r="K27" s="87">
        <v>88</v>
      </c>
      <c r="L27" s="87">
        <v>72</v>
      </c>
      <c r="M27" s="87">
        <v>55</v>
      </c>
      <c r="N27" s="87">
        <v>43</v>
      </c>
      <c r="O27" s="87">
        <v>39</v>
      </c>
      <c r="P27" s="87">
        <v>42</v>
      </c>
      <c r="Q27" s="87">
        <v>45</v>
      </c>
      <c r="R27" s="87">
        <v>46</v>
      </c>
      <c r="S27" s="87">
        <v>46</v>
      </c>
      <c r="T27" s="87">
        <v>46</v>
      </c>
      <c r="U27" s="87">
        <v>46</v>
      </c>
      <c r="V27" s="87">
        <v>46</v>
      </c>
      <c r="W27" s="87">
        <v>47</v>
      </c>
      <c r="X27" s="87">
        <v>47</v>
      </c>
      <c r="Y27" s="87">
        <v>47</v>
      </c>
      <c r="Z27" s="87">
        <v>47</v>
      </c>
      <c r="AA27" s="87">
        <v>47</v>
      </c>
      <c r="AB27" s="87">
        <v>47</v>
      </c>
      <c r="AC27" s="87">
        <v>47</v>
      </c>
      <c r="AD27" s="87">
        <v>47</v>
      </c>
      <c r="AE27" s="87">
        <v>47</v>
      </c>
      <c r="AF27" s="87">
        <v>47</v>
      </c>
      <c r="AG27" s="87">
        <v>47</v>
      </c>
      <c r="AH27" s="87">
        <v>47</v>
      </c>
      <c r="AI27" s="87">
        <v>47</v>
      </c>
      <c r="AJ27" s="87">
        <v>47</v>
      </c>
      <c r="AK27" s="87">
        <v>47</v>
      </c>
      <c r="AL27" s="87">
        <v>47</v>
      </c>
      <c r="AM27" s="87">
        <v>47</v>
      </c>
      <c r="AN27" s="87">
        <v>47</v>
      </c>
      <c r="AO27" s="87">
        <v>47</v>
      </c>
      <c r="AP27" s="87">
        <v>47</v>
      </c>
      <c r="AQ27" s="87">
        <v>49</v>
      </c>
      <c r="AR27" s="87">
        <v>54</v>
      </c>
      <c r="AS27" s="87">
        <v>53</v>
      </c>
      <c r="AT27" s="87">
        <v>54</v>
      </c>
      <c r="AU27" s="87">
        <v>54</v>
      </c>
      <c r="AV27" s="87">
        <v>54</v>
      </c>
      <c r="AW27" s="87">
        <v>53</v>
      </c>
      <c r="AX27" s="87">
        <v>54</v>
      </c>
      <c r="AY27" s="87">
        <v>54</v>
      </c>
      <c r="AZ27" s="87">
        <v>53</v>
      </c>
      <c r="BA27" s="87">
        <v>51</v>
      </c>
      <c r="BB27" s="87">
        <v>53</v>
      </c>
      <c r="BC27" s="87">
        <v>56</v>
      </c>
      <c r="BD27" s="87">
        <v>59</v>
      </c>
      <c r="BE27" s="87">
        <v>82</v>
      </c>
      <c r="BF27" s="87">
        <v>95</v>
      </c>
      <c r="BG27" s="87">
        <v>99</v>
      </c>
      <c r="BH27" s="87">
        <v>99</v>
      </c>
      <c r="BI27" s="87">
        <v>99</v>
      </c>
      <c r="BJ27" s="87">
        <v>99</v>
      </c>
      <c r="BK27" s="87">
        <v>102</v>
      </c>
      <c r="BL27" s="87">
        <v>102</v>
      </c>
      <c r="BM27" s="87">
        <v>103</v>
      </c>
      <c r="BN27" s="87">
        <v>104</v>
      </c>
      <c r="BO27" s="87">
        <v>104</v>
      </c>
      <c r="BP27" s="87">
        <v>104</v>
      </c>
      <c r="BQ27" s="87">
        <v>103</v>
      </c>
      <c r="BR27" s="87">
        <v>102</v>
      </c>
      <c r="BS27" s="87">
        <v>101</v>
      </c>
      <c r="BT27" s="87">
        <v>101</v>
      </c>
      <c r="BU27" s="87">
        <v>100</v>
      </c>
      <c r="BV27" s="87">
        <v>99</v>
      </c>
      <c r="BW27" s="87">
        <v>99</v>
      </c>
      <c r="BX27" s="87">
        <v>99</v>
      </c>
      <c r="BY27" s="87">
        <v>100</v>
      </c>
      <c r="BZ27" s="87">
        <v>100</v>
      </c>
      <c r="CA27" s="87">
        <v>100</v>
      </c>
      <c r="CB27" s="87">
        <v>100</v>
      </c>
      <c r="CC27" s="87">
        <v>100</v>
      </c>
      <c r="CD27" s="87">
        <v>100</v>
      </c>
      <c r="CE27" s="87">
        <v>100</v>
      </c>
      <c r="CF27" s="87">
        <v>100</v>
      </c>
      <c r="CG27" s="87">
        <v>100</v>
      </c>
      <c r="CH27" s="87">
        <v>100</v>
      </c>
      <c r="CI27" s="12"/>
      <c r="CJ27" s="12"/>
    </row>
    <row r="28" spans="1:88" ht="13.5" customHeight="1" x14ac:dyDescent="0.45">
      <c r="A28" s="12"/>
      <c r="B28" s="4" t="s">
        <v>147</v>
      </c>
      <c r="C28" s="1" t="s">
        <v>108</v>
      </c>
      <c r="D28" s="87">
        <v>100</v>
      </c>
      <c r="E28" s="87">
        <v>25</v>
      </c>
      <c r="F28" s="87">
        <v>26</v>
      </c>
      <c r="G28" s="87">
        <v>26</v>
      </c>
      <c r="H28" s="87">
        <v>26</v>
      </c>
      <c r="I28" s="87">
        <v>28</v>
      </c>
      <c r="J28" s="87">
        <v>28</v>
      </c>
      <c r="K28" s="87">
        <v>28</v>
      </c>
      <c r="L28" s="87">
        <v>28</v>
      </c>
      <c r="M28" s="87">
        <v>30</v>
      </c>
      <c r="N28" s="87">
        <v>31</v>
      </c>
      <c r="O28" s="87">
        <v>33</v>
      </c>
      <c r="P28" s="87">
        <v>35</v>
      </c>
      <c r="Q28" s="87">
        <v>36</v>
      </c>
      <c r="R28" s="87">
        <v>36</v>
      </c>
      <c r="S28" s="87">
        <v>36</v>
      </c>
      <c r="T28" s="87">
        <v>37</v>
      </c>
      <c r="U28" s="87">
        <v>37</v>
      </c>
      <c r="V28" s="87">
        <v>38</v>
      </c>
      <c r="W28" s="87">
        <v>38</v>
      </c>
      <c r="X28" s="87">
        <v>38</v>
      </c>
      <c r="Y28" s="87">
        <v>39</v>
      </c>
      <c r="Z28" s="87">
        <v>40</v>
      </c>
      <c r="AA28" s="87">
        <v>40</v>
      </c>
      <c r="AB28" s="87">
        <v>41</v>
      </c>
      <c r="AC28" s="87">
        <v>41</v>
      </c>
      <c r="AD28" s="87">
        <v>42</v>
      </c>
      <c r="AE28" s="87">
        <v>43</v>
      </c>
      <c r="AF28" s="87">
        <v>43</v>
      </c>
      <c r="AG28" s="87">
        <v>45</v>
      </c>
      <c r="AH28" s="87">
        <v>44</v>
      </c>
      <c r="AI28" s="87">
        <v>43</v>
      </c>
      <c r="AJ28" s="87">
        <v>43</v>
      </c>
      <c r="AK28" s="87">
        <v>43</v>
      </c>
      <c r="AL28" s="87">
        <v>43</v>
      </c>
      <c r="AM28" s="87">
        <v>43</v>
      </c>
      <c r="AN28" s="87">
        <v>44</v>
      </c>
      <c r="AO28" s="87">
        <v>43</v>
      </c>
      <c r="AP28" s="87">
        <v>42</v>
      </c>
      <c r="AQ28" s="87">
        <v>42</v>
      </c>
      <c r="AR28" s="87">
        <v>41</v>
      </c>
      <c r="AS28" s="87">
        <v>42</v>
      </c>
      <c r="AT28" s="87">
        <v>41</v>
      </c>
      <c r="AU28" s="87">
        <v>40</v>
      </c>
      <c r="AV28" s="87">
        <v>41</v>
      </c>
      <c r="AW28" s="87">
        <v>42</v>
      </c>
      <c r="AX28" s="87">
        <v>44</v>
      </c>
      <c r="AY28" s="87">
        <v>45</v>
      </c>
      <c r="AZ28" s="87">
        <v>45</v>
      </c>
      <c r="BA28" s="87">
        <v>58</v>
      </c>
      <c r="BB28" s="87">
        <v>54</v>
      </c>
      <c r="BC28" s="87">
        <v>42</v>
      </c>
      <c r="BD28" s="87">
        <v>41</v>
      </c>
      <c r="BE28" s="87">
        <v>47</v>
      </c>
      <c r="BF28" s="87">
        <v>53</v>
      </c>
      <c r="BG28" s="87">
        <v>58</v>
      </c>
      <c r="BH28" s="87">
        <v>51</v>
      </c>
      <c r="BI28" s="87">
        <v>61</v>
      </c>
      <c r="BJ28" s="87">
        <v>65</v>
      </c>
      <c r="BK28" s="87">
        <v>49</v>
      </c>
      <c r="BL28" s="87">
        <v>54</v>
      </c>
      <c r="BM28" s="87">
        <v>57</v>
      </c>
      <c r="BN28" s="87">
        <v>65</v>
      </c>
      <c r="BO28" s="87">
        <v>67</v>
      </c>
      <c r="BP28" s="87">
        <v>66</v>
      </c>
      <c r="BQ28" s="87">
        <v>64</v>
      </c>
      <c r="BR28" s="87">
        <v>60</v>
      </c>
      <c r="BS28" s="87">
        <v>74</v>
      </c>
      <c r="BT28" s="87">
        <v>76</v>
      </c>
      <c r="BU28" s="87">
        <v>92</v>
      </c>
      <c r="BV28" s="87">
        <v>76</v>
      </c>
      <c r="BW28" s="87">
        <v>85</v>
      </c>
      <c r="BX28" s="87">
        <v>88</v>
      </c>
      <c r="BY28" s="87">
        <v>93</v>
      </c>
      <c r="BZ28" s="87">
        <v>96</v>
      </c>
      <c r="CA28" s="87">
        <v>107</v>
      </c>
      <c r="CB28" s="87">
        <v>106</v>
      </c>
      <c r="CC28" s="87">
        <v>100</v>
      </c>
      <c r="CD28" s="87">
        <v>103</v>
      </c>
      <c r="CE28" s="87">
        <v>104</v>
      </c>
      <c r="CF28" s="87">
        <v>104</v>
      </c>
      <c r="CG28" s="87">
        <v>104</v>
      </c>
      <c r="CH28" s="87">
        <v>106</v>
      </c>
      <c r="CI28" s="12"/>
      <c r="CJ28" s="12"/>
    </row>
    <row r="29" spans="1:88" ht="14.25" customHeight="1" x14ac:dyDescent="0.45">
      <c r="A29" s="2"/>
      <c r="B29" s="25" t="s">
        <v>148</v>
      </c>
      <c r="C29" s="27" t="s">
        <v>109</v>
      </c>
      <c r="D29" s="28">
        <v>100</v>
      </c>
      <c r="E29" s="28">
        <v>34</v>
      </c>
      <c r="F29" s="28">
        <v>33</v>
      </c>
      <c r="G29" s="28">
        <v>33</v>
      </c>
      <c r="H29" s="28">
        <v>34</v>
      </c>
      <c r="I29" s="28">
        <v>37</v>
      </c>
      <c r="J29" s="28">
        <v>39</v>
      </c>
      <c r="K29" s="28">
        <v>39</v>
      </c>
      <c r="L29" s="28">
        <v>40</v>
      </c>
      <c r="M29" s="28">
        <v>42</v>
      </c>
      <c r="N29" s="28">
        <v>43</v>
      </c>
      <c r="O29" s="28">
        <v>46</v>
      </c>
      <c r="P29" s="28">
        <v>46</v>
      </c>
      <c r="Q29" s="28">
        <v>47</v>
      </c>
      <c r="R29" s="28">
        <v>47</v>
      </c>
      <c r="S29" s="28">
        <v>49</v>
      </c>
      <c r="T29" s="28">
        <v>49</v>
      </c>
      <c r="U29" s="28">
        <v>49</v>
      </c>
      <c r="V29" s="28">
        <v>49</v>
      </c>
      <c r="W29" s="28">
        <v>49</v>
      </c>
      <c r="X29" s="28">
        <v>48</v>
      </c>
      <c r="Y29" s="28">
        <v>49</v>
      </c>
      <c r="Z29" s="28">
        <v>51</v>
      </c>
      <c r="AA29" s="28">
        <v>51</v>
      </c>
      <c r="AB29" s="28">
        <v>51</v>
      </c>
      <c r="AC29" s="28">
        <v>52</v>
      </c>
      <c r="AD29" s="28">
        <v>53</v>
      </c>
      <c r="AE29" s="28">
        <v>52</v>
      </c>
      <c r="AF29" s="28">
        <v>53</v>
      </c>
      <c r="AG29" s="28">
        <v>54</v>
      </c>
      <c r="AH29" s="28">
        <v>54</v>
      </c>
      <c r="AI29" s="28">
        <v>55</v>
      </c>
      <c r="AJ29" s="28">
        <v>55</v>
      </c>
      <c r="AK29" s="28">
        <v>56</v>
      </c>
      <c r="AL29" s="28">
        <v>56</v>
      </c>
      <c r="AM29" s="28">
        <v>56</v>
      </c>
      <c r="AN29" s="28">
        <v>56</v>
      </c>
      <c r="AO29" s="28">
        <v>56</v>
      </c>
      <c r="AP29" s="28">
        <v>55</v>
      </c>
      <c r="AQ29" s="28">
        <v>56</v>
      </c>
      <c r="AR29" s="28">
        <v>56</v>
      </c>
      <c r="AS29" s="28">
        <v>56</v>
      </c>
      <c r="AT29" s="28">
        <v>57</v>
      </c>
      <c r="AU29" s="28">
        <v>58</v>
      </c>
      <c r="AV29" s="28">
        <v>59</v>
      </c>
      <c r="AW29" s="28">
        <v>59</v>
      </c>
      <c r="AX29" s="28">
        <v>59</v>
      </c>
      <c r="AY29" s="28">
        <v>60</v>
      </c>
      <c r="AZ29" s="28">
        <v>60</v>
      </c>
      <c r="BA29" s="28">
        <v>60</v>
      </c>
      <c r="BB29" s="28">
        <v>62</v>
      </c>
      <c r="BC29" s="28">
        <v>63</v>
      </c>
      <c r="BD29" s="28">
        <v>63</v>
      </c>
      <c r="BE29" s="28">
        <v>65</v>
      </c>
      <c r="BF29" s="28">
        <v>66</v>
      </c>
      <c r="BG29" s="28">
        <v>65</v>
      </c>
      <c r="BH29" s="28">
        <v>66</v>
      </c>
      <c r="BI29" s="28">
        <v>64</v>
      </c>
      <c r="BJ29" s="28">
        <v>72</v>
      </c>
      <c r="BK29" s="28">
        <v>71</v>
      </c>
      <c r="BL29" s="28">
        <v>72</v>
      </c>
      <c r="BM29" s="28">
        <v>71</v>
      </c>
      <c r="BN29" s="28">
        <v>72</v>
      </c>
      <c r="BO29" s="28">
        <v>76</v>
      </c>
      <c r="BP29" s="28">
        <v>76</v>
      </c>
      <c r="BQ29" s="28">
        <v>79</v>
      </c>
      <c r="BR29" s="28">
        <v>81</v>
      </c>
      <c r="BS29" s="28">
        <v>86</v>
      </c>
      <c r="BT29" s="28">
        <v>90</v>
      </c>
      <c r="BU29" s="28">
        <v>88</v>
      </c>
      <c r="BV29" s="28">
        <v>89</v>
      </c>
      <c r="BW29" s="28">
        <v>90</v>
      </c>
      <c r="BX29" s="28">
        <v>93</v>
      </c>
      <c r="BY29" s="28">
        <v>93</v>
      </c>
      <c r="BZ29" s="28">
        <v>98</v>
      </c>
      <c r="CA29" s="28">
        <v>102</v>
      </c>
      <c r="CB29" s="28">
        <v>107</v>
      </c>
      <c r="CC29" s="28">
        <v>103</v>
      </c>
      <c r="CD29" s="28">
        <v>104</v>
      </c>
      <c r="CE29" s="28">
        <v>110</v>
      </c>
      <c r="CF29" s="28">
        <v>116</v>
      </c>
      <c r="CG29" s="28">
        <v>117</v>
      </c>
      <c r="CH29" s="28">
        <v>121</v>
      </c>
      <c r="CI29" s="12"/>
      <c r="CJ29" s="12"/>
    </row>
    <row r="30" spans="1:88" ht="14.25" customHeight="1" x14ac:dyDescent="0.45">
      <c r="A30" s="2"/>
      <c r="B30" s="25" t="s">
        <v>149</v>
      </c>
      <c r="C30" s="27" t="s">
        <v>110</v>
      </c>
      <c r="D30" s="28">
        <v>100</v>
      </c>
      <c r="E30" s="28">
        <v>30</v>
      </c>
      <c r="F30" s="28">
        <v>30</v>
      </c>
      <c r="G30" s="28">
        <v>30</v>
      </c>
      <c r="H30" s="28">
        <v>32</v>
      </c>
      <c r="I30" s="28">
        <v>32</v>
      </c>
      <c r="J30" s="28">
        <v>32</v>
      </c>
      <c r="K30" s="28">
        <v>34</v>
      </c>
      <c r="L30" s="28">
        <v>36</v>
      </c>
      <c r="M30" s="28">
        <v>37</v>
      </c>
      <c r="N30" s="28">
        <v>39</v>
      </c>
      <c r="O30" s="28">
        <v>43</v>
      </c>
      <c r="P30" s="28">
        <v>41</v>
      </c>
      <c r="Q30" s="28">
        <v>42</v>
      </c>
      <c r="R30" s="28">
        <v>41</v>
      </c>
      <c r="S30" s="28">
        <v>43</v>
      </c>
      <c r="T30" s="28">
        <v>44</v>
      </c>
      <c r="U30" s="28">
        <v>45</v>
      </c>
      <c r="V30" s="28">
        <v>44</v>
      </c>
      <c r="W30" s="28">
        <v>45</v>
      </c>
      <c r="X30" s="28">
        <v>45</v>
      </c>
      <c r="Y30" s="28">
        <v>46</v>
      </c>
      <c r="Z30" s="28">
        <v>47</v>
      </c>
      <c r="AA30" s="28">
        <v>48</v>
      </c>
      <c r="AB30" s="28">
        <v>48</v>
      </c>
      <c r="AC30" s="28">
        <v>48</v>
      </c>
      <c r="AD30" s="28">
        <v>48</v>
      </c>
      <c r="AE30" s="28">
        <v>50</v>
      </c>
      <c r="AF30" s="28">
        <v>51</v>
      </c>
      <c r="AG30" s="28">
        <v>50</v>
      </c>
      <c r="AH30" s="28">
        <v>50</v>
      </c>
      <c r="AI30" s="28">
        <v>50</v>
      </c>
      <c r="AJ30" s="28">
        <v>51</v>
      </c>
      <c r="AK30" s="28">
        <v>51</v>
      </c>
      <c r="AL30" s="28">
        <v>51</v>
      </c>
      <c r="AM30" s="28">
        <v>50</v>
      </c>
      <c r="AN30" s="28">
        <v>51</v>
      </c>
      <c r="AO30" s="28">
        <v>50</v>
      </c>
      <c r="AP30" s="28">
        <v>50</v>
      </c>
      <c r="AQ30" s="28">
        <v>49</v>
      </c>
      <c r="AR30" s="28">
        <v>50</v>
      </c>
      <c r="AS30" s="28">
        <v>49</v>
      </c>
      <c r="AT30" s="28">
        <v>50</v>
      </c>
      <c r="AU30" s="28">
        <v>51</v>
      </c>
      <c r="AV30" s="28">
        <v>52</v>
      </c>
      <c r="AW30" s="28">
        <v>52</v>
      </c>
      <c r="AX30" s="28">
        <v>51</v>
      </c>
      <c r="AY30" s="28">
        <v>53</v>
      </c>
      <c r="AZ30" s="28">
        <v>54</v>
      </c>
      <c r="BA30" s="28">
        <v>52</v>
      </c>
      <c r="BB30" s="28">
        <v>56</v>
      </c>
      <c r="BC30" s="28">
        <v>55</v>
      </c>
      <c r="BD30" s="28">
        <v>56</v>
      </c>
      <c r="BE30" s="28">
        <v>57</v>
      </c>
      <c r="BF30" s="28">
        <v>56</v>
      </c>
      <c r="BG30" s="28">
        <v>54</v>
      </c>
      <c r="BH30" s="28">
        <v>57</v>
      </c>
      <c r="BI30" s="28">
        <v>55</v>
      </c>
      <c r="BJ30" s="28">
        <v>69</v>
      </c>
      <c r="BK30" s="28">
        <v>59</v>
      </c>
      <c r="BL30" s="28">
        <v>69</v>
      </c>
      <c r="BM30" s="28">
        <v>65</v>
      </c>
      <c r="BN30" s="28">
        <v>63</v>
      </c>
      <c r="BO30" s="28">
        <v>72</v>
      </c>
      <c r="BP30" s="28">
        <v>69</v>
      </c>
      <c r="BQ30" s="28">
        <v>74</v>
      </c>
      <c r="BR30" s="28">
        <v>75</v>
      </c>
      <c r="BS30" s="28">
        <v>82</v>
      </c>
      <c r="BT30" s="28">
        <v>84</v>
      </c>
      <c r="BU30" s="28">
        <v>75</v>
      </c>
      <c r="BV30" s="28">
        <v>79</v>
      </c>
      <c r="BW30" s="28">
        <v>81</v>
      </c>
      <c r="BX30" s="28">
        <v>87</v>
      </c>
      <c r="BY30" s="28">
        <v>85</v>
      </c>
      <c r="BZ30" s="28">
        <v>98</v>
      </c>
      <c r="CA30" s="28">
        <v>104</v>
      </c>
      <c r="CB30" s="28">
        <v>111</v>
      </c>
      <c r="CC30" s="28">
        <v>104</v>
      </c>
      <c r="CD30" s="28">
        <v>106</v>
      </c>
      <c r="CE30" s="28">
        <v>110</v>
      </c>
      <c r="CF30" s="28">
        <v>116</v>
      </c>
      <c r="CG30" s="28">
        <v>119</v>
      </c>
      <c r="CH30" s="28">
        <v>128</v>
      </c>
      <c r="CI30" s="12"/>
      <c r="CJ30" s="12"/>
    </row>
    <row r="31" spans="1:88" ht="13.5" customHeight="1" x14ac:dyDescent="0.45">
      <c r="A31" s="12"/>
      <c r="B31" s="4" t="s">
        <v>150</v>
      </c>
      <c r="C31" s="1" t="s">
        <v>111</v>
      </c>
      <c r="D31" s="87">
        <v>100</v>
      </c>
      <c r="E31" s="87">
        <v>39</v>
      </c>
      <c r="F31" s="87">
        <v>39</v>
      </c>
      <c r="G31" s="87">
        <v>38</v>
      </c>
      <c r="H31" s="87">
        <v>40</v>
      </c>
      <c r="I31" s="87">
        <v>40</v>
      </c>
      <c r="J31" s="87">
        <v>41</v>
      </c>
      <c r="K31" s="87">
        <v>43</v>
      </c>
      <c r="L31" s="87">
        <v>47</v>
      </c>
      <c r="M31" s="87">
        <v>48</v>
      </c>
      <c r="N31" s="87">
        <v>52</v>
      </c>
      <c r="O31" s="87">
        <v>59</v>
      </c>
      <c r="P31" s="87">
        <v>54</v>
      </c>
      <c r="Q31" s="87">
        <v>56</v>
      </c>
      <c r="R31" s="87">
        <v>54</v>
      </c>
      <c r="S31" s="87">
        <v>57</v>
      </c>
      <c r="T31" s="87">
        <v>57</v>
      </c>
      <c r="U31" s="87">
        <v>59</v>
      </c>
      <c r="V31" s="87">
        <v>57</v>
      </c>
      <c r="W31" s="87">
        <v>59</v>
      </c>
      <c r="X31" s="87">
        <v>59</v>
      </c>
      <c r="Y31" s="87">
        <v>59</v>
      </c>
      <c r="Z31" s="87">
        <v>61</v>
      </c>
      <c r="AA31" s="87">
        <v>63</v>
      </c>
      <c r="AB31" s="87">
        <v>64</v>
      </c>
      <c r="AC31" s="87">
        <v>63</v>
      </c>
      <c r="AD31" s="87">
        <v>64</v>
      </c>
      <c r="AE31" s="87">
        <v>65</v>
      </c>
      <c r="AF31" s="87">
        <v>65</v>
      </c>
      <c r="AG31" s="87">
        <v>65</v>
      </c>
      <c r="AH31" s="87">
        <v>66</v>
      </c>
      <c r="AI31" s="87">
        <v>66</v>
      </c>
      <c r="AJ31" s="87">
        <v>66</v>
      </c>
      <c r="AK31" s="87">
        <v>66</v>
      </c>
      <c r="AL31" s="87">
        <v>66</v>
      </c>
      <c r="AM31" s="87">
        <v>66</v>
      </c>
      <c r="AN31" s="87">
        <v>66</v>
      </c>
      <c r="AO31" s="87">
        <v>66</v>
      </c>
      <c r="AP31" s="87">
        <v>67</v>
      </c>
      <c r="AQ31" s="87">
        <v>67</v>
      </c>
      <c r="AR31" s="87">
        <v>69</v>
      </c>
      <c r="AS31" s="87">
        <v>70</v>
      </c>
      <c r="AT31" s="87">
        <v>71</v>
      </c>
      <c r="AU31" s="87">
        <v>72</v>
      </c>
      <c r="AV31" s="87">
        <v>72</v>
      </c>
      <c r="AW31" s="87">
        <v>73</v>
      </c>
      <c r="AX31" s="87">
        <v>73</v>
      </c>
      <c r="AY31" s="87">
        <v>72</v>
      </c>
      <c r="AZ31" s="87">
        <v>73</v>
      </c>
      <c r="BA31" s="87">
        <v>95</v>
      </c>
      <c r="BB31" s="87">
        <v>97</v>
      </c>
      <c r="BC31" s="87">
        <v>79</v>
      </c>
      <c r="BD31" s="87">
        <v>49</v>
      </c>
      <c r="BE31" s="87">
        <v>54</v>
      </c>
      <c r="BF31" s="87">
        <v>76</v>
      </c>
      <c r="BG31" s="87">
        <v>95</v>
      </c>
      <c r="BH31" s="87">
        <v>123</v>
      </c>
      <c r="BI31" s="87">
        <v>74</v>
      </c>
      <c r="BJ31" s="87">
        <v>165</v>
      </c>
      <c r="BK31" s="87">
        <v>103</v>
      </c>
      <c r="BL31" s="87">
        <v>107</v>
      </c>
      <c r="BM31" s="87">
        <v>95</v>
      </c>
      <c r="BN31" s="87">
        <v>95</v>
      </c>
      <c r="BO31" s="87">
        <v>95</v>
      </c>
      <c r="BP31" s="87">
        <v>94</v>
      </c>
      <c r="BQ31" s="87">
        <v>95</v>
      </c>
      <c r="BR31" s="87">
        <v>98</v>
      </c>
      <c r="BS31" s="87">
        <v>100</v>
      </c>
      <c r="BT31" s="87">
        <v>100</v>
      </c>
      <c r="BU31" s="87">
        <v>99</v>
      </c>
      <c r="BV31" s="87">
        <v>97</v>
      </c>
      <c r="BW31" s="87">
        <v>95</v>
      </c>
      <c r="BX31" s="87">
        <v>93</v>
      </c>
      <c r="BY31" s="87">
        <v>93</v>
      </c>
      <c r="BZ31" s="87">
        <v>103</v>
      </c>
      <c r="CA31" s="87">
        <v>102</v>
      </c>
      <c r="CB31" s="87">
        <v>102</v>
      </c>
      <c r="CC31" s="87">
        <v>105</v>
      </c>
      <c r="CD31" s="87">
        <v>107</v>
      </c>
      <c r="CE31" s="87">
        <v>107</v>
      </c>
      <c r="CF31" s="87">
        <v>109</v>
      </c>
      <c r="CG31" s="87">
        <v>111</v>
      </c>
      <c r="CH31" s="87">
        <v>129</v>
      </c>
      <c r="CI31" s="12"/>
      <c r="CJ31" s="12"/>
    </row>
    <row r="32" spans="1:88" ht="13.5" customHeight="1" x14ac:dyDescent="0.45">
      <c r="A32" s="12"/>
      <c r="B32" s="4" t="s">
        <v>151</v>
      </c>
      <c r="C32" s="1" t="s">
        <v>112</v>
      </c>
      <c r="D32" s="87">
        <v>100</v>
      </c>
      <c r="E32" s="87">
        <v>38</v>
      </c>
      <c r="F32" s="87">
        <v>38</v>
      </c>
      <c r="G32" s="87">
        <v>37</v>
      </c>
      <c r="H32" s="87">
        <v>39</v>
      </c>
      <c r="I32" s="87">
        <v>39</v>
      </c>
      <c r="J32" s="87">
        <v>40</v>
      </c>
      <c r="K32" s="87">
        <v>42</v>
      </c>
      <c r="L32" s="87">
        <v>45</v>
      </c>
      <c r="M32" s="87">
        <v>47</v>
      </c>
      <c r="N32" s="87">
        <v>50</v>
      </c>
      <c r="O32" s="87">
        <v>57</v>
      </c>
      <c r="P32" s="87">
        <v>52</v>
      </c>
      <c r="Q32" s="87">
        <v>55</v>
      </c>
      <c r="R32" s="87">
        <v>53</v>
      </c>
      <c r="S32" s="87">
        <v>55</v>
      </c>
      <c r="T32" s="87">
        <v>56</v>
      </c>
      <c r="U32" s="87">
        <v>57</v>
      </c>
      <c r="V32" s="87">
        <v>55</v>
      </c>
      <c r="W32" s="87">
        <v>57</v>
      </c>
      <c r="X32" s="87">
        <v>57</v>
      </c>
      <c r="Y32" s="87">
        <v>58</v>
      </c>
      <c r="Z32" s="87">
        <v>60</v>
      </c>
      <c r="AA32" s="87">
        <v>60</v>
      </c>
      <c r="AB32" s="87">
        <v>60</v>
      </c>
      <c r="AC32" s="87">
        <v>61</v>
      </c>
      <c r="AD32" s="87">
        <v>60</v>
      </c>
      <c r="AE32" s="87">
        <v>63</v>
      </c>
      <c r="AF32" s="87">
        <v>64</v>
      </c>
      <c r="AG32" s="87">
        <v>63</v>
      </c>
      <c r="AH32" s="87">
        <v>62</v>
      </c>
      <c r="AI32" s="87">
        <v>62</v>
      </c>
      <c r="AJ32" s="87">
        <v>63</v>
      </c>
      <c r="AK32" s="87">
        <v>64</v>
      </c>
      <c r="AL32" s="87">
        <v>65</v>
      </c>
      <c r="AM32" s="87">
        <v>64</v>
      </c>
      <c r="AN32" s="87">
        <v>64</v>
      </c>
      <c r="AO32" s="87">
        <v>63</v>
      </c>
      <c r="AP32" s="87">
        <v>63</v>
      </c>
      <c r="AQ32" s="87">
        <v>61</v>
      </c>
      <c r="AR32" s="87">
        <v>61</v>
      </c>
      <c r="AS32" s="87">
        <v>62</v>
      </c>
      <c r="AT32" s="87">
        <v>61</v>
      </c>
      <c r="AU32" s="87">
        <v>62</v>
      </c>
      <c r="AV32" s="87">
        <v>63</v>
      </c>
      <c r="AW32" s="87">
        <v>64</v>
      </c>
      <c r="AX32" s="87">
        <v>64</v>
      </c>
      <c r="AY32" s="87">
        <v>65</v>
      </c>
      <c r="AZ32" s="87">
        <v>67</v>
      </c>
      <c r="BA32" s="87">
        <v>59</v>
      </c>
      <c r="BB32" s="87">
        <v>63</v>
      </c>
      <c r="BC32" s="87">
        <v>64</v>
      </c>
      <c r="BD32" s="87">
        <v>65</v>
      </c>
      <c r="BE32" s="87">
        <v>63</v>
      </c>
      <c r="BF32" s="87">
        <v>62</v>
      </c>
      <c r="BG32" s="87">
        <v>54</v>
      </c>
      <c r="BH32" s="87">
        <v>55</v>
      </c>
      <c r="BI32" s="87">
        <v>51</v>
      </c>
      <c r="BJ32" s="87">
        <v>66</v>
      </c>
      <c r="BK32" s="87">
        <v>54</v>
      </c>
      <c r="BL32" s="87">
        <v>65</v>
      </c>
      <c r="BM32" s="87">
        <v>61</v>
      </c>
      <c r="BN32" s="87">
        <v>60</v>
      </c>
      <c r="BO32" s="87">
        <v>78</v>
      </c>
      <c r="BP32" s="87">
        <v>71</v>
      </c>
      <c r="BQ32" s="87">
        <v>73</v>
      </c>
      <c r="BR32" s="87">
        <v>72</v>
      </c>
      <c r="BS32" s="87">
        <v>85</v>
      </c>
      <c r="BT32" s="87">
        <v>83</v>
      </c>
      <c r="BU32" s="87">
        <v>75</v>
      </c>
      <c r="BV32" s="87">
        <v>82</v>
      </c>
      <c r="BW32" s="87">
        <v>87</v>
      </c>
      <c r="BX32" s="87">
        <v>91</v>
      </c>
      <c r="BY32" s="87">
        <v>85</v>
      </c>
      <c r="BZ32" s="87">
        <v>99</v>
      </c>
      <c r="CA32" s="87">
        <v>103</v>
      </c>
      <c r="CB32" s="87">
        <v>111</v>
      </c>
      <c r="CC32" s="87">
        <v>101</v>
      </c>
      <c r="CD32" s="87">
        <v>104</v>
      </c>
      <c r="CE32" s="87">
        <v>106</v>
      </c>
      <c r="CF32" s="87">
        <v>112</v>
      </c>
      <c r="CG32" s="87">
        <v>111</v>
      </c>
      <c r="CH32" s="87">
        <v>110</v>
      </c>
      <c r="CI32" s="12"/>
      <c r="CJ32" s="12"/>
    </row>
    <row r="33" spans="1:88" ht="13.5" customHeight="1" x14ac:dyDescent="0.45">
      <c r="A33" s="12"/>
      <c r="B33" s="4" t="s">
        <v>152</v>
      </c>
      <c r="C33" s="1" t="s">
        <v>113</v>
      </c>
      <c r="D33" s="87">
        <v>100</v>
      </c>
      <c r="E33" s="87">
        <v>21</v>
      </c>
      <c r="F33" s="87">
        <v>21</v>
      </c>
      <c r="G33" s="87">
        <v>22</v>
      </c>
      <c r="H33" s="87">
        <v>23</v>
      </c>
      <c r="I33" s="87">
        <v>23</v>
      </c>
      <c r="J33" s="87">
        <v>24</v>
      </c>
      <c r="K33" s="87">
        <v>23</v>
      </c>
      <c r="L33" s="87">
        <v>24</v>
      </c>
      <c r="M33" s="87">
        <v>26</v>
      </c>
      <c r="N33" s="87">
        <v>26</v>
      </c>
      <c r="O33" s="87">
        <v>27</v>
      </c>
      <c r="P33" s="87">
        <v>26</v>
      </c>
      <c r="Q33" s="87">
        <v>26</v>
      </c>
      <c r="R33" s="87">
        <v>27</v>
      </c>
      <c r="S33" s="87">
        <v>28</v>
      </c>
      <c r="T33" s="87">
        <v>29</v>
      </c>
      <c r="U33" s="87">
        <v>29</v>
      </c>
      <c r="V33" s="87">
        <v>29</v>
      </c>
      <c r="W33" s="87">
        <v>29</v>
      </c>
      <c r="X33" s="87">
        <v>29</v>
      </c>
      <c r="Y33" s="87">
        <v>30</v>
      </c>
      <c r="Z33" s="87">
        <v>31</v>
      </c>
      <c r="AA33" s="87">
        <v>32</v>
      </c>
      <c r="AB33" s="87">
        <v>33</v>
      </c>
      <c r="AC33" s="87">
        <v>32</v>
      </c>
      <c r="AD33" s="87">
        <v>33</v>
      </c>
      <c r="AE33" s="87">
        <v>33</v>
      </c>
      <c r="AF33" s="87">
        <v>34</v>
      </c>
      <c r="AG33" s="87">
        <v>34</v>
      </c>
      <c r="AH33" s="87">
        <v>34</v>
      </c>
      <c r="AI33" s="87">
        <v>34</v>
      </c>
      <c r="AJ33" s="87">
        <v>34</v>
      </c>
      <c r="AK33" s="87">
        <v>34</v>
      </c>
      <c r="AL33" s="87">
        <v>33</v>
      </c>
      <c r="AM33" s="87">
        <v>33</v>
      </c>
      <c r="AN33" s="87">
        <v>34</v>
      </c>
      <c r="AO33" s="87">
        <v>33</v>
      </c>
      <c r="AP33" s="87">
        <v>33</v>
      </c>
      <c r="AQ33" s="87">
        <v>33</v>
      </c>
      <c r="AR33" s="87">
        <v>34</v>
      </c>
      <c r="AS33" s="87">
        <v>32</v>
      </c>
      <c r="AT33" s="87">
        <v>34</v>
      </c>
      <c r="AU33" s="87">
        <v>37</v>
      </c>
      <c r="AV33" s="87">
        <v>38</v>
      </c>
      <c r="AW33" s="87">
        <v>37</v>
      </c>
      <c r="AX33" s="87">
        <v>34</v>
      </c>
      <c r="AY33" s="87">
        <v>36</v>
      </c>
      <c r="AZ33" s="87">
        <v>38</v>
      </c>
      <c r="BA33" s="87">
        <v>39</v>
      </c>
      <c r="BB33" s="87">
        <v>42</v>
      </c>
      <c r="BC33" s="87">
        <v>42</v>
      </c>
      <c r="BD33" s="87">
        <v>44</v>
      </c>
      <c r="BE33" s="87">
        <v>46</v>
      </c>
      <c r="BF33" s="87">
        <v>47</v>
      </c>
      <c r="BG33" s="87">
        <v>48</v>
      </c>
      <c r="BH33" s="87">
        <v>52</v>
      </c>
      <c r="BI33" s="87">
        <v>54</v>
      </c>
      <c r="BJ33" s="87">
        <v>69</v>
      </c>
      <c r="BK33" s="87">
        <v>65</v>
      </c>
      <c r="BL33" s="87">
        <v>70</v>
      </c>
      <c r="BM33" s="87">
        <v>67</v>
      </c>
      <c r="BN33" s="87">
        <v>65</v>
      </c>
      <c r="BO33" s="87">
        <v>64</v>
      </c>
      <c r="BP33" s="87">
        <v>66</v>
      </c>
      <c r="BQ33" s="87">
        <v>73</v>
      </c>
      <c r="BR33" s="87">
        <v>76</v>
      </c>
      <c r="BS33" s="87">
        <v>78</v>
      </c>
      <c r="BT33" s="87">
        <v>83</v>
      </c>
      <c r="BU33" s="87">
        <v>73</v>
      </c>
      <c r="BV33" s="87">
        <v>74</v>
      </c>
      <c r="BW33" s="87">
        <v>74</v>
      </c>
      <c r="BX33" s="87">
        <v>82</v>
      </c>
      <c r="BY33" s="87">
        <v>85</v>
      </c>
      <c r="BZ33" s="87">
        <v>97</v>
      </c>
      <c r="CA33" s="87">
        <v>106</v>
      </c>
      <c r="CB33" s="87">
        <v>111</v>
      </c>
      <c r="CC33" s="87">
        <v>108</v>
      </c>
      <c r="CD33" s="87">
        <v>109</v>
      </c>
      <c r="CE33" s="87">
        <v>115</v>
      </c>
      <c r="CF33" s="87">
        <v>122</v>
      </c>
      <c r="CG33" s="87">
        <v>131</v>
      </c>
      <c r="CH33" s="87">
        <v>153</v>
      </c>
      <c r="CI33" s="12"/>
      <c r="CJ33" s="12"/>
    </row>
    <row r="34" spans="1:88" ht="14.25" customHeight="1" x14ac:dyDescent="0.45">
      <c r="A34" s="2"/>
      <c r="B34" s="25" t="s">
        <v>153</v>
      </c>
      <c r="C34" s="27" t="s">
        <v>114</v>
      </c>
      <c r="D34" s="28">
        <v>100</v>
      </c>
      <c r="E34" s="28">
        <v>34</v>
      </c>
      <c r="F34" s="28">
        <v>34</v>
      </c>
      <c r="G34" s="28">
        <v>34</v>
      </c>
      <c r="H34" s="28">
        <v>35</v>
      </c>
      <c r="I34" s="28">
        <v>39</v>
      </c>
      <c r="J34" s="28">
        <v>41</v>
      </c>
      <c r="K34" s="28">
        <v>41</v>
      </c>
      <c r="L34" s="28">
        <v>41</v>
      </c>
      <c r="M34" s="28">
        <v>43</v>
      </c>
      <c r="N34" s="28">
        <v>45</v>
      </c>
      <c r="O34" s="28">
        <v>48</v>
      </c>
      <c r="P34" s="28">
        <v>49</v>
      </c>
      <c r="Q34" s="28">
        <v>50</v>
      </c>
      <c r="R34" s="28">
        <v>50</v>
      </c>
      <c r="S34" s="28">
        <v>51</v>
      </c>
      <c r="T34" s="28">
        <v>51</v>
      </c>
      <c r="U34" s="28">
        <v>51</v>
      </c>
      <c r="V34" s="28">
        <v>51</v>
      </c>
      <c r="W34" s="28">
        <v>52</v>
      </c>
      <c r="X34" s="28">
        <v>50</v>
      </c>
      <c r="Y34" s="28">
        <v>50</v>
      </c>
      <c r="Z34" s="28">
        <v>52</v>
      </c>
      <c r="AA34" s="28">
        <v>52</v>
      </c>
      <c r="AB34" s="28">
        <v>52</v>
      </c>
      <c r="AC34" s="28">
        <v>53</v>
      </c>
      <c r="AD34" s="28">
        <v>54</v>
      </c>
      <c r="AE34" s="28">
        <v>54</v>
      </c>
      <c r="AF34" s="28">
        <v>54</v>
      </c>
      <c r="AG34" s="28">
        <v>56</v>
      </c>
      <c r="AH34" s="28">
        <v>56</v>
      </c>
      <c r="AI34" s="28">
        <v>57</v>
      </c>
      <c r="AJ34" s="28">
        <v>58</v>
      </c>
      <c r="AK34" s="28">
        <v>58</v>
      </c>
      <c r="AL34" s="28">
        <v>58</v>
      </c>
      <c r="AM34" s="28">
        <v>59</v>
      </c>
      <c r="AN34" s="28">
        <v>59</v>
      </c>
      <c r="AO34" s="28">
        <v>59</v>
      </c>
      <c r="AP34" s="28">
        <v>58</v>
      </c>
      <c r="AQ34" s="28">
        <v>60</v>
      </c>
      <c r="AR34" s="28">
        <v>59</v>
      </c>
      <c r="AS34" s="28">
        <v>60</v>
      </c>
      <c r="AT34" s="28">
        <v>61</v>
      </c>
      <c r="AU34" s="28">
        <v>61</v>
      </c>
      <c r="AV34" s="28">
        <v>62</v>
      </c>
      <c r="AW34" s="28">
        <v>62</v>
      </c>
      <c r="AX34" s="28">
        <v>63</v>
      </c>
      <c r="AY34" s="28">
        <v>63</v>
      </c>
      <c r="AZ34" s="28">
        <v>63</v>
      </c>
      <c r="BA34" s="28">
        <v>65</v>
      </c>
      <c r="BB34" s="28">
        <v>66</v>
      </c>
      <c r="BC34" s="28">
        <v>67</v>
      </c>
      <c r="BD34" s="28">
        <v>67</v>
      </c>
      <c r="BE34" s="28">
        <v>69</v>
      </c>
      <c r="BF34" s="28">
        <v>71</v>
      </c>
      <c r="BG34" s="28">
        <v>70</v>
      </c>
      <c r="BH34" s="28">
        <v>71</v>
      </c>
      <c r="BI34" s="28">
        <v>69</v>
      </c>
      <c r="BJ34" s="28">
        <v>74</v>
      </c>
      <c r="BK34" s="28">
        <v>76</v>
      </c>
      <c r="BL34" s="28">
        <v>73</v>
      </c>
      <c r="BM34" s="28">
        <v>74</v>
      </c>
      <c r="BN34" s="28">
        <v>77</v>
      </c>
      <c r="BO34" s="28">
        <v>78</v>
      </c>
      <c r="BP34" s="28">
        <v>79</v>
      </c>
      <c r="BQ34" s="28">
        <v>81</v>
      </c>
      <c r="BR34" s="28">
        <v>84</v>
      </c>
      <c r="BS34" s="28">
        <v>89</v>
      </c>
      <c r="BT34" s="28">
        <v>93</v>
      </c>
      <c r="BU34" s="28">
        <v>96</v>
      </c>
      <c r="BV34" s="28">
        <v>95</v>
      </c>
      <c r="BW34" s="28">
        <v>95</v>
      </c>
      <c r="BX34" s="28">
        <v>97</v>
      </c>
      <c r="BY34" s="28">
        <v>97</v>
      </c>
      <c r="BZ34" s="28">
        <v>97</v>
      </c>
      <c r="CA34" s="28">
        <v>100</v>
      </c>
      <c r="CB34" s="28">
        <v>105</v>
      </c>
      <c r="CC34" s="28">
        <v>103</v>
      </c>
      <c r="CD34" s="28">
        <v>103</v>
      </c>
      <c r="CE34" s="28">
        <v>109</v>
      </c>
      <c r="CF34" s="28">
        <v>115</v>
      </c>
      <c r="CG34" s="28">
        <v>116</v>
      </c>
      <c r="CH34" s="28">
        <v>117</v>
      </c>
      <c r="CI34" s="12"/>
      <c r="CJ34" s="12"/>
    </row>
    <row r="35" spans="1:88" ht="13.5" customHeight="1" x14ac:dyDescent="0.45">
      <c r="A35" s="12"/>
      <c r="B35" s="4" t="s">
        <v>154</v>
      </c>
      <c r="C35" s="1" t="s">
        <v>115</v>
      </c>
      <c r="D35" s="87">
        <v>100</v>
      </c>
      <c r="E35" s="87">
        <v>17</v>
      </c>
      <c r="F35" s="87">
        <v>17</v>
      </c>
      <c r="G35" s="87">
        <v>18</v>
      </c>
      <c r="H35" s="87">
        <v>18</v>
      </c>
      <c r="I35" s="87">
        <v>19</v>
      </c>
      <c r="J35" s="87">
        <v>21</v>
      </c>
      <c r="K35" s="87">
        <v>21</v>
      </c>
      <c r="L35" s="87">
        <v>21</v>
      </c>
      <c r="M35" s="87">
        <v>22</v>
      </c>
      <c r="N35" s="87">
        <v>23</v>
      </c>
      <c r="O35" s="87">
        <v>24</v>
      </c>
      <c r="P35" s="87">
        <v>25</v>
      </c>
      <c r="Q35" s="87">
        <v>26</v>
      </c>
      <c r="R35" s="87">
        <v>26</v>
      </c>
      <c r="S35" s="87">
        <v>26</v>
      </c>
      <c r="T35" s="87">
        <v>27</v>
      </c>
      <c r="U35" s="87">
        <v>27</v>
      </c>
      <c r="V35" s="87">
        <v>27</v>
      </c>
      <c r="W35" s="87">
        <v>27</v>
      </c>
      <c r="X35" s="87">
        <v>27</v>
      </c>
      <c r="Y35" s="87">
        <v>28</v>
      </c>
      <c r="Z35" s="87">
        <v>28</v>
      </c>
      <c r="AA35" s="87">
        <v>28</v>
      </c>
      <c r="AB35" s="87">
        <v>28</v>
      </c>
      <c r="AC35" s="87">
        <v>28</v>
      </c>
      <c r="AD35" s="87">
        <v>28</v>
      </c>
      <c r="AE35" s="87">
        <v>28</v>
      </c>
      <c r="AF35" s="87">
        <v>28</v>
      </c>
      <c r="AG35" s="87">
        <v>28</v>
      </c>
      <c r="AH35" s="87">
        <v>28</v>
      </c>
      <c r="AI35" s="87">
        <v>29</v>
      </c>
      <c r="AJ35" s="87">
        <v>29</v>
      </c>
      <c r="AK35" s="87">
        <v>30</v>
      </c>
      <c r="AL35" s="87">
        <v>30</v>
      </c>
      <c r="AM35" s="87">
        <v>30</v>
      </c>
      <c r="AN35" s="87">
        <v>30</v>
      </c>
      <c r="AO35" s="87">
        <v>31</v>
      </c>
      <c r="AP35" s="87">
        <v>31</v>
      </c>
      <c r="AQ35" s="87">
        <v>31</v>
      </c>
      <c r="AR35" s="87">
        <v>31</v>
      </c>
      <c r="AS35" s="87">
        <v>33</v>
      </c>
      <c r="AT35" s="87">
        <v>33</v>
      </c>
      <c r="AU35" s="87">
        <v>33</v>
      </c>
      <c r="AV35" s="87">
        <v>30</v>
      </c>
      <c r="AW35" s="87">
        <v>27</v>
      </c>
      <c r="AX35" s="87">
        <v>27</v>
      </c>
      <c r="AY35" s="87">
        <v>28</v>
      </c>
      <c r="AZ35" s="87">
        <v>27</v>
      </c>
      <c r="BA35" s="87">
        <v>31</v>
      </c>
      <c r="BB35" s="87">
        <v>31</v>
      </c>
      <c r="BC35" s="87">
        <v>33</v>
      </c>
      <c r="BD35" s="87">
        <v>35</v>
      </c>
      <c r="BE35" s="87">
        <v>37</v>
      </c>
      <c r="BF35" s="87">
        <v>38</v>
      </c>
      <c r="BG35" s="87">
        <v>38</v>
      </c>
      <c r="BH35" s="87">
        <v>36</v>
      </c>
      <c r="BI35" s="87">
        <v>29</v>
      </c>
      <c r="BJ35" s="87">
        <v>54</v>
      </c>
      <c r="BK35" s="87">
        <v>44</v>
      </c>
      <c r="BL35" s="87">
        <v>38</v>
      </c>
      <c r="BM35" s="87">
        <v>35</v>
      </c>
      <c r="BN35" s="87">
        <v>39</v>
      </c>
      <c r="BO35" s="87">
        <v>42</v>
      </c>
      <c r="BP35" s="87">
        <v>49</v>
      </c>
      <c r="BQ35" s="87">
        <v>57</v>
      </c>
      <c r="BR35" s="87">
        <v>69</v>
      </c>
      <c r="BS35" s="87">
        <v>74</v>
      </c>
      <c r="BT35" s="87">
        <v>73</v>
      </c>
      <c r="BU35" s="87">
        <v>68</v>
      </c>
      <c r="BV35" s="87">
        <v>67</v>
      </c>
      <c r="BW35" s="87">
        <v>68</v>
      </c>
      <c r="BX35" s="87">
        <v>74</v>
      </c>
      <c r="BY35" s="87">
        <v>86</v>
      </c>
      <c r="BZ35" s="87">
        <v>96</v>
      </c>
      <c r="CA35" s="87">
        <v>105</v>
      </c>
      <c r="CB35" s="87">
        <v>112</v>
      </c>
      <c r="CC35" s="87">
        <v>118</v>
      </c>
      <c r="CD35" s="87">
        <v>131</v>
      </c>
      <c r="CE35" s="87">
        <v>140</v>
      </c>
      <c r="CF35" s="87">
        <v>146</v>
      </c>
      <c r="CG35" s="87">
        <v>182</v>
      </c>
      <c r="CH35" s="87">
        <v>152</v>
      </c>
      <c r="CI35" s="12"/>
      <c r="CJ35" s="12"/>
    </row>
    <row r="36" spans="1:88" ht="13.5" customHeight="1" x14ac:dyDescent="0.45">
      <c r="A36" s="12"/>
      <c r="B36" s="4" t="s">
        <v>155</v>
      </c>
      <c r="C36" s="1" t="s">
        <v>116</v>
      </c>
      <c r="D36" s="87">
        <v>100</v>
      </c>
      <c r="E36" s="87">
        <v>102</v>
      </c>
      <c r="F36" s="87">
        <v>102</v>
      </c>
      <c r="G36" s="87">
        <v>103</v>
      </c>
      <c r="H36" s="87">
        <v>112</v>
      </c>
      <c r="I36" s="87">
        <v>113</v>
      </c>
      <c r="J36" s="87">
        <v>115</v>
      </c>
      <c r="K36" s="87">
        <v>115</v>
      </c>
      <c r="L36" s="87">
        <v>118</v>
      </c>
      <c r="M36" s="87">
        <v>123</v>
      </c>
      <c r="N36" s="87">
        <v>125</v>
      </c>
      <c r="O36" s="87">
        <v>130</v>
      </c>
      <c r="P36" s="87">
        <v>126</v>
      </c>
      <c r="Q36" s="87">
        <v>126</v>
      </c>
      <c r="R36" s="87">
        <v>129</v>
      </c>
      <c r="S36" s="87">
        <v>137</v>
      </c>
      <c r="T36" s="87">
        <v>138</v>
      </c>
      <c r="U36" s="87">
        <v>139</v>
      </c>
      <c r="V36" s="87">
        <v>140</v>
      </c>
      <c r="W36" s="87">
        <v>141</v>
      </c>
      <c r="X36" s="87">
        <v>142</v>
      </c>
      <c r="Y36" s="87">
        <v>154</v>
      </c>
      <c r="Z36" s="87">
        <v>155</v>
      </c>
      <c r="AA36" s="87">
        <v>151</v>
      </c>
      <c r="AB36" s="87">
        <v>142</v>
      </c>
      <c r="AC36" s="87">
        <v>143</v>
      </c>
      <c r="AD36" s="87">
        <v>144</v>
      </c>
      <c r="AE36" s="87">
        <v>143</v>
      </c>
      <c r="AF36" s="87">
        <v>141</v>
      </c>
      <c r="AG36" s="87">
        <v>140</v>
      </c>
      <c r="AH36" s="87">
        <v>139</v>
      </c>
      <c r="AI36" s="87">
        <v>143</v>
      </c>
      <c r="AJ36" s="87">
        <v>142</v>
      </c>
      <c r="AK36" s="87">
        <v>140</v>
      </c>
      <c r="AL36" s="87">
        <v>143</v>
      </c>
      <c r="AM36" s="87">
        <v>149</v>
      </c>
      <c r="AN36" s="87">
        <v>153</v>
      </c>
      <c r="AO36" s="87">
        <v>151</v>
      </c>
      <c r="AP36" s="87">
        <v>141</v>
      </c>
      <c r="AQ36" s="87">
        <v>141</v>
      </c>
      <c r="AR36" s="87">
        <v>138</v>
      </c>
      <c r="AS36" s="87">
        <v>139</v>
      </c>
      <c r="AT36" s="87">
        <v>137</v>
      </c>
      <c r="AU36" s="87">
        <v>132</v>
      </c>
      <c r="AV36" s="87">
        <v>128</v>
      </c>
      <c r="AW36" s="87">
        <v>131</v>
      </c>
      <c r="AX36" s="87">
        <v>124</v>
      </c>
      <c r="AY36" s="87">
        <v>106</v>
      </c>
      <c r="AZ36" s="87">
        <v>112</v>
      </c>
      <c r="BA36" s="87">
        <v>123</v>
      </c>
      <c r="BB36" s="87">
        <v>120</v>
      </c>
      <c r="BC36" s="87">
        <v>108</v>
      </c>
      <c r="BD36" s="87">
        <v>116</v>
      </c>
      <c r="BE36" s="87">
        <v>140</v>
      </c>
      <c r="BF36" s="87">
        <v>149</v>
      </c>
      <c r="BG36" s="87">
        <v>152</v>
      </c>
      <c r="BH36" s="87">
        <v>141</v>
      </c>
      <c r="BI36" s="87">
        <v>126</v>
      </c>
      <c r="BJ36" s="87">
        <v>118</v>
      </c>
      <c r="BK36" s="87">
        <v>126</v>
      </c>
      <c r="BL36" s="87">
        <v>130</v>
      </c>
      <c r="BM36" s="87">
        <v>123</v>
      </c>
      <c r="BN36" s="87">
        <v>124</v>
      </c>
      <c r="BO36" s="87">
        <v>114</v>
      </c>
      <c r="BP36" s="87">
        <v>118</v>
      </c>
      <c r="BQ36" s="87">
        <v>102</v>
      </c>
      <c r="BR36" s="87">
        <v>99</v>
      </c>
      <c r="BS36" s="87">
        <v>90</v>
      </c>
      <c r="BT36" s="87">
        <v>102</v>
      </c>
      <c r="BU36" s="87">
        <v>96</v>
      </c>
      <c r="BV36" s="87">
        <v>88</v>
      </c>
      <c r="BW36" s="87">
        <v>91</v>
      </c>
      <c r="BX36" s="87">
        <v>102</v>
      </c>
      <c r="BY36" s="87">
        <v>92</v>
      </c>
      <c r="BZ36" s="87">
        <v>96</v>
      </c>
      <c r="CA36" s="87">
        <v>100</v>
      </c>
      <c r="CB36" s="87">
        <v>110</v>
      </c>
      <c r="CC36" s="87">
        <v>91</v>
      </c>
      <c r="CD36" s="87">
        <v>83</v>
      </c>
      <c r="CE36" s="87">
        <v>89</v>
      </c>
      <c r="CF36" s="87">
        <v>96</v>
      </c>
      <c r="CG36" s="87">
        <v>85</v>
      </c>
      <c r="CH36" s="87">
        <v>88</v>
      </c>
      <c r="CI36" s="12"/>
      <c r="CJ36" s="12"/>
    </row>
    <row r="37" spans="1:88" ht="13.5" customHeight="1" x14ac:dyDescent="0.45">
      <c r="A37" s="12"/>
      <c r="B37" s="4" t="s">
        <v>156</v>
      </c>
      <c r="C37" s="1" t="s">
        <v>117</v>
      </c>
      <c r="D37" s="87">
        <v>100</v>
      </c>
      <c r="E37" s="87">
        <v>33</v>
      </c>
      <c r="F37" s="87">
        <v>37</v>
      </c>
      <c r="G37" s="87">
        <v>36</v>
      </c>
      <c r="H37" s="87">
        <v>35</v>
      </c>
      <c r="I37" s="87">
        <v>38</v>
      </c>
      <c r="J37" s="87">
        <v>40</v>
      </c>
      <c r="K37" s="87">
        <v>38</v>
      </c>
      <c r="L37" s="87">
        <v>36</v>
      </c>
      <c r="M37" s="87">
        <v>36</v>
      </c>
      <c r="N37" s="87">
        <v>43</v>
      </c>
      <c r="O37" s="87">
        <v>43</v>
      </c>
      <c r="P37" s="87">
        <v>42</v>
      </c>
      <c r="Q37" s="87">
        <v>45</v>
      </c>
      <c r="R37" s="87">
        <v>43</v>
      </c>
      <c r="S37" s="87">
        <v>43</v>
      </c>
      <c r="T37" s="87">
        <v>41</v>
      </c>
      <c r="U37" s="87">
        <v>45</v>
      </c>
      <c r="V37" s="87">
        <v>46</v>
      </c>
      <c r="W37" s="87">
        <v>46</v>
      </c>
      <c r="X37" s="87">
        <v>40</v>
      </c>
      <c r="Y37" s="87">
        <v>43</v>
      </c>
      <c r="Z37" s="87">
        <v>53</v>
      </c>
      <c r="AA37" s="87">
        <v>44</v>
      </c>
      <c r="AB37" s="87">
        <v>44</v>
      </c>
      <c r="AC37" s="87">
        <v>52</v>
      </c>
      <c r="AD37" s="87">
        <v>55</v>
      </c>
      <c r="AE37" s="87">
        <v>52</v>
      </c>
      <c r="AF37" s="87">
        <v>50</v>
      </c>
      <c r="AG37" s="87">
        <v>58</v>
      </c>
      <c r="AH37" s="87">
        <v>53</v>
      </c>
      <c r="AI37" s="87">
        <v>54</v>
      </c>
      <c r="AJ37" s="87">
        <v>62</v>
      </c>
      <c r="AK37" s="87">
        <v>53</v>
      </c>
      <c r="AL37" s="87">
        <v>54</v>
      </c>
      <c r="AM37" s="87">
        <v>54</v>
      </c>
      <c r="AN37" s="87">
        <v>60</v>
      </c>
      <c r="AO37" s="87">
        <v>55</v>
      </c>
      <c r="AP37" s="87">
        <v>54</v>
      </c>
      <c r="AQ37" s="87">
        <v>55</v>
      </c>
      <c r="AR37" s="87">
        <v>52</v>
      </c>
      <c r="AS37" s="87">
        <v>54</v>
      </c>
      <c r="AT37" s="87">
        <v>49</v>
      </c>
      <c r="AU37" s="87">
        <v>56</v>
      </c>
      <c r="AV37" s="87">
        <v>57</v>
      </c>
      <c r="AW37" s="87">
        <v>59</v>
      </c>
      <c r="AX37" s="87">
        <v>57</v>
      </c>
      <c r="AY37" s="87">
        <v>63</v>
      </c>
      <c r="AZ37" s="87">
        <v>57</v>
      </c>
      <c r="BA37" s="87">
        <v>55</v>
      </c>
      <c r="BB37" s="87">
        <v>55</v>
      </c>
      <c r="BC37" s="87">
        <v>67</v>
      </c>
      <c r="BD37" s="87">
        <v>65</v>
      </c>
      <c r="BE37" s="87">
        <v>67</v>
      </c>
      <c r="BF37" s="87">
        <v>69</v>
      </c>
      <c r="BG37" s="87">
        <v>59</v>
      </c>
      <c r="BH37" s="87">
        <v>63</v>
      </c>
      <c r="BI37" s="87">
        <v>69</v>
      </c>
      <c r="BJ37" s="87">
        <v>66</v>
      </c>
      <c r="BK37" s="87">
        <v>74</v>
      </c>
      <c r="BL37" s="87">
        <v>62</v>
      </c>
      <c r="BM37" s="87">
        <v>79</v>
      </c>
      <c r="BN37" s="87">
        <v>83</v>
      </c>
      <c r="BO37" s="87">
        <v>84</v>
      </c>
      <c r="BP37" s="87">
        <v>89</v>
      </c>
      <c r="BQ37" s="87">
        <v>94</v>
      </c>
      <c r="BR37" s="87">
        <v>100</v>
      </c>
      <c r="BS37" s="87">
        <v>107</v>
      </c>
      <c r="BT37" s="87">
        <v>114</v>
      </c>
      <c r="BU37" s="87">
        <v>117</v>
      </c>
      <c r="BV37" s="87">
        <v>133</v>
      </c>
      <c r="BW37" s="87">
        <v>108</v>
      </c>
      <c r="BX37" s="87">
        <v>116</v>
      </c>
      <c r="BY37" s="87">
        <v>110</v>
      </c>
      <c r="BZ37" s="87">
        <v>93</v>
      </c>
      <c r="CA37" s="87">
        <v>99</v>
      </c>
      <c r="CB37" s="87">
        <v>99</v>
      </c>
      <c r="CC37" s="87">
        <v>106</v>
      </c>
      <c r="CD37" s="87">
        <v>102</v>
      </c>
      <c r="CE37" s="87">
        <v>116</v>
      </c>
      <c r="CF37" s="87">
        <v>112</v>
      </c>
      <c r="CG37" s="87">
        <v>131</v>
      </c>
      <c r="CH37" s="87">
        <v>126</v>
      </c>
      <c r="CI37" s="12"/>
      <c r="CJ37" s="12"/>
    </row>
    <row r="38" spans="1:88" ht="13.5" customHeight="1" x14ac:dyDescent="0.45">
      <c r="A38" s="12"/>
      <c r="B38" s="4" t="s">
        <v>157</v>
      </c>
      <c r="C38" s="1" t="s">
        <v>118</v>
      </c>
      <c r="D38" s="87">
        <v>100</v>
      </c>
      <c r="E38" s="87">
        <v>21</v>
      </c>
      <c r="F38" s="87">
        <v>21</v>
      </c>
      <c r="G38" s="87">
        <v>22</v>
      </c>
      <c r="H38" s="87">
        <v>22</v>
      </c>
      <c r="I38" s="87">
        <v>26</v>
      </c>
      <c r="J38" s="87">
        <v>31</v>
      </c>
      <c r="K38" s="87">
        <v>31</v>
      </c>
      <c r="L38" s="87">
        <v>31</v>
      </c>
      <c r="M38" s="87">
        <v>32</v>
      </c>
      <c r="N38" s="87">
        <v>35</v>
      </c>
      <c r="O38" s="87">
        <v>36</v>
      </c>
      <c r="P38" s="87">
        <v>37</v>
      </c>
      <c r="Q38" s="87">
        <v>40</v>
      </c>
      <c r="R38" s="87">
        <v>40</v>
      </c>
      <c r="S38" s="87">
        <v>39</v>
      </c>
      <c r="T38" s="87">
        <v>40</v>
      </c>
      <c r="U38" s="87">
        <v>41</v>
      </c>
      <c r="V38" s="87">
        <v>41</v>
      </c>
      <c r="W38" s="87">
        <v>41</v>
      </c>
      <c r="X38" s="87">
        <v>41</v>
      </c>
      <c r="Y38" s="87">
        <v>44</v>
      </c>
      <c r="Z38" s="87">
        <v>43</v>
      </c>
      <c r="AA38" s="87">
        <v>43</v>
      </c>
      <c r="AB38" s="87">
        <v>44</v>
      </c>
      <c r="AC38" s="87">
        <v>45</v>
      </c>
      <c r="AD38" s="87">
        <v>44</v>
      </c>
      <c r="AE38" s="87">
        <v>42</v>
      </c>
      <c r="AF38" s="87">
        <v>41</v>
      </c>
      <c r="AG38" s="87">
        <v>43</v>
      </c>
      <c r="AH38" s="87">
        <v>42</v>
      </c>
      <c r="AI38" s="87">
        <v>43</v>
      </c>
      <c r="AJ38" s="87">
        <v>42</v>
      </c>
      <c r="AK38" s="87">
        <v>45</v>
      </c>
      <c r="AL38" s="87">
        <v>43</v>
      </c>
      <c r="AM38" s="87">
        <v>44</v>
      </c>
      <c r="AN38" s="87">
        <v>43</v>
      </c>
      <c r="AO38" s="87">
        <v>45</v>
      </c>
      <c r="AP38" s="87">
        <v>43</v>
      </c>
      <c r="AQ38" s="87">
        <v>46</v>
      </c>
      <c r="AR38" s="87">
        <v>45</v>
      </c>
      <c r="AS38" s="87">
        <v>47</v>
      </c>
      <c r="AT38" s="87">
        <v>47</v>
      </c>
      <c r="AU38" s="87">
        <v>48</v>
      </c>
      <c r="AV38" s="87">
        <v>50</v>
      </c>
      <c r="AW38" s="87">
        <v>52</v>
      </c>
      <c r="AX38" s="87">
        <v>50</v>
      </c>
      <c r="AY38" s="87">
        <v>52</v>
      </c>
      <c r="AZ38" s="87">
        <v>51</v>
      </c>
      <c r="BA38" s="87">
        <v>56</v>
      </c>
      <c r="BB38" s="87">
        <v>57</v>
      </c>
      <c r="BC38" s="87">
        <v>58</v>
      </c>
      <c r="BD38" s="87">
        <v>59</v>
      </c>
      <c r="BE38" s="87">
        <v>61</v>
      </c>
      <c r="BF38" s="87">
        <v>65</v>
      </c>
      <c r="BG38" s="87">
        <v>64</v>
      </c>
      <c r="BH38" s="87">
        <v>64</v>
      </c>
      <c r="BI38" s="87">
        <v>66</v>
      </c>
      <c r="BJ38" s="87">
        <v>66</v>
      </c>
      <c r="BK38" s="87">
        <v>69</v>
      </c>
      <c r="BL38" s="87">
        <v>71</v>
      </c>
      <c r="BM38" s="87">
        <v>72</v>
      </c>
      <c r="BN38" s="87">
        <v>74</v>
      </c>
      <c r="BO38" s="87">
        <v>76</v>
      </c>
      <c r="BP38" s="87">
        <v>78</v>
      </c>
      <c r="BQ38" s="87">
        <v>79</v>
      </c>
      <c r="BR38" s="87">
        <v>81</v>
      </c>
      <c r="BS38" s="87">
        <v>84</v>
      </c>
      <c r="BT38" s="87">
        <v>88</v>
      </c>
      <c r="BU38" s="87">
        <v>100</v>
      </c>
      <c r="BV38" s="87">
        <v>95</v>
      </c>
      <c r="BW38" s="87">
        <v>98</v>
      </c>
      <c r="BX38" s="87">
        <v>99</v>
      </c>
      <c r="BY38" s="87">
        <v>96</v>
      </c>
      <c r="BZ38" s="87">
        <v>95</v>
      </c>
      <c r="CA38" s="87">
        <v>96</v>
      </c>
      <c r="CB38" s="87">
        <v>112</v>
      </c>
      <c r="CC38" s="87">
        <v>96</v>
      </c>
      <c r="CD38" s="87">
        <v>97</v>
      </c>
      <c r="CE38" s="87">
        <v>101</v>
      </c>
      <c r="CF38" s="87">
        <v>118</v>
      </c>
      <c r="CG38" s="87">
        <v>102</v>
      </c>
      <c r="CH38" s="87">
        <v>105</v>
      </c>
      <c r="CI38" s="12"/>
      <c r="CJ38" s="12"/>
    </row>
    <row r="39" spans="1:88" ht="13.5" customHeight="1" x14ac:dyDescent="0.45">
      <c r="A39" s="12"/>
      <c r="B39" s="4" t="s">
        <v>158</v>
      </c>
      <c r="C39" s="1" t="s">
        <v>94</v>
      </c>
      <c r="D39" s="87">
        <v>100</v>
      </c>
      <c r="E39" s="87">
        <v>20</v>
      </c>
      <c r="F39" s="87">
        <v>20</v>
      </c>
      <c r="G39" s="87">
        <v>20</v>
      </c>
      <c r="H39" s="87">
        <v>21</v>
      </c>
      <c r="I39" s="87">
        <v>24</v>
      </c>
      <c r="J39" s="87">
        <v>29</v>
      </c>
      <c r="K39" s="87">
        <v>29</v>
      </c>
      <c r="L39" s="87">
        <v>29</v>
      </c>
      <c r="M39" s="87">
        <v>30</v>
      </c>
      <c r="N39" s="87">
        <v>33</v>
      </c>
      <c r="O39" s="87">
        <v>34</v>
      </c>
      <c r="P39" s="87">
        <v>35</v>
      </c>
      <c r="Q39" s="87">
        <v>37</v>
      </c>
      <c r="R39" s="87">
        <v>38</v>
      </c>
      <c r="S39" s="87">
        <v>37</v>
      </c>
      <c r="T39" s="87">
        <v>37</v>
      </c>
      <c r="U39" s="87">
        <v>39</v>
      </c>
      <c r="V39" s="87">
        <v>39</v>
      </c>
      <c r="W39" s="87">
        <v>39</v>
      </c>
      <c r="X39" s="87">
        <v>39</v>
      </c>
      <c r="Y39" s="87">
        <v>39</v>
      </c>
      <c r="Z39" s="87">
        <v>41</v>
      </c>
      <c r="AA39" s="87">
        <v>41</v>
      </c>
      <c r="AB39" s="87">
        <v>42</v>
      </c>
      <c r="AC39" s="87">
        <v>42</v>
      </c>
      <c r="AD39" s="87">
        <v>43</v>
      </c>
      <c r="AE39" s="87">
        <v>44</v>
      </c>
      <c r="AF39" s="87">
        <v>44</v>
      </c>
      <c r="AG39" s="87">
        <v>44</v>
      </c>
      <c r="AH39" s="87">
        <v>45</v>
      </c>
      <c r="AI39" s="87">
        <v>46</v>
      </c>
      <c r="AJ39" s="87">
        <v>46</v>
      </c>
      <c r="AK39" s="87">
        <v>46</v>
      </c>
      <c r="AL39" s="87">
        <v>46</v>
      </c>
      <c r="AM39" s="87">
        <v>46</v>
      </c>
      <c r="AN39" s="87">
        <v>46</v>
      </c>
      <c r="AO39" s="87">
        <v>46</v>
      </c>
      <c r="AP39" s="87">
        <v>47</v>
      </c>
      <c r="AQ39" s="87">
        <v>47</v>
      </c>
      <c r="AR39" s="87">
        <v>48</v>
      </c>
      <c r="AS39" s="87">
        <v>48</v>
      </c>
      <c r="AT39" s="87">
        <v>49</v>
      </c>
      <c r="AU39" s="87">
        <v>50</v>
      </c>
      <c r="AV39" s="87">
        <v>52</v>
      </c>
      <c r="AW39" s="87">
        <v>52</v>
      </c>
      <c r="AX39" s="87">
        <v>52</v>
      </c>
      <c r="AY39" s="87">
        <v>52</v>
      </c>
      <c r="AZ39" s="87">
        <v>53</v>
      </c>
      <c r="BA39" s="87">
        <v>55</v>
      </c>
      <c r="BB39" s="87">
        <v>57</v>
      </c>
      <c r="BC39" s="87">
        <v>57</v>
      </c>
      <c r="BD39" s="87">
        <v>58</v>
      </c>
      <c r="BE39" s="87">
        <v>60</v>
      </c>
      <c r="BF39" s="87">
        <v>61</v>
      </c>
      <c r="BG39" s="87">
        <v>64</v>
      </c>
      <c r="BH39" s="87">
        <v>64</v>
      </c>
      <c r="BI39" s="87">
        <v>70</v>
      </c>
      <c r="BJ39" s="87">
        <v>72</v>
      </c>
      <c r="BK39" s="87">
        <v>73</v>
      </c>
      <c r="BL39" s="87">
        <v>73</v>
      </c>
      <c r="BM39" s="87">
        <v>75</v>
      </c>
      <c r="BN39" s="87">
        <v>76</v>
      </c>
      <c r="BO39" s="87">
        <v>76</v>
      </c>
      <c r="BP39" s="87">
        <v>76</v>
      </c>
      <c r="BQ39" s="87">
        <v>79</v>
      </c>
      <c r="BR39" s="87">
        <v>84</v>
      </c>
      <c r="BS39" s="87">
        <v>88</v>
      </c>
      <c r="BT39" s="87">
        <v>92</v>
      </c>
      <c r="BU39" s="87">
        <v>97</v>
      </c>
      <c r="BV39" s="87">
        <v>100</v>
      </c>
      <c r="BW39" s="87">
        <v>101</v>
      </c>
      <c r="BX39" s="87">
        <v>101</v>
      </c>
      <c r="BY39" s="87">
        <v>99</v>
      </c>
      <c r="BZ39" s="87">
        <v>100</v>
      </c>
      <c r="CA39" s="87">
        <v>99</v>
      </c>
      <c r="CB39" s="87">
        <v>101</v>
      </c>
      <c r="CC39" s="87">
        <v>103</v>
      </c>
      <c r="CD39" s="87">
        <v>106</v>
      </c>
      <c r="CE39" s="87">
        <v>107</v>
      </c>
      <c r="CF39" s="87">
        <v>110</v>
      </c>
      <c r="CG39" s="87">
        <v>113</v>
      </c>
      <c r="CH39" s="87">
        <v>120</v>
      </c>
      <c r="CI39" s="12"/>
      <c r="CJ39" s="12"/>
    </row>
    <row r="40" spans="1:88" ht="13.5" customHeight="1" x14ac:dyDescent="0.45">
      <c r="A40" s="12"/>
      <c r="B40" s="4" t="s">
        <v>159</v>
      </c>
      <c r="C40" s="1" t="s">
        <v>119</v>
      </c>
      <c r="D40" s="87">
        <v>100</v>
      </c>
      <c r="E40" s="87">
        <v>21</v>
      </c>
      <c r="F40" s="87">
        <v>21</v>
      </c>
      <c r="G40" s="87">
        <v>21</v>
      </c>
      <c r="H40" s="87">
        <v>22</v>
      </c>
      <c r="I40" s="87">
        <v>25</v>
      </c>
      <c r="J40" s="87">
        <v>31</v>
      </c>
      <c r="K40" s="87">
        <v>30</v>
      </c>
      <c r="L40" s="87">
        <v>30</v>
      </c>
      <c r="M40" s="87">
        <v>31</v>
      </c>
      <c r="N40" s="87">
        <v>35</v>
      </c>
      <c r="O40" s="87">
        <v>36</v>
      </c>
      <c r="P40" s="87">
        <v>37</v>
      </c>
      <c r="Q40" s="87">
        <v>39</v>
      </c>
      <c r="R40" s="87">
        <v>39</v>
      </c>
      <c r="S40" s="87">
        <v>39</v>
      </c>
      <c r="T40" s="87">
        <v>39</v>
      </c>
      <c r="U40" s="87">
        <v>40</v>
      </c>
      <c r="V40" s="87">
        <v>40</v>
      </c>
      <c r="W40" s="87">
        <v>41</v>
      </c>
      <c r="X40" s="87">
        <v>40</v>
      </c>
      <c r="Y40" s="87">
        <v>41</v>
      </c>
      <c r="Z40" s="87">
        <v>42</v>
      </c>
      <c r="AA40" s="87">
        <v>43</v>
      </c>
      <c r="AB40" s="87">
        <v>44</v>
      </c>
      <c r="AC40" s="87">
        <v>44</v>
      </c>
      <c r="AD40" s="87">
        <v>45</v>
      </c>
      <c r="AE40" s="87">
        <v>46</v>
      </c>
      <c r="AF40" s="87">
        <v>46</v>
      </c>
      <c r="AG40" s="87">
        <v>46</v>
      </c>
      <c r="AH40" s="87">
        <v>47</v>
      </c>
      <c r="AI40" s="87">
        <v>48</v>
      </c>
      <c r="AJ40" s="87">
        <v>48</v>
      </c>
      <c r="AK40" s="87">
        <v>48</v>
      </c>
      <c r="AL40" s="87">
        <v>48</v>
      </c>
      <c r="AM40" s="87">
        <v>48</v>
      </c>
      <c r="AN40" s="87">
        <v>48</v>
      </c>
      <c r="AO40" s="87">
        <v>48</v>
      </c>
      <c r="AP40" s="87">
        <v>49</v>
      </c>
      <c r="AQ40" s="87">
        <v>49</v>
      </c>
      <c r="AR40" s="87">
        <v>50</v>
      </c>
      <c r="AS40" s="87">
        <v>50</v>
      </c>
      <c r="AT40" s="87">
        <v>51</v>
      </c>
      <c r="AU40" s="87">
        <v>53</v>
      </c>
      <c r="AV40" s="87">
        <v>54</v>
      </c>
      <c r="AW40" s="87">
        <v>54</v>
      </c>
      <c r="AX40" s="87">
        <v>55</v>
      </c>
      <c r="AY40" s="87">
        <v>55</v>
      </c>
      <c r="AZ40" s="87">
        <v>55</v>
      </c>
      <c r="BA40" s="87">
        <v>58</v>
      </c>
      <c r="BB40" s="87">
        <v>60</v>
      </c>
      <c r="BC40" s="87">
        <v>61</v>
      </c>
      <c r="BD40" s="87">
        <v>59</v>
      </c>
      <c r="BE40" s="87">
        <v>58</v>
      </c>
      <c r="BF40" s="87">
        <v>62</v>
      </c>
      <c r="BG40" s="87">
        <v>68</v>
      </c>
      <c r="BH40" s="87">
        <v>73</v>
      </c>
      <c r="BI40" s="87">
        <v>74</v>
      </c>
      <c r="BJ40" s="87">
        <v>72</v>
      </c>
      <c r="BK40" s="87">
        <v>79</v>
      </c>
      <c r="BL40" s="87">
        <v>77</v>
      </c>
      <c r="BM40" s="87">
        <v>77</v>
      </c>
      <c r="BN40" s="87">
        <v>77</v>
      </c>
      <c r="BO40" s="87">
        <v>77</v>
      </c>
      <c r="BP40" s="87">
        <v>77</v>
      </c>
      <c r="BQ40" s="87">
        <v>79</v>
      </c>
      <c r="BR40" s="87">
        <v>83</v>
      </c>
      <c r="BS40" s="87">
        <v>86</v>
      </c>
      <c r="BT40" s="87">
        <v>89</v>
      </c>
      <c r="BU40" s="87">
        <v>92</v>
      </c>
      <c r="BV40" s="87">
        <v>94</v>
      </c>
      <c r="BW40" s="87">
        <v>95</v>
      </c>
      <c r="BX40" s="87">
        <v>97</v>
      </c>
      <c r="BY40" s="87">
        <v>97</v>
      </c>
      <c r="BZ40" s="87">
        <v>99</v>
      </c>
      <c r="CA40" s="87">
        <v>100</v>
      </c>
      <c r="CB40" s="87">
        <v>103</v>
      </c>
      <c r="CC40" s="87">
        <v>104</v>
      </c>
      <c r="CD40" s="87">
        <v>106</v>
      </c>
      <c r="CE40" s="87">
        <v>107</v>
      </c>
      <c r="CF40" s="87">
        <v>110</v>
      </c>
      <c r="CG40" s="87">
        <v>113</v>
      </c>
      <c r="CH40" s="87">
        <v>120</v>
      </c>
      <c r="CI40" s="12"/>
      <c r="CJ40" s="12"/>
    </row>
    <row r="41" spans="1:88" ht="13.5" customHeight="1" x14ac:dyDescent="0.45">
      <c r="A41" s="12"/>
      <c r="B41" s="4" t="s">
        <v>160</v>
      </c>
      <c r="C41" s="1" t="s">
        <v>120</v>
      </c>
      <c r="D41" s="87">
        <v>100</v>
      </c>
      <c r="E41" s="87">
        <v>49</v>
      </c>
      <c r="F41" s="87">
        <v>50</v>
      </c>
      <c r="G41" s="87">
        <v>51</v>
      </c>
      <c r="H41" s="87">
        <v>51</v>
      </c>
      <c r="I41" s="87">
        <v>53</v>
      </c>
      <c r="J41" s="87">
        <v>53</v>
      </c>
      <c r="K41" s="87">
        <v>54</v>
      </c>
      <c r="L41" s="87">
        <v>54</v>
      </c>
      <c r="M41" s="87">
        <v>56</v>
      </c>
      <c r="N41" s="87">
        <v>58</v>
      </c>
      <c r="O41" s="87">
        <v>60</v>
      </c>
      <c r="P41" s="87">
        <v>61</v>
      </c>
      <c r="Q41" s="87">
        <v>63</v>
      </c>
      <c r="R41" s="87">
        <v>63</v>
      </c>
      <c r="S41" s="87">
        <v>64</v>
      </c>
      <c r="T41" s="87">
        <v>65</v>
      </c>
      <c r="U41" s="87">
        <v>66</v>
      </c>
      <c r="V41" s="87">
        <v>66</v>
      </c>
      <c r="W41" s="87">
        <v>66</v>
      </c>
      <c r="X41" s="87">
        <v>66</v>
      </c>
      <c r="Y41" s="87">
        <v>68</v>
      </c>
      <c r="Z41" s="87">
        <v>69</v>
      </c>
      <c r="AA41" s="87">
        <v>70</v>
      </c>
      <c r="AB41" s="87">
        <v>70</v>
      </c>
      <c r="AC41" s="87">
        <v>72</v>
      </c>
      <c r="AD41" s="87">
        <v>73</v>
      </c>
      <c r="AE41" s="87">
        <v>73</v>
      </c>
      <c r="AF41" s="87">
        <v>73</v>
      </c>
      <c r="AG41" s="87">
        <v>74</v>
      </c>
      <c r="AH41" s="87">
        <v>75</v>
      </c>
      <c r="AI41" s="87">
        <v>75</v>
      </c>
      <c r="AJ41" s="87">
        <v>76</v>
      </c>
      <c r="AK41" s="87">
        <v>77</v>
      </c>
      <c r="AL41" s="87">
        <v>77</v>
      </c>
      <c r="AM41" s="87">
        <v>77</v>
      </c>
      <c r="AN41" s="87">
        <v>77</v>
      </c>
      <c r="AO41" s="87">
        <v>78</v>
      </c>
      <c r="AP41" s="87">
        <v>79</v>
      </c>
      <c r="AQ41" s="87">
        <v>79</v>
      </c>
      <c r="AR41" s="87">
        <v>80</v>
      </c>
      <c r="AS41" s="87">
        <v>81</v>
      </c>
      <c r="AT41" s="87">
        <v>82</v>
      </c>
      <c r="AU41" s="87">
        <v>83</v>
      </c>
      <c r="AV41" s="87">
        <v>84</v>
      </c>
      <c r="AW41" s="87">
        <v>86</v>
      </c>
      <c r="AX41" s="87">
        <v>86</v>
      </c>
      <c r="AY41" s="87">
        <v>87</v>
      </c>
      <c r="AZ41" s="87">
        <v>87</v>
      </c>
      <c r="BA41" s="87">
        <v>85</v>
      </c>
      <c r="BB41" s="87">
        <v>87</v>
      </c>
      <c r="BC41" s="87">
        <v>87</v>
      </c>
      <c r="BD41" s="87">
        <v>85</v>
      </c>
      <c r="BE41" s="87">
        <v>87</v>
      </c>
      <c r="BF41" s="87">
        <v>85</v>
      </c>
      <c r="BG41" s="87">
        <v>83</v>
      </c>
      <c r="BH41" s="87">
        <v>85</v>
      </c>
      <c r="BI41" s="87">
        <v>82</v>
      </c>
      <c r="BJ41" s="87">
        <v>88</v>
      </c>
      <c r="BK41" s="87">
        <v>89</v>
      </c>
      <c r="BL41" s="87">
        <v>85</v>
      </c>
      <c r="BM41" s="87">
        <v>83</v>
      </c>
      <c r="BN41" s="87">
        <v>85</v>
      </c>
      <c r="BO41" s="87">
        <v>85</v>
      </c>
      <c r="BP41" s="87">
        <v>85</v>
      </c>
      <c r="BQ41" s="87">
        <v>87</v>
      </c>
      <c r="BR41" s="87">
        <v>88</v>
      </c>
      <c r="BS41" s="87">
        <v>93</v>
      </c>
      <c r="BT41" s="87">
        <v>95</v>
      </c>
      <c r="BU41" s="87">
        <v>100</v>
      </c>
      <c r="BV41" s="87">
        <v>95</v>
      </c>
      <c r="BW41" s="87">
        <v>97</v>
      </c>
      <c r="BX41" s="87">
        <v>97</v>
      </c>
      <c r="BY41" s="87">
        <v>98</v>
      </c>
      <c r="BZ41" s="87">
        <v>99</v>
      </c>
      <c r="CA41" s="87">
        <v>101</v>
      </c>
      <c r="CB41" s="87">
        <v>101</v>
      </c>
      <c r="CC41" s="87">
        <v>102</v>
      </c>
      <c r="CD41" s="87">
        <v>104</v>
      </c>
      <c r="CE41" s="87">
        <v>105</v>
      </c>
      <c r="CF41" s="87">
        <v>106</v>
      </c>
      <c r="CG41" s="87">
        <v>108</v>
      </c>
      <c r="CH41" s="87">
        <v>112</v>
      </c>
      <c r="CI41" s="12"/>
      <c r="CJ41" s="12"/>
    </row>
    <row r="42" spans="1:88" ht="13.5" customHeight="1" x14ac:dyDescent="0.45">
      <c r="A42" s="12"/>
      <c r="B42" s="4" t="s">
        <v>161</v>
      </c>
      <c r="C42" s="1" t="s">
        <v>121</v>
      </c>
      <c r="D42" s="87">
        <v>100</v>
      </c>
      <c r="E42" s="87">
        <v>17</v>
      </c>
      <c r="F42" s="87">
        <v>17</v>
      </c>
      <c r="G42" s="87">
        <v>17</v>
      </c>
      <c r="H42" s="87">
        <v>17</v>
      </c>
      <c r="I42" s="87">
        <v>18</v>
      </c>
      <c r="J42" s="87">
        <v>18</v>
      </c>
      <c r="K42" s="87">
        <v>18</v>
      </c>
      <c r="L42" s="87">
        <v>18</v>
      </c>
      <c r="M42" s="87">
        <v>20</v>
      </c>
      <c r="N42" s="87">
        <v>20</v>
      </c>
      <c r="O42" s="87">
        <v>20</v>
      </c>
      <c r="P42" s="87">
        <v>20</v>
      </c>
      <c r="Q42" s="87">
        <v>21</v>
      </c>
      <c r="R42" s="87">
        <v>22</v>
      </c>
      <c r="S42" s="87">
        <v>23</v>
      </c>
      <c r="T42" s="87">
        <v>22</v>
      </c>
      <c r="U42" s="87">
        <v>24</v>
      </c>
      <c r="V42" s="87">
        <v>25</v>
      </c>
      <c r="W42" s="87">
        <v>25</v>
      </c>
      <c r="X42" s="87">
        <v>24</v>
      </c>
      <c r="Y42" s="87">
        <v>23</v>
      </c>
      <c r="Z42" s="87">
        <v>28</v>
      </c>
      <c r="AA42" s="87">
        <v>26</v>
      </c>
      <c r="AB42" s="87">
        <v>26</v>
      </c>
      <c r="AC42" s="87">
        <v>25</v>
      </c>
      <c r="AD42" s="87">
        <v>33</v>
      </c>
      <c r="AE42" s="87">
        <v>29</v>
      </c>
      <c r="AF42" s="87">
        <v>31</v>
      </c>
      <c r="AG42" s="87">
        <v>38</v>
      </c>
      <c r="AH42" s="87">
        <v>38</v>
      </c>
      <c r="AI42" s="87">
        <v>38</v>
      </c>
      <c r="AJ42" s="87">
        <v>38</v>
      </c>
      <c r="AK42" s="87">
        <v>40</v>
      </c>
      <c r="AL42" s="87">
        <v>41</v>
      </c>
      <c r="AM42" s="87">
        <v>41</v>
      </c>
      <c r="AN42" s="87">
        <v>41</v>
      </c>
      <c r="AO42" s="87">
        <v>41</v>
      </c>
      <c r="AP42" s="87">
        <v>41</v>
      </c>
      <c r="AQ42" s="87">
        <v>41</v>
      </c>
      <c r="AR42" s="87">
        <v>41</v>
      </c>
      <c r="AS42" s="87">
        <v>38</v>
      </c>
      <c r="AT42" s="87">
        <v>46</v>
      </c>
      <c r="AU42" s="87">
        <v>41</v>
      </c>
      <c r="AV42" s="87">
        <v>41</v>
      </c>
      <c r="AW42" s="87">
        <v>36</v>
      </c>
      <c r="AX42" s="87">
        <v>48</v>
      </c>
      <c r="AY42" s="87">
        <v>44</v>
      </c>
      <c r="AZ42" s="87">
        <v>43</v>
      </c>
      <c r="BA42" s="87">
        <v>40</v>
      </c>
      <c r="BB42" s="87">
        <v>42</v>
      </c>
      <c r="BC42" s="87">
        <v>42</v>
      </c>
      <c r="BD42" s="87">
        <v>45</v>
      </c>
      <c r="BE42" s="87">
        <v>46</v>
      </c>
      <c r="BF42" s="87">
        <v>49</v>
      </c>
      <c r="BG42" s="87">
        <v>43</v>
      </c>
      <c r="BH42" s="87">
        <v>37</v>
      </c>
      <c r="BI42" s="87">
        <v>31</v>
      </c>
      <c r="BJ42" s="87">
        <v>82</v>
      </c>
      <c r="BK42" s="87">
        <v>56</v>
      </c>
      <c r="BL42" s="87">
        <v>38</v>
      </c>
      <c r="BM42" s="87">
        <v>39</v>
      </c>
      <c r="BN42" s="87">
        <v>53</v>
      </c>
      <c r="BO42" s="87">
        <v>57</v>
      </c>
      <c r="BP42" s="87">
        <v>61</v>
      </c>
      <c r="BQ42" s="87">
        <v>65</v>
      </c>
      <c r="BR42" s="87">
        <v>64</v>
      </c>
      <c r="BS42" s="87">
        <v>77</v>
      </c>
      <c r="BT42" s="87">
        <v>92</v>
      </c>
      <c r="BU42" s="87">
        <v>94</v>
      </c>
      <c r="BV42" s="87">
        <v>101</v>
      </c>
      <c r="BW42" s="87">
        <v>101</v>
      </c>
      <c r="BX42" s="87">
        <v>102</v>
      </c>
      <c r="BY42" s="87">
        <v>100</v>
      </c>
      <c r="BZ42" s="87">
        <v>100</v>
      </c>
      <c r="CA42" s="87">
        <v>98</v>
      </c>
      <c r="CB42" s="87">
        <v>102</v>
      </c>
      <c r="CC42" s="87">
        <v>103</v>
      </c>
      <c r="CD42" s="87">
        <v>103</v>
      </c>
      <c r="CE42" s="87">
        <v>103</v>
      </c>
      <c r="CF42" s="87">
        <v>107</v>
      </c>
      <c r="CG42" s="87">
        <v>113</v>
      </c>
      <c r="CH42" s="87">
        <v>115</v>
      </c>
      <c r="CI42" s="12"/>
      <c r="CJ42" s="12"/>
    </row>
    <row r="43" spans="1:88" ht="13.5" customHeight="1" x14ac:dyDescent="0.45">
      <c r="A43" s="12"/>
      <c r="B43" s="4" t="s">
        <v>162</v>
      </c>
      <c r="C43" s="1" t="s">
        <v>122</v>
      </c>
      <c r="D43" s="87">
        <v>100</v>
      </c>
      <c r="E43" s="87">
        <v>67</v>
      </c>
      <c r="F43" s="87">
        <v>67</v>
      </c>
      <c r="G43" s="87">
        <v>68</v>
      </c>
      <c r="H43" s="87">
        <v>69</v>
      </c>
      <c r="I43" s="87">
        <v>75</v>
      </c>
      <c r="J43" s="87">
        <v>78</v>
      </c>
      <c r="K43" s="87">
        <v>78</v>
      </c>
      <c r="L43" s="87">
        <v>79</v>
      </c>
      <c r="M43" s="87">
        <v>80</v>
      </c>
      <c r="N43" s="87">
        <v>83</v>
      </c>
      <c r="O43" s="87">
        <v>88</v>
      </c>
      <c r="P43" s="87">
        <v>89</v>
      </c>
      <c r="Q43" s="87">
        <v>89</v>
      </c>
      <c r="R43" s="87">
        <v>90</v>
      </c>
      <c r="S43" s="87">
        <v>90</v>
      </c>
      <c r="T43" s="87">
        <v>91</v>
      </c>
      <c r="U43" s="87">
        <v>93</v>
      </c>
      <c r="V43" s="87">
        <v>93</v>
      </c>
      <c r="W43" s="87">
        <v>91</v>
      </c>
      <c r="X43" s="87">
        <v>91</v>
      </c>
      <c r="Y43" s="87">
        <v>100</v>
      </c>
      <c r="Z43" s="87">
        <v>92</v>
      </c>
      <c r="AA43" s="87">
        <v>98</v>
      </c>
      <c r="AB43" s="87">
        <v>86</v>
      </c>
      <c r="AC43" s="87">
        <v>94</v>
      </c>
      <c r="AD43" s="87">
        <v>87</v>
      </c>
      <c r="AE43" s="87">
        <v>107</v>
      </c>
      <c r="AF43" s="87">
        <v>100</v>
      </c>
      <c r="AG43" s="87">
        <v>101</v>
      </c>
      <c r="AH43" s="87">
        <v>103</v>
      </c>
      <c r="AI43" s="87">
        <v>105</v>
      </c>
      <c r="AJ43" s="87">
        <v>106</v>
      </c>
      <c r="AK43" s="87">
        <v>116</v>
      </c>
      <c r="AL43" s="87">
        <v>118</v>
      </c>
      <c r="AM43" s="87">
        <v>107</v>
      </c>
      <c r="AN43" s="87">
        <v>99</v>
      </c>
      <c r="AO43" s="87">
        <v>109</v>
      </c>
      <c r="AP43" s="87">
        <v>90</v>
      </c>
      <c r="AQ43" s="87">
        <v>104</v>
      </c>
      <c r="AR43" s="87">
        <v>108</v>
      </c>
      <c r="AS43" s="87">
        <v>101</v>
      </c>
      <c r="AT43" s="87">
        <v>101</v>
      </c>
      <c r="AU43" s="87">
        <v>95</v>
      </c>
      <c r="AV43" s="87">
        <v>97</v>
      </c>
      <c r="AW43" s="87">
        <v>109</v>
      </c>
      <c r="AX43" s="87">
        <v>112</v>
      </c>
      <c r="AY43" s="87">
        <v>107</v>
      </c>
      <c r="AZ43" s="87">
        <v>109</v>
      </c>
      <c r="BA43" s="87">
        <v>108</v>
      </c>
      <c r="BB43" s="87">
        <v>114</v>
      </c>
      <c r="BC43" s="87">
        <v>114</v>
      </c>
      <c r="BD43" s="87">
        <v>110</v>
      </c>
      <c r="BE43" s="87">
        <v>114</v>
      </c>
      <c r="BF43" s="87">
        <v>100</v>
      </c>
      <c r="BG43" s="87">
        <v>120</v>
      </c>
      <c r="BH43" s="87">
        <v>131</v>
      </c>
      <c r="BI43" s="87">
        <v>103</v>
      </c>
      <c r="BJ43" s="87">
        <v>117</v>
      </c>
      <c r="BK43" s="87">
        <v>145</v>
      </c>
      <c r="BL43" s="87">
        <v>137</v>
      </c>
      <c r="BM43" s="87">
        <v>142</v>
      </c>
      <c r="BN43" s="87">
        <v>109</v>
      </c>
      <c r="BO43" s="87">
        <v>142</v>
      </c>
      <c r="BP43" s="87">
        <v>113</v>
      </c>
      <c r="BQ43" s="87">
        <v>117</v>
      </c>
      <c r="BR43" s="87">
        <v>101</v>
      </c>
      <c r="BS43" s="87">
        <v>128</v>
      </c>
      <c r="BT43" s="87">
        <v>115</v>
      </c>
      <c r="BU43" s="87">
        <v>113</v>
      </c>
      <c r="BV43" s="87">
        <v>88</v>
      </c>
      <c r="BW43" s="87">
        <v>109</v>
      </c>
      <c r="BX43" s="87">
        <v>106</v>
      </c>
      <c r="BY43" s="87">
        <v>93</v>
      </c>
      <c r="BZ43" s="87">
        <v>94</v>
      </c>
      <c r="CA43" s="87">
        <v>115</v>
      </c>
      <c r="CB43" s="87">
        <v>100</v>
      </c>
      <c r="CC43" s="87">
        <v>114</v>
      </c>
      <c r="CD43" s="87">
        <v>98</v>
      </c>
      <c r="CE43" s="87">
        <v>192</v>
      </c>
      <c r="CF43" s="87">
        <v>199</v>
      </c>
      <c r="CG43" s="87">
        <v>175</v>
      </c>
      <c r="CH43" s="87">
        <v>194</v>
      </c>
      <c r="CI43" s="12"/>
      <c r="CJ43" s="12"/>
    </row>
    <row r="44" spans="1:88" ht="13.5" customHeight="1" x14ac:dyDescent="0.45">
      <c r="A44" s="12"/>
      <c r="B44" s="4" t="s">
        <v>163</v>
      </c>
      <c r="C44" s="1" t="s">
        <v>123</v>
      </c>
      <c r="D44" s="87">
        <v>100</v>
      </c>
      <c r="E44" s="87">
        <v>65</v>
      </c>
      <c r="F44" s="87">
        <v>66</v>
      </c>
      <c r="G44" s="87">
        <v>66</v>
      </c>
      <c r="H44" s="87">
        <v>67</v>
      </c>
      <c r="I44" s="87">
        <v>68</v>
      </c>
      <c r="J44" s="87">
        <v>68</v>
      </c>
      <c r="K44" s="87">
        <v>68</v>
      </c>
      <c r="L44" s="87">
        <v>69</v>
      </c>
      <c r="M44" s="87">
        <v>71</v>
      </c>
      <c r="N44" s="87">
        <v>74</v>
      </c>
      <c r="O44" s="87">
        <v>77</v>
      </c>
      <c r="P44" s="87">
        <v>78</v>
      </c>
      <c r="Q44" s="87">
        <v>80</v>
      </c>
      <c r="R44" s="87">
        <v>81</v>
      </c>
      <c r="S44" s="87">
        <v>81</v>
      </c>
      <c r="T44" s="87">
        <v>81</v>
      </c>
      <c r="U44" s="87">
        <v>82</v>
      </c>
      <c r="V44" s="87">
        <v>82</v>
      </c>
      <c r="W44" s="87">
        <v>82</v>
      </c>
      <c r="X44" s="87">
        <v>83</v>
      </c>
      <c r="Y44" s="87">
        <v>86</v>
      </c>
      <c r="Z44" s="87">
        <v>87</v>
      </c>
      <c r="AA44" s="87">
        <v>88</v>
      </c>
      <c r="AB44" s="87">
        <v>88</v>
      </c>
      <c r="AC44" s="87">
        <v>89</v>
      </c>
      <c r="AD44" s="87">
        <v>89</v>
      </c>
      <c r="AE44" s="87">
        <v>90</v>
      </c>
      <c r="AF44" s="87">
        <v>91</v>
      </c>
      <c r="AG44" s="87">
        <v>93</v>
      </c>
      <c r="AH44" s="87">
        <v>93</v>
      </c>
      <c r="AI44" s="87">
        <v>93</v>
      </c>
      <c r="AJ44" s="87">
        <v>93</v>
      </c>
      <c r="AK44" s="87">
        <v>94</v>
      </c>
      <c r="AL44" s="87">
        <v>95</v>
      </c>
      <c r="AM44" s="87">
        <v>97</v>
      </c>
      <c r="AN44" s="87">
        <v>97</v>
      </c>
      <c r="AO44" s="87">
        <v>97</v>
      </c>
      <c r="AP44" s="87">
        <v>98</v>
      </c>
      <c r="AQ44" s="87">
        <v>99</v>
      </c>
      <c r="AR44" s="87">
        <v>98</v>
      </c>
      <c r="AS44" s="87">
        <v>100</v>
      </c>
      <c r="AT44" s="87">
        <v>101</v>
      </c>
      <c r="AU44" s="87">
        <v>101</v>
      </c>
      <c r="AV44" s="87">
        <v>100</v>
      </c>
      <c r="AW44" s="87">
        <v>102</v>
      </c>
      <c r="AX44" s="87">
        <v>103</v>
      </c>
      <c r="AY44" s="87">
        <v>104</v>
      </c>
      <c r="AZ44" s="87">
        <v>104</v>
      </c>
      <c r="BA44" s="87">
        <v>103</v>
      </c>
      <c r="BB44" s="87">
        <v>102</v>
      </c>
      <c r="BC44" s="87">
        <v>102</v>
      </c>
      <c r="BD44" s="87">
        <v>100</v>
      </c>
      <c r="BE44" s="87">
        <v>100</v>
      </c>
      <c r="BF44" s="87">
        <v>100</v>
      </c>
      <c r="BG44" s="87">
        <v>98</v>
      </c>
      <c r="BH44" s="87">
        <v>98</v>
      </c>
      <c r="BI44" s="87">
        <v>99</v>
      </c>
      <c r="BJ44" s="87">
        <v>98</v>
      </c>
      <c r="BK44" s="87">
        <v>96</v>
      </c>
      <c r="BL44" s="87">
        <v>96</v>
      </c>
      <c r="BM44" s="87">
        <v>95</v>
      </c>
      <c r="BN44" s="87">
        <v>95</v>
      </c>
      <c r="BO44" s="87">
        <v>94</v>
      </c>
      <c r="BP44" s="87">
        <v>93</v>
      </c>
      <c r="BQ44" s="87">
        <v>95</v>
      </c>
      <c r="BR44" s="87">
        <v>96</v>
      </c>
      <c r="BS44" s="87">
        <v>96</v>
      </c>
      <c r="BT44" s="87">
        <v>96</v>
      </c>
      <c r="BU44" s="87">
        <v>92</v>
      </c>
      <c r="BV44" s="87">
        <v>91</v>
      </c>
      <c r="BW44" s="87">
        <v>90</v>
      </c>
      <c r="BX44" s="87">
        <v>91</v>
      </c>
      <c r="BY44" s="87">
        <v>95</v>
      </c>
      <c r="BZ44" s="87">
        <v>99</v>
      </c>
      <c r="CA44" s="87">
        <v>102</v>
      </c>
      <c r="CB44" s="87">
        <v>104</v>
      </c>
      <c r="CC44" s="87">
        <v>102</v>
      </c>
      <c r="CD44" s="87">
        <v>102</v>
      </c>
      <c r="CE44" s="87">
        <v>104</v>
      </c>
      <c r="CF44" s="87">
        <v>106</v>
      </c>
      <c r="CG44" s="87">
        <v>108</v>
      </c>
      <c r="CH44" s="87">
        <v>112</v>
      </c>
      <c r="CI44" s="12"/>
      <c r="CJ44" s="12"/>
    </row>
    <row r="45" spans="1:88" ht="6.75" customHeight="1" x14ac:dyDescent="0.45">
      <c r="A45" s="2"/>
      <c r="B45" s="2">
        <v>0</v>
      </c>
      <c r="C45" s="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  <c r="BI45" s="39"/>
      <c r="BJ45" s="39"/>
      <c r="BK45" s="39"/>
      <c r="BL45" s="39"/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39"/>
      <c r="CA45" s="39"/>
      <c r="CB45" s="39"/>
      <c r="CC45" s="39"/>
      <c r="CD45" s="39"/>
      <c r="CE45" s="39"/>
      <c r="CF45" s="39"/>
      <c r="CG45" s="39"/>
      <c r="CH45" s="39"/>
      <c r="CI45" s="12"/>
      <c r="CJ45" s="12"/>
    </row>
    <row r="46" spans="1:88" ht="14.25" customHeight="1" x14ac:dyDescent="0.45">
      <c r="A46" s="2"/>
      <c r="B46" s="25" t="s">
        <v>164</v>
      </c>
      <c r="C46" s="27"/>
      <c r="D46" s="28">
        <v>100</v>
      </c>
      <c r="E46" s="28">
        <v>38</v>
      </c>
      <c r="F46" s="28">
        <v>44</v>
      </c>
      <c r="G46" s="28">
        <v>43</v>
      </c>
      <c r="H46" s="28">
        <v>43</v>
      </c>
      <c r="I46" s="28">
        <v>40</v>
      </c>
      <c r="J46" s="28">
        <v>53</v>
      </c>
      <c r="K46" s="28">
        <v>51</v>
      </c>
      <c r="L46" s="28">
        <v>52</v>
      </c>
      <c r="M46" s="28">
        <v>49</v>
      </c>
      <c r="N46" s="28">
        <v>60</v>
      </c>
      <c r="O46" s="28">
        <v>60</v>
      </c>
      <c r="P46" s="28">
        <v>70</v>
      </c>
      <c r="Q46" s="28">
        <v>66</v>
      </c>
      <c r="R46" s="28">
        <v>63</v>
      </c>
      <c r="S46" s="28">
        <v>58</v>
      </c>
      <c r="T46" s="28">
        <v>56</v>
      </c>
      <c r="U46" s="28">
        <v>63</v>
      </c>
      <c r="V46" s="28">
        <v>58</v>
      </c>
      <c r="W46" s="28">
        <v>65</v>
      </c>
      <c r="X46" s="28">
        <v>70</v>
      </c>
      <c r="Y46" s="28">
        <v>80</v>
      </c>
      <c r="Z46" s="28">
        <v>84</v>
      </c>
      <c r="AA46" s="28">
        <v>76</v>
      </c>
      <c r="AB46" s="28">
        <v>72</v>
      </c>
      <c r="AC46" s="28">
        <v>74</v>
      </c>
      <c r="AD46" s="28">
        <v>72</v>
      </c>
      <c r="AE46" s="28">
        <v>68</v>
      </c>
      <c r="AF46" s="28">
        <v>68</v>
      </c>
      <c r="AG46" s="28">
        <v>73</v>
      </c>
      <c r="AH46" s="28">
        <v>72</v>
      </c>
      <c r="AI46" s="28">
        <v>75</v>
      </c>
      <c r="AJ46" s="28">
        <v>74</v>
      </c>
      <c r="AK46" s="28">
        <v>81</v>
      </c>
      <c r="AL46" s="28">
        <v>92</v>
      </c>
      <c r="AM46" s="28">
        <v>86</v>
      </c>
      <c r="AN46" s="28">
        <v>78</v>
      </c>
      <c r="AO46" s="28">
        <v>76</v>
      </c>
      <c r="AP46" s="28">
        <v>83</v>
      </c>
      <c r="AQ46" s="28">
        <v>85</v>
      </c>
      <c r="AR46" s="28">
        <v>90</v>
      </c>
      <c r="AS46" s="28">
        <v>83</v>
      </c>
      <c r="AT46" s="28">
        <v>91</v>
      </c>
      <c r="AU46" s="28">
        <v>88</v>
      </c>
      <c r="AV46" s="28">
        <v>90</v>
      </c>
      <c r="AW46" s="28">
        <v>97</v>
      </c>
      <c r="AX46" s="28">
        <v>105</v>
      </c>
      <c r="AY46" s="28">
        <v>93</v>
      </c>
      <c r="AZ46" s="28">
        <v>100</v>
      </c>
      <c r="BA46" s="28">
        <v>96</v>
      </c>
      <c r="BB46" s="28">
        <v>102</v>
      </c>
      <c r="BC46" s="28">
        <v>93</v>
      </c>
      <c r="BD46" s="28">
        <v>93</v>
      </c>
      <c r="BE46" s="28">
        <v>97</v>
      </c>
      <c r="BF46" s="28">
        <v>97</v>
      </c>
      <c r="BG46" s="28">
        <v>89</v>
      </c>
      <c r="BH46" s="28">
        <v>97</v>
      </c>
      <c r="BI46" s="28">
        <v>94</v>
      </c>
      <c r="BJ46" s="28">
        <v>93</v>
      </c>
      <c r="BK46" s="28">
        <v>96</v>
      </c>
      <c r="BL46" s="28">
        <v>98</v>
      </c>
      <c r="BM46" s="28">
        <v>68</v>
      </c>
      <c r="BN46" s="28">
        <v>69</v>
      </c>
      <c r="BO46" s="28">
        <v>73</v>
      </c>
      <c r="BP46" s="28">
        <v>70</v>
      </c>
      <c r="BQ46" s="28">
        <v>74</v>
      </c>
      <c r="BR46" s="28">
        <v>75</v>
      </c>
      <c r="BS46" s="28">
        <v>86</v>
      </c>
      <c r="BT46" s="28">
        <v>91</v>
      </c>
      <c r="BU46" s="28">
        <v>95</v>
      </c>
      <c r="BV46" s="28">
        <v>92</v>
      </c>
      <c r="BW46" s="28">
        <v>96</v>
      </c>
      <c r="BX46" s="28">
        <v>99</v>
      </c>
      <c r="BY46" s="28">
        <v>94</v>
      </c>
      <c r="BZ46" s="28">
        <v>97</v>
      </c>
      <c r="CA46" s="28">
        <v>103</v>
      </c>
      <c r="CB46" s="28">
        <v>107</v>
      </c>
      <c r="CC46" s="28">
        <v>106</v>
      </c>
      <c r="CD46" s="28">
        <v>108</v>
      </c>
      <c r="CE46" s="28">
        <v>105</v>
      </c>
      <c r="CF46" s="28">
        <v>105</v>
      </c>
      <c r="CG46" s="28">
        <v>107</v>
      </c>
      <c r="CH46" s="28">
        <v>117</v>
      </c>
      <c r="CI46" s="12"/>
      <c r="CJ46" s="12"/>
    </row>
    <row r="47" spans="1:88" ht="7.5" customHeight="1" thickBot="1" x14ac:dyDescent="0.5">
      <c r="A47" s="2"/>
      <c r="B47" s="41"/>
      <c r="C47" s="40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12"/>
      <c r="CJ47" s="12"/>
    </row>
    <row r="48" spans="1:88" s="42" customFormat="1" ht="12.75" customHeight="1" thickTop="1" x14ac:dyDescent="0.45">
      <c r="A48" s="44"/>
      <c r="B48" s="45" t="str">
        <f>[1]QGDP_CP_SumPROC!E48</f>
        <v>Source: National Institute of Statistics of Rwanda</v>
      </c>
      <c r="C48" s="43"/>
      <c r="CI48" s="12"/>
      <c r="CJ48" s="12"/>
    </row>
    <row r="49" spans="1:88" s="42" customFormat="1" ht="12" customHeight="1" x14ac:dyDescent="0.45">
      <c r="A49" s="44"/>
      <c r="B49" s="46">
        <f>QGDP_Cont!B49</f>
        <v>46280</v>
      </c>
      <c r="C49" s="43"/>
      <c r="CI49" s="12"/>
      <c r="CJ49" s="12"/>
    </row>
    <row r="50" spans="1:88" ht="18.5" x14ac:dyDescent="0.45">
      <c r="A50" s="2"/>
      <c r="CI50" s="12"/>
      <c r="CJ50" s="12"/>
    </row>
    <row r="51" spans="1:88" ht="18.5" x14ac:dyDescent="0.45">
      <c r="A51" s="2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12"/>
      <c r="CJ51" s="12"/>
    </row>
    <row r="52" spans="1:88" ht="18.5" x14ac:dyDescent="0.45">
      <c r="A52" s="2"/>
      <c r="B52" s="50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12"/>
      <c r="CJ52" s="12"/>
    </row>
    <row r="53" spans="1:88" ht="18.5" x14ac:dyDescent="0.45">
      <c r="A53" s="2"/>
      <c r="CI53" s="12"/>
      <c r="CJ53" s="12"/>
    </row>
    <row r="54" spans="1:88" ht="18.5" x14ac:dyDescent="0.45">
      <c r="A54" s="2"/>
      <c r="CI54" s="12"/>
      <c r="CJ54" s="12"/>
    </row>
    <row r="55" spans="1:88" ht="18.5" x14ac:dyDescent="0.45">
      <c r="A55" s="2"/>
    </row>
    <row r="56" spans="1:88" ht="18.5" x14ac:dyDescent="0.45">
      <c r="A56" s="2"/>
    </row>
    <row r="57" spans="1:88" ht="18.5" x14ac:dyDescent="0.45">
      <c r="A57" s="2"/>
    </row>
    <row r="58" spans="1:88" ht="18.5" x14ac:dyDescent="0.45">
      <c r="A58" s="2"/>
    </row>
    <row r="59" spans="1:88" ht="18.5" x14ac:dyDescent="0.45">
      <c r="A59" s="2"/>
    </row>
    <row r="60" spans="1:88" ht="18.5" x14ac:dyDescent="0.45">
      <c r="A60" s="2"/>
    </row>
    <row r="61" spans="1:88" ht="18.5" x14ac:dyDescent="0.45">
      <c r="A61" s="2"/>
    </row>
    <row r="62" spans="1:88" ht="18.5" x14ac:dyDescent="0.45">
      <c r="A62" s="2"/>
    </row>
    <row r="63" spans="1:88" ht="18.5" x14ac:dyDescent="0.45">
      <c r="A63" s="2"/>
    </row>
    <row r="64" spans="1:88" ht="18.5" x14ac:dyDescent="0.45">
      <c r="A64" s="2"/>
    </row>
    <row r="65" spans="1:1" ht="18.5" x14ac:dyDescent="0.45">
      <c r="A65" s="2"/>
    </row>
  </sheetData>
  <conditionalFormatting sqref="CI7:CJ46">
    <cfRule type="cellIs" dxfId="2" priority="1" operator="lessThan">
      <formula>0</formula>
    </cfRule>
  </conditionalFormatting>
  <pageMargins left="0.61" right="0.46" top="0.82677165354330717" bottom="0.19685039370078741" header="0.19685039370078741" footer="0.15748031496062992"/>
  <pageSetup paperSize="9"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BB0F-E2D3-4BCD-A63D-B9E9384DA94A}">
  <dimension ref="A1:CJ69"/>
  <sheetViews>
    <sheetView showGridLines="0" tabSelected="1" zoomScaleNormal="100" workbookViewId="0">
      <pane xSplit="5" ySplit="5" topLeftCell="BR6" activePane="bottomRight" state="frozen"/>
      <selection activeCell="BY53" sqref="BY53"/>
      <selection pane="topRight" activeCell="BY53" sqref="BY53"/>
      <selection pane="bottomLeft" activeCell="BY53" sqref="BY53"/>
      <selection pane="bottomRight" activeCell="BY53" sqref="BY53"/>
    </sheetView>
  </sheetViews>
  <sheetFormatPr defaultColWidth="9.08984375" defaultRowHeight="12.5" x14ac:dyDescent="0.25"/>
  <cols>
    <col min="1" max="1" width="3.7265625" style="134" customWidth="1"/>
    <col min="2" max="2" width="4" style="134" customWidth="1"/>
    <col min="3" max="3" width="36.90625" style="134" customWidth="1"/>
    <col min="4" max="4" width="3.1796875" style="134" customWidth="1"/>
    <col min="5" max="5" width="13.36328125" style="134" customWidth="1"/>
    <col min="6" max="64" width="8.36328125" style="134" hidden="1" customWidth="1"/>
    <col min="65" max="65" width="7.36328125" style="134" hidden="1" customWidth="1"/>
    <col min="66" max="69" width="8.36328125" style="134" hidden="1" customWidth="1"/>
    <col min="70" max="87" width="11.08984375" style="134" customWidth="1"/>
    <col min="88" max="88" width="9.08984375" style="134" customWidth="1"/>
    <col min="89" max="16384" width="9.08984375" style="134"/>
  </cols>
  <sheetData>
    <row r="1" spans="1:87" x14ac:dyDescent="0.25">
      <c r="CF1" s="135"/>
    </row>
    <row r="2" spans="1:87" ht="15" customHeight="1" x14ac:dyDescent="0.3">
      <c r="C2" s="136" t="s">
        <v>180</v>
      </c>
      <c r="D2" s="90"/>
      <c r="E2" s="90" t="s">
        <v>285</v>
      </c>
      <c r="F2" s="90" t="s">
        <v>285</v>
      </c>
      <c r="G2" s="90" t="s">
        <v>285</v>
      </c>
      <c r="H2" s="90" t="s">
        <v>285</v>
      </c>
      <c r="I2" s="90" t="s">
        <v>285</v>
      </c>
      <c r="J2" s="90" t="s">
        <v>285</v>
      </c>
      <c r="K2" s="90" t="s">
        <v>285</v>
      </c>
      <c r="L2" s="90" t="s">
        <v>285</v>
      </c>
      <c r="M2" s="90" t="s">
        <v>285</v>
      </c>
      <c r="N2" s="90" t="s">
        <v>285</v>
      </c>
      <c r="O2" s="90" t="s">
        <v>285</v>
      </c>
      <c r="P2" s="90" t="s">
        <v>285</v>
      </c>
      <c r="Q2" s="90" t="s">
        <v>285</v>
      </c>
      <c r="R2" s="90" t="s">
        <v>285</v>
      </c>
      <c r="S2" s="90" t="s">
        <v>285</v>
      </c>
      <c r="T2" s="90" t="s">
        <v>285</v>
      </c>
      <c r="U2" s="90" t="s">
        <v>285</v>
      </c>
      <c r="V2" s="90" t="s">
        <v>285</v>
      </c>
      <c r="W2" s="90" t="s">
        <v>285</v>
      </c>
      <c r="X2" s="90" t="s">
        <v>285</v>
      </c>
      <c r="Y2" s="90" t="s">
        <v>285</v>
      </c>
      <c r="Z2" s="90" t="s">
        <v>285</v>
      </c>
      <c r="AA2" s="90" t="s">
        <v>285</v>
      </c>
      <c r="AB2" s="90" t="s">
        <v>285</v>
      </c>
      <c r="AC2" s="90" t="s">
        <v>285</v>
      </c>
      <c r="AD2" s="90" t="s">
        <v>285</v>
      </c>
      <c r="AE2" s="90" t="s">
        <v>285</v>
      </c>
      <c r="AF2" s="90" t="s">
        <v>285</v>
      </c>
      <c r="AG2" s="90" t="s">
        <v>285</v>
      </c>
      <c r="AH2" s="90" t="s">
        <v>285</v>
      </c>
      <c r="AI2" s="90" t="s">
        <v>285</v>
      </c>
      <c r="AJ2" s="90" t="s">
        <v>285</v>
      </c>
      <c r="AK2" s="90" t="s">
        <v>285</v>
      </c>
      <c r="AL2" s="90" t="s">
        <v>285</v>
      </c>
      <c r="AM2" s="90" t="s">
        <v>285</v>
      </c>
      <c r="AN2" s="90" t="s">
        <v>285</v>
      </c>
      <c r="AO2" s="90" t="s">
        <v>285</v>
      </c>
      <c r="AP2" s="90" t="s">
        <v>285</v>
      </c>
      <c r="AQ2" s="90" t="s">
        <v>285</v>
      </c>
      <c r="AR2" s="90" t="s">
        <v>285</v>
      </c>
      <c r="AS2" s="90" t="s">
        <v>285</v>
      </c>
      <c r="AT2" s="90" t="s">
        <v>285</v>
      </c>
      <c r="AU2" s="90" t="s">
        <v>285</v>
      </c>
      <c r="AV2" s="90" t="s">
        <v>285</v>
      </c>
      <c r="AW2" s="90" t="s">
        <v>285</v>
      </c>
      <c r="AX2" s="90" t="s">
        <v>285</v>
      </c>
      <c r="AY2" s="90" t="s">
        <v>285</v>
      </c>
      <c r="AZ2" s="90" t="s">
        <v>285</v>
      </c>
      <c r="BA2" s="90" t="s">
        <v>285</v>
      </c>
      <c r="BB2" s="90" t="s">
        <v>285</v>
      </c>
      <c r="BC2" s="90" t="s">
        <v>285</v>
      </c>
      <c r="BD2" s="90" t="s">
        <v>285</v>
      </c>
      <c r="BE2" s="90" t="s">
        <v>285</v>
      </c>
      <c r="BF2" s="90" t="s">
        <v>285</v>
      </c>
      <c r="BG2" s="90" t="s">
        <v>285</v>
      </c>
      <c r="BH2" s="90" t="s">
        <v>285</v>
      </c>
      <c r="BI2" s="90" t="s">
        <v>285</v>
      </c>
      <c r="BJ2" s="90" t="s">
        <v>285</v>
      </c>
      <c r="BK2" s="90" t="s">
        <v>285</v>
      </c>
      <c r="BL2" s="90" t="s">
        <v>285</v>
      </c>
      <c r="BM2" s="90" t="s">
        <v>285</v>
      </c>
      <c r="BN2" s="90" t="s">
        <v>285</v>
      </c>
      <c r="BO2" s="90" t="s">
        <v>285</v>
      </c>
      <c r="BP2" s="90" t="s">
        <v>285</v>
      </c>
      <c r="BQ2" s="90" t="s">
        <v>285</v>
      </c>
      <c r="BR2" s="90" t="s">
        <v>285</v>
      </c>
      <c r="BS2" s="90" t="s">
        <v>285</v>
      </c>
      <c r="BT2" s="90"/>
      <c r="BU2" s="90" t="s">
        <v>285</v>
      </c>
      <c r="BV2" s="90" t="s">
        <v>285</v>
      </c>
      <c r="BW2" s="90" t="s">
        <v>285</v>
      </c>
      <c r="BX2" s="90" t="s">
        <v>285</v>
      </c>
      <c r="BY2" s="90" t="s">
        <v>285</v>
      </c>
      <c r="BZ2" s="90" t="s">
        <v>285</v>
      </c>
      <c r="CA2" s="90" t="s">
        <v>285</v>
      </c>
      <c r="CB2" s="90" t="s">
        <v>285</v>
      </c>
      <c r="CC2" s="90" t="s">
        <v>285</v>
      </c>
      <c r="CD2" s="90" t="s">
        <v>285</v>
      </c>
      <c r="CE2" s="90"/>
      <c r="CF2" s="90"/>
      <c r="CG2" s="90"/>
      <c r="CH2" s="90"/>
      <c r="CI2" s="90"/>
    </row>
    <row r="3" spans="1:87" ht="15" customHeight="1" x14ac:dyDescent="0.35">
      <c r="C3" s="137" t="s">
        <v>181</v>
      </c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8"/>
      <c r="AZ3" s="138"/>
      <c r="BA3" s="138"/>
      <c r="BB3" s="138"/>
      <c r="BC3" s="138"/>
      <c r="BD3" s="138"/>
      <c r="BE3" s="138"/>
      <c r="BF3" s="138"/>
      <c r="BG3" s="138"/>
      <c r="BH3" s="138"/>
      <c r="BI3" s="138"/>
      <c r="BJ3" s="138"/>
      <c r="BK3" s="138"/>
      <c r="BL3" s="138"/>
      <c r="BM3" s="138"/>
      <c r="BN3" s="138"/>
      <c r="BO3" s="138"/>
      <c r="BP3" s="138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38"/>
    </row>
    <row r="4" spans="1:87" ht="15" customHeight="1" thickBot="1" x14ac:dyDescent="0.3">
      <c r="C4" s="139" t="s">
        <v>182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135"/>
      <c r="CC4" s="135"/>
      <c r="CD4" s="135"/>
      <c r="CE4" s="135"/>
      <c r="CF4" s="135"/>
      <c r="CG4" s="135"/>
      <c r="CH4" s="135"/>
      <c r="CI4" s="135"/>
    </row>
    <row r="5" spans="1:87" s="140" customFormat="1" ht="13.5" thickTop="1" thickBot="1" x14ac:dyDescent="0.3">
      <c r="C5" s="141"/>
      <c r="D5" s="142"/>
      <c r="E5" s="142">
        <v>2024</v>
      </c>
      <c r="F5" s="142" t="s">
        <v>6</v>
      </c>
      <c r="G5" s="142" t="s">
        <v>7</v>
      </c>
      <c r="H5" s="142" t="s">
        <v>8</v>
      </c>
      <c r="I5" s="142" t="s">
        <v>9</v>
      </c>
      <c r="J5" s="142" t="s">
        <v>10</v>
      </c>
      <c r="K5" s="142" t="s">
        <v>11</v>
      </c>
      <c r="L5" s="142" t="s">
        <v>12</v>
      </c>
      <c r="M5" s="142" t="s">
        <v>13</v>
      </c>
      <c r="N5" s="142" t="s">
        <v>14</v>
      </c>
      <c r="O5" s="142" t="s">
        <v>15</v>
      </c>
      <c r="P5" s="142" t="s">
        <v>16</v>
      </c>
      <c r="Q5" s="142" t="s">
        <v>17</v>
      </c>
      <c r="R5" s="142" t="s">
        <v>18</v>
      </c>
      <c r="S5" s="142" t="s">
        <v>19</v>
      </c>
      <c r="T5" s="142" t="s">
        <v>20</v>
      </c>
      <c r="U5" s="142" t="s">
        <v>21</v>
      </c>
      <c r="V5" s="142" t="s">
        <v>22</v>
      </c>
      <c r="W5" s="142" t="s">
        <v>23</v>
      </c>
      <c r="X5" s="142" t="s">
        <v>24</v>
      </c>
      <c r="Y5" s="142" t="s">
        <v>25</v>
      </c>
      <c r="Z5" s="142" t="s">
        <v>26</v>
      </c>
      <c r="AA5" s="142" t="s">
        <v>27</v>
      </c>
      <c r="AB5" s="142" t="s">
        <v>28</v>
      </c>
      <c r="AC5" s="142" t="s">
        <v>29</v>
      </c>
      <c r="AD5" s="142" t="s">
        <v>30</v>
      </c>
      <c r="AE5" s="142" t="s">
        <v>31</v>
      </c>
      <c r="AF5" s="142" t="s">
        <v>32</v>
      </c>
      <c r="AG5" s="142" t="s">
        <v>33</v>
      </c>
      <c r="AH5" s="142" t="s">
        <v>34</v>
      </c>
      <c r="AI5" s="142" t="s">
        <v>35</v>
      </c>
      <c r="AJ5" s="142" t="s">
        <v>36</v>
      </c>
      <c r="AK5" s="142" t="s">
        <v>37</v>
      </c>
      <c r="AL5" s="142" t="s">
        <v>235</v>
      </c>
      <c r="AM5" s="142" t="s">
        <v>236</v>
      </c>
      <c r="AN5" s="142" t="s">
        <v>237</v>
      </c>
      <c r="AO5" s="142" t="s">
        <v>238</v>
      </c>
      <c r="AP5" s="142" t="s">
        <v>239</v>
      </c>
      <c r="AQ5" s="142" t="s">
        <v>240</v>
      </c>
      <c r="AR5" s="142" t="s">
        <v>241</v>
      </c>
      <c r="AS5" s="142" t="s">
        <v>242</v>
      </c>
      <c r="AT5" s="142" t="s">
        <v>243</v>
      </c>
      <c r="AU5" s="142" t="s">
        <v>244</v>
      </c>
      <c r="AV5" s="142" t="s">
        <v>245</v>
      </c>
      <c r="AW5" s="142" t="s">
        <v>246</v>
      </c>
      <c r="AX5" s="142" t="s">
        <v>247</v>
      </c>
      <c r="AY5" s="142" t="s">
        <v>248</v>
      </c>
      <c r="AZ5" s="142" t="s">
        <v>249</v>
      </c>
      <c r="BA5" s="142" t="s">
        <v>250</v>
      </c>
      <c r="BB5" s="142" t="s">
        <v>251</v>
      </c>
      <c r="BC5" s="142" t="s">
        <v>252</v>
      </c>
      <c r="BD5" s="142" t="s">
        <v>253</v>
      </c>
      <c r="BE5" s="142" t="s">
        <v>254</v>
      </c>
      <c r="BF5" s="142" t="s">
        <v>255</v>
      </c>
      <c r="BG5" s="142" t="s">
        <v>256</v>
      </c>
      <c r="BH5" s="142" t="s">
        <v>257</v>
      </c>
      <c r="BI5" s="142" t="s">
        <v>258</v>
      </c>
      <c r="BJ5" s="142" t="s">
        <v>259</v>
      </c>
      <c r="BK5" s="142" t="s">
        <v>260</v>
      </c>
      <c r="BL5" s="142" t="s">
        <v>261</v>
      </c>
      <c r="BM5" s="142" t="s">
        <v>262</v>
      </c>
      <c r="BN5" s="142" t="s">
        <v>263</v>
      </c>
      <c r="BO5" s="142" t="s">
        <v>264</v>
      </c>
      <c r="BP5" s="142" t="s">
        <v>265</v>
      </c>
      <c r="BQ5" s="142" t="s">
        <v>266</v>
      </c>
      <c r="BR5" s="142" t="s">
        <v>267</v>
      </c>
      <c r="BS5" s="142" t="s">
        <v>268</v>
      </c>
      <c r="BT5" s="142" t="s">
        <v>269</v>
      </c>
      <c r="BU5" s="142" t="s">
        <v>270</v>
      </c>
      <c r="BV5" s="142" t="s">
        <v>271</v>
      </c>
      <c r="BW5" s="142" t="s">
        <v>272</v>
      </c>
      <c r="BX5" s="142" t="s">
        <v>273</v>
      </c>
      <c r="BY5" s="142" t="s">
        <v>274</v>
      </c>
      <c r="BZ5" s="142" t="s">
        <v>275</v>
      </c>
      <c r="CA5" s="142" t="s">
        <v>276</v>
      </c>
      <c r="CB5" s="142" t="s">
        <v>277</v>
      </c>
      <c r="CC5" s="142" t="s">
        <v>278</v>
      </c>
      <c r="CD5" s="142" t="s">
        <v>279</v>
      </c>
      <c r="CE5" s="142" t="s">
        <v>280</v>
      </c>
      <c r="CF5" s="142" t="s">
        <v>281</v>
      </c>
      <c r="CG5" s="142" t="s">
        <v>282</v>
      </c>
      <c r="CH5" s="142" t="s">
        <v>283</v>
      </c>
      <c r="CI5" s="142" t="s">
        <v>284</v>
      </c>
    </row>
    <row r="6" spans="1:87" ht="15.5" thickTop="1" x14ac:dyDescent="0.3">
      <c r="C6" s="143" t="s">
        <v>183</v>
      </c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</row>
    <row r="7" spans="1:87" ht="14.25" customHeight="1" x14ac:dyDescent="0.25">
      <c r="A7" s="91"/>
      <c r="B7" s="91"/>
      <c r="C7" s="145" t="s">
        <v>184</v>
      </c>
      <c r="D7" s="146"/>
      <c r="E7" s="146">
        <v>19918</v>
      </c>
      <c r="F7" s="146">
        <v>396</v>
      </c>
      <c r="G7" s="146">
        <v>446</v>
      </c>
      <c r="H7" s="146">
        <v>472</v>
      </c>
      <c r="I7" s="146">
        <v>492</v>
      </c>
      <c r="J7" s="146">
        <v>499</v>
      </c>
      <c r="K7" s="146">
        <v>540</v>
      </c>
      <c r="L7" s="146">
        <v>566</v>
      </c>
      <c r="M7" s="146">
        <v>592</v>
      </c>
      <c r="N7" s="146">
        <v>600</v>
      </c>
      <c r="O7" s="146">
        <v>679</v>
      </c>
      <c r="P7" s="146">
        <v>741</v>
      </c>
      <c r="Q7" s="146">
        <v>779</v>
      </c>
      <c r="R7" s="146">
        <v>777</v>
      </c>
      <c r="S7" s="146">
        <v>765</v>
      </c>
      <c r="T7" s="146">
        <v>799</v>
      </c>
      <c r="U7" s="146">
        <v>844</v>
      </c>
      <c r="V7" s="146">
        <v>842</v>
      </c>
      <c r="W7" s="146">
        <v>848</v>
      </c>
      <c r="X7" s="146">
        <v>895</v>
      </c>
      <c r="Y7" s="146">
        <v>944</v>
      </c>
      <c r="Z7" s="146">
        <v>952</v>
      </c>
      <c r="AA7" s="146">
        <v>987</v>
      </c>
      <c r="AB7" s="146">
        <v>1062</v>
      </c>
      <c r="AC7" s="146">
        <v>1083</v>
      </c>
      <c r="AD7" s="146">
        <v>1100</v>
      </c>
      <c r="AE7" s="146">
        <v>1128</v>
      </c>
      <c r="AF7" s="146">
        <v>1195</v>
      </c>
      <c r="AG7" s="146">
        <v>1219</v>
      </c>
      <c r="AH7" s="146">
        <v>1196</v>
      </c>
      <c r="AI7" s="146">
        <v>1235</v>
      </c>
      <c r="AJ7" s="146">
        <v>1245</v>
      </c>
      <c r="AK7" s="146">
        <v>1312</v>
      </c>
      <c r="AL7" s="146">
        <v>1336</v>
      </c>
      <c r="AM7" s="146">
        <v>1403</v>
      </c>
      <c r="AN7" s="146">
        <v>1296</v>
      </c>
      <c r="AO7" s="146">
        <v>1513</v>
      </c>
      <c r="AP7" s="146">
        <v>1451</v>
      </c>
      <c r="AQ7" s="146">
        <v>1511</v>
      </c>
      <c r="AR7" s="146">
        <v>1418</v>
      </c>
      <c r="AS7" s="146">
        <v>1701</v>
      </c>
      <c r="AT7" s="146">
        <v>1617</v>
      </c>
      <c r="AU7" s="146">
        <v>1707</v>
      </c>
      <c r="AV7" s="146">
        <v>1538</v>
      </c>
      <c r="AW7" s="146">
        <v>1906</v>
      </c>
      <c r="AX7" s="146">
        <v>1830</v>
      </c>
      <c r="AY7" s="146">
        <v>1964</v>
      </c>
      <c r="AZ7" s="146">
        <v>1722</v>
      </c>
      <c r="BA7" s="146">
        <v>2105</v>
      </c>
      <c r="BB7" s="146">
        <v>2016</v>
      </c>
      <c r="BC7" s="146">
        <v>2132</v>
      </c>
      <c r="BD7" s="146">
        <v>1884</v>
      </c>
      <c r="BE7" s="146">
        <v>2277</v>
      </c>
      <c r="BF7" s="146">
        <v>2160</v>
      </c>
      <c r="BG7" s="146">
        <v>2468</v>
      </c>
      <c r="BH7" s="146">
        <v>2195</v>
      </c>
      <c r="BI7" s="146">
        <v>2637</v>
      </c>
      <c r="BJ7" s="146">
        <v>2395</v>
      </c>
      <c r="BK7" s="146">
        <v>2413</v>
      </c>
      <c r="BL7" s="146">
        <v>2221</v>
      </c>
      <c r="BM7" s="146">
        <v>2862</v>
      </c>
      <c r="BN7" s="146">
        <v>2574</v>
      </c>
      <c r="BO7" s="146">
        <v>2841</v>
      </c>
      <c r="BP7" s="146">
        <v>2598</v>
      </c>
      <c r="BQ7" s="146">
        <v>3112</v>
      </c>
      <c r="BR7" s="146">
        <v>3101</v>
      </c>
      <c r="BS7" s="146">
        <v>3549</v>
      </c>
      <c r="BT7" s="146">
        <v>3304</v>
      </c>
      <c r="BU7" s="146">
        <v>4210</v>
      </c>
      <c r="BV7" s="146">
        <v>4031</v>
      </c>
      <c r="BW7" s="146">
        <v>4255</v>
      </c>
      <c r="BX7" s="146">
        <v>3875</v>
      </c>
      <c r="BY7" s="146">
        <v>5016</v>
      </c>
      <c r="BZ7" s="146">
        <v>4514</v>
      </c>
      <c r="CA7" s="146">
        <v>4965</v>
      </c>
      <c r="CB7" s="146">
        <v>4659</v>
      </c>
      <c r="CC7" s="146">
        <v>5780</v>
      </c>
      <c r="CD7" s="146">
        <v>5276</v>
      </c>
      <c r="CE7" s="146">
        <v>5799</v>
      </c>
      <c r="CF7" s="146">
        <v>5525</v>
      </c>
      <c r="CG7" s="146">
        <v>6788</v>
      </c>
      <c r="CH7" s="146">
        <v>6346</v>
      </c>
      <c r="CI7" s="146">
        <v>7174</v>
      </c>
    </row>
    <row r="8" spans="1:87" s="147" customFormat="1" ht="6.75" customHeight="1" x14ac:dyDescent="0.35">
      <c r="A8" s="91"/>
      <c r="B8" s="92"/>
      <c r="C8" s="92"/>
      <c r="D8" s="92"/>
      <c r="E8" s="93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</row>
    <row r="9" spans="1:87" ht="14.25" customHeight="1" x14ac:dyDescent="0.25">
      <c r="A9" s="91"/>
      <c r="B9" s="91"/>
      <c r="C9" s="145" t="s">
        <v>185</v>
      </c>
      <c r="D9" s="146"/>
      <c r="E9" s="146">
        <v>16357</v>
      </c>
      <c r="F9" s="146">
        <v>386</v>
      </c>
      <c r="G9" s="146">
        <v>422</v>
      </c>
      <c r="H9" s="146">
        <v>461</v>
      </c>
      <c r="I9" s="146">
        <v>468</v>
      </c>
      <c r="J9" s="146">
        <v>450</v>
      </c>
      <c r="K9" s="146">
        <v>495</v>
      </c>
      <c r="L9" s="146">
        <v>522</v>
      </c>
      <c r="M9" s="146">
        <v>548</v>
      </c>
      <c r="N9" s="146">
        <v>571</v>
      </c>
      <c r="O9" s="146">
        <v>625</v>
      </c>
      <c r="P9" s="146">
        <v>707</v>
      </c>
      <c r="Q9" s="146">
        <v>717</v>
      </c>
      <c r="R9" s="146">
        <v>720</v>
      </c>
      <c r="S9" s="146">
        <v>726</v>
      </c>
      <c r="T9" s="146">
        <v>770</v>
      </c>
      <c r="U9" s="146">
        <v>808</v>
      </c>
      <c r="V9" s="146">
        <v>802</v>
      </c>
      <c r="W9" s="146">
        <v>815</v>
      </c>
      <c r="X9" s="146">
        <v>852</v>
      </c>
      <c r="Y9" s="146">
        <v>892</v>
      </c>
      <c r="Z9" s="146">
        <v>869</v>
      </c>
      <c r="AA9" s="146">
        <v>944</v>
      </c>
      <c r="AB9" s="146">
        <v>1001</v>
      </c>
      <c r="AC9" s="146">
        <v>1003</v>
      </c>
      <c r="AD9" s="146">
        <v>1020</v>
      </c>
      <c r="AE9" s="146">
        <v>1079</v>
      </c>
      <c r="AF9" s="146">
        <v>1143</v>
      </c>
      <c r="AG9" s="146">
        <v>1081</v>
      </c>
      <c r="AH9" s="146">
        <v>1080</v>
      </c>
      <c r="AI9" s="146">
        <v>1101</v>
      </c>
      <c r="AJ9" s="146">
        <v>1146</v>
      </c>
      <c r="AK9" s="146">
        <v>1221</v>
      </c>
      <c r="AL9" s="146">
        <v>1254</v>
      </c>
      <c r="AM9" s="146">
        <v>1301</v>
      </c>
      <c r="AN9" s="146">
        <v>1233</v>
      </c>
      <c r="AO9" s="146">
        <v>1362</v>
      </c>
      <c r="AP9" s="146">
        <v>1365</v>
      </c>
      <c r="AQ9" s="146">
        <v>1448</v>
      </c>
      <c r="AR9" s="146">
        <v>1355</v>
      </c>
      <c r="AS9" s="146">
        <v>1575</v>
      </c>
      <c r="AT9" s="146">
        <v>1456</v>
      </c>
      <c r="AU9" s="146">
        <v>1608</v>
      </c>
      <c r="AV9" s="146">
        <v>1466</v>
      </c>
      <c r="AW9" s="146">
        <v>1741</v>
      </c>
      <c r="AX9" s="146">
        <v>1618</v>
      </c>
      <c r="AY9" s="146">
        <v>1754</v>
      </c>
      <c r="AZ9" s="146">
        <v>1524</v>
      </c>
      <c r="BA9" s="146">
        <v>1860</v>
      </c>
      <c r="BB9" s="146">
        <v>1778</v>
      </c>
      <c r="BC9" s="146">
        <v>1868</v>
      </c>
      <c r="BD9" s="146">
        <v>1581</v>
      </c>
      <c r="BE9" s="146">
        <v>1954</v>
      </c>
      <c r="BF9" s="146">
        <v>1841</v>
      </c>
      <c r="BG9" s="146">
        <v>2114</v>
      </c>
      <c r="BH9" s="146">
        <v>1715</v>
      </c>
      <c r="BI9" s="146">
        <v>2157</v>
      </c>
      <c r="BJ9" s="146">
        <v>2133</v>
      </c>
      <c r="BK9" s="146">
        <v>2163</v>
      </c>
      <c r="BL9" s="146">
        <v>1900</v>
      </c>
      <c r="BM9" s="146">
        <v>2547</v>
      </c>
      <c r="BN9" s="146">
        <v>2426</v>
      </c>
      <c r="BO9" s="146">
        <v>2727</v>
      </c>
      <c r="BP9" s="146">
        <v>2376</v>
      </c>
      <c r="BQ9" s="146">
        <v>2816</v>
      </c>
      <c r="BR9" s="146">
        <v>2623</v>
      </c>
      <c r="BS9" s="146">
        <v>3027</v>
      </c>
      <c r="BT9" s="146">
        <v>2880</v>
      </c>
      <c r="BU9" s="146">
        <v>3625</v>
      </c>
      <c r="BV9" s="146">
        <v>3612</v>
      </c>
      <c r="BW9" s="146">
        <v>3952</v>
      </c>
      <c r="BX9" s="146">
        <v>3262</v>
      </c>
      <c r="BY9" s="146">
        <v>4452</v>
      </c>
      <c r="BZ9" s="146">
        <v>3772</v>
      </c>
      <c r="CA9" s="146">
        <v>4166</v>
      </c>
      <c r="CB9" s="146">
        <v>3697</v>
      </c>
      <c r="CC9" s="146">
        <v>4723</v>
      </c>
      <c r="CD9" s="146">
        <v>4203</v>
      </c>
      <c r="CE9" s="146">
        <v>4921</v>
      </c>
      <c r="CF9" s="146">
        <v>4191</v>
      </c>
      <c r="CG9" s="146">
        <v>5569</v>
      </c>
      <c r="CH9" s="146">
        <v>5388</v>
      </c>
      <c r="CI9" s="146">
        <v>6287</v>
      </c>
    </row>
    <row r="10" spans="1:87" ht="13.5" customHeight="1" x14ac:dyDescent="0.25">
      <c r="A10" s="91"/>
      <c r="B10" s="91"/>
      <c r="C10" s="148" t="s">
        <v>186</v>
      </c>
      <c r="D10" s="149"/>
      <c r="E10" s="149">
        <v>3333</v>
      </c>
      <c r="F10" s="149">
        <v>64</v>
      </c>
      <c r="G10" s="149">
        <v>80</v>
      </c>
      <c r="H10" s="149">
        <v>78</v>
      </c>
      <c r="I10" s="149">
        <v>72</v>
      </c>
      <c r="J10" s="149">
        <v>75</v>
      </c>
      <c r="K10" s="149">
        <v>71</v>
      </c>
      <c r="L10" s="149">
        <v>81</v>
      </c>
      <c r="M10" s="149">
        <v>88</v>
      </c>
      <c r="N10" s="149">
        <v>81</v>
      </c>
      <c r="O10" s="149">
        <v>81</v>
      </c>
      <c r="P10" s="149">
        <v>90</v>
      </c>
      <c r="Q10" s="149">
        <v>96</v>
      </c>
      <c r="R10" s="149">
        <v>100</v>
      </c>
      <c r="S10" s="149">
        <v>105</v>
      </c>
      <c r="T10" s="149">
        <v>102</v>
      </c>
      <c r="U10" s="149">
        <v>104</v>
      </c>
      <c r="V10" s="149">
        <v>108</v>
      </c>
      <c r="W10" s="149">
        <v>119</v>
      </c>
      <c r="X10" s="149">
        <v>115</v>
      </c>
      <c r="Y10" s="149">
        <v>126</v>
      </c>
      <c r="Z10" s="149">
        <v>95</v>
      </c>
      <c r="AA10" s="149">
        <v>116</v>
      </c>
      <c r="AB10" s="149">
        <v>137</v>
      </c>
      <c r="AC10" s="149">
        <v>149</v>
      </c>
      <c r="AD10" s="149">
        <v>147</v>
      </c>
      <c r="AE10" s="149">
        <v>174</v>
      </c>
      <c r="AF10" s="149">
        <v>135</v>
      </c>
      <c r="AG10" s="149">
        <v>153</v>
      </c>
      <c r="AH10" s="149">
        <v>146</v>
      </c>
      <c r="AI10" s="149">
        <v>175</v>
      </c>
      <c r="AJ10" s="149">
        <v>152</v>
      </c>
      <c r="AK10" s="149">
        <v>177</v>
      </c>
      <c r="AL10" s="149">
        <v>192</v>
      </c>
      <c r="AM10" s="149">
        <v>229</v>
      </c>
      <c r="AN10" s="149">
        <v>198</v>
      </c>
      <c r="AO10" s="149">
        <v>184</v>
      </c>
      <c r="AP10" s="149">
        <v>207</v>
      </c>
      <c r="AQ10" s="149">
        <v>212</v>
      </c>
      <c r="AR10" s="149">
        <v>218</v>
      </c>
      <c r="AS10" s="149">
        <v>215</v>
      </c>
      <c r="AT10" s="149">
        <v>265</v>
      </c>
      <c r="AU10" s="149">
        <v>231</v>
      </c>
      <c r="AV10" s="149">
        <v>269</v>
      </c>
      <c r="AW10" s="149">
        <v>266</v>
      </c>
      <c r="AX10" s="149">
        <v>264</v>
      </c>
      <c r="AY10" s="149">
        <v>285</v>
      </c>
      <c r="AZ10" s="149">
        <v>311</v>
      </c>
      <c r="BA10" s="149">
        <v>296</v>
      </c>
      <c r="BB10" s="149">
        <v>267</v>
      </c>
      <c r="BC10" s="149">
        <v>275</v>
      </c>
      <c r="BD10" s="149">
        <v>309</v>
      </c>
      <c r="BE10" s="149">
        <v>306</v>
      </c>
      <c r="BF10" s="149">
        <v>317</v>
      </c>
      <c r="BG10" s="149">
        <v>415</v>
      </c>
      <c r="BH10" s="149">
        <v>317</v>
      </c>
      <c r="BI10" s="149">
        <v>343</v>
      </c>
      <c r="BJ10" s="149">
        <v>376</v>
      </c>
      <c r="BK10" s="149">
        <v>359</v>
      </c>
      <c r="BL10" s="149">
        <v>361</v>
      </c>
      <c r="BM10" s="149">
        <v>390</v>
      </c>
      <c r="BN10" s="149">
        <v>441</v>
      </c>
      <c r="BO10" s="149">
        <v>502</v>
      </c>
      <c r="BP10" s="149">
        <v>530</v>
      </c>
      <c r="BQ10" s="149">
        <v>489</v>
      </c>
      <c r="BR10" s="149">
        <v>585</v>
      </c>
      <c r="BS10" s="149">
        <v>552</v>
      </c>
      <c r="BT10" s="149">
        <v>713</v>
      </c>
      <c r="BU10" s="149">
        <v>595</v>
      </c>
      <c r="BV10" s="149">
        <v>666</v>
      </c>
      <c r="BW10" s="149">
        <v>837</v>
      </c>
      <c r="BX10" s="149">
        <v>691</v>
      </c>
      <c r="BY10" s="149">
        <v>640</v>
      </c>
      <c r="BZ10" s="149">
        <v>715</v>
      </c>
      <c r="CA10" s="149">
        <v>881</v>
      </c>
      <c r="CB10" s="149">
        <v>772</v>
      </c>
      <c r="CC10" s="149">
        <v>966</v>
      </c>
      <c r="CD10" s="149">
        <v>837</v>
      </c>
      <c r="CE10" s="149">
        <v>912</v>
      </c>
      <c r="CF10" s="149">
        <v>864</v>
      </c>
      <c r="CG10" s="149">
        <v>909</v>
      </c>
      <c r="CH10" s="149">
        <v>872</v>
      </c>
      <c r="CI10" s="149">
        <v>1000</v>
      </c>
    </row>
    <row r="11" spans="1:87" ht="13.5" customHeight="1" x14ac:dyDescent="0.25">
      <c r="A11" s="91"/>
      <c r="B11" s="91"/>
      <c r="C11" s="150" t="s">
        <v>187</v>
      </c>
      <c r="D11" s="149"/>
      <c r="E11" s="149">
        <v>13024</v>
      </c>
      <c r="F11" s="149">
        <v>322</v>
      </c>
      <c r="G11" s="149">
        <v>342</v>
      </c>
      <c r="H11" s="149">
        <v>383</v>
      </c>
      <c r="I11" s="149">
        <v>396</v>
      </c>
      <c r="J11" s="149">
        <v>375</v>
      </c>
      <c r="K11" s="149">
        <v>424</v>
      </c>
      <c r="L11" s="149">
        <v>441</v>
      </c>
      <c r="M11" s="149">
        <v>460</v>
      </c>
      <c r="N11" s="149">
        <v>490</v>
      </c>
      <c r="O11" s="149">
        <v>544</v>
      </c>
      <c r="P11" s="149">
        <v>617</v>
      </c>
      <c r="Q11" s="149">
        <v>621</v>
      </c>
      <c r="R11" s="149">
        <v>620</v>
      </c>
      <c r="S11" s="149">
        <v>621</v>
      </c>
      <c r="T11" s="149">
        <v>668</v>
      </c>
      <c r="U11" s="149">
        <v>704</v>
      </c>
      <c r="V11" s="149">
        <v>694</v>
      </c>
      <c r="W11" s="149">
        <v>696</v>
      </c>
      <c r="X11" s="149">
        <v>737</v>
      </c>
      <c r="Y11" s="149">
        <v>766</v>
      </c>
      <c r="Z11" s="149">
        <v>774</v>
      </c>
      <c r="AA11" s="149">
        <v>828</v>
      </c>
      <c r="AB11" s="149">
        <v>864</v>
      </c>
      <c r="AC11" s="149">
        <v>854</v>
      </c>
      <c r="AD11" s="149">
        <v>873</v>
      </c>
      <c r="AE11" s="149">
        <v>905</v>
      </c>
      <c r="AF11" s="149">
        <v>1008</v>
      </c>
      <c r="AG11" s="149">
        <v>928</v>
      </c>
      <c r="AH11" s="149">
        <v>934</v>
      </c>
      <c r="AI11" s="149">
        <v>926</v>
      </c>
      <c r="AJ11" s="149">
        <v>994</v>
      </c>
      <c r="AK11" s="149">
        <v>1044</v>
      </c>
      <c r="AL11" s="149">
        <v>1062</v>
      </c>
      <c r="AM11" s="149">
        <v>1072</v>
      </c>
      <c r="AN11" s="149">
        <v>1035</v>
      </c>
      <c r="AO11" s="149">
        <v>1178</v>
      </c>
      <c r="AP11" s="149">
        <v>1158</v>
      </c>
      <c r="AQ11" s="149">
        <v>1236</v>
      </c>
      <c r="AR11" s="149">
        <v>1137</v>
      </c>
      <c r="AS11" s="149">
        <v>1360</v>
      </c>
      <c r="AT11" s="149">
        <v>1191</v>
      </c>
      <c r="AU11" s="149">
        <v>1377</v>
      </c>
      <c r="AV11" s="149">
        <v>1197</v>
      </c>
      <c r="AW11" s="149">
        <v>1475</v>
      </c>
      <c r="AX11" s="149">
        <v>1354</v>
      </c>
      <c r="AY11" s="149">
        <v>1469</v>
      </c>
      <c r="AZ11" s="149">
        <v>1213</v>
      </c>
      <c r="BA11" s="149">
        <v>1564</v>
      </c>
      <c r="BB11" s="149">
        <v>1511</v>
      </c>
      <c r="BC11" s="149">
        <v>1593</v>
      </c>
      <c r="BD11" s="149">
        <v>1272</v>
      </c>
      <c r="BE11" s="149">
        <v>1647</v>
      </c>
      <c r="BF11" s="149">
        <v>1524</v>
      </c>
      <c r="BG11" s="149">
        <v>1699</v>
      </c>
      <c r="BH11" s="149">
        <v>1398</v>
      </c>
      <c r="BI11" s="149">
        <v>1814</v>
      </c>
      <c r="BJ11" s="149">
        <v>1757</v>
      </c>
      <c r="BK11" s="149">
        <v>1804</v>
      </c>
      <c r="BL11" s="149">
        <v>1538</v>
      </c>
      <c r="BM11" s="149">
        <v>2158</v>
      </c>
      <c r="BN11" s="149">
        <v>1984</v>
      </c>
      <c r="BO11" s="149">
        <v>2225</v>
      </c>
      <c r="BP11" s="149">
        <v>1846</v>
      </c>
      <c r="BQ11" s="149">
        <v>2327</v>
      </c>
      <c r="BR11" s="149">
        <v>2038</v>
      </c>
      <c r="BS11" s="149">
        <v>2475</v>
      </c>
      <c r="BT11" s="149">
        <v>2167</v>
      </c>
      <c r="BU11" s="149">
        <v>3030</v>
      </c>
      <c r="BV11" s="149">
        <v>2947</v>
      </c>
      <c r="BW11" s="149">
        <v>3114</v>
      </c>
      <c r="BX11" s="149">
        <v>2571</v>
      </c>
      <c r="BY11" s="149">
        <v>3813</v>
      </c>
      <c r="BZ11" s="149">
        <v>3057</v>
      </c>
      <c r="CA11" s="149">
        <v>3285</v>
      </c>
      <c r="CB11" s="149">
        <v>2925</v>
      </c>
      <c r="CC11" s="149">
        <v>3756</v>
      </c>
      <c r="CD11" s="149">
        <v>3366</v>
      </c>
      <c r="CE11" s="149">
        <v>4009</v>
      </c>
      <c r="CF11" s="149">
        <v>3328</v>
      </c>
      <c r="CG11" s="149">
        <v>4659</v>
      </c>
      <c r="CH11" s="149">
        <v>4516</v>
      </c>
      <c r="CI11" s="149">
        <v>5287</v>
      </c>
    </row>
    <row r="12" spans="1:87" s="147" customFormat="1" ht="6.75" customHeight="1" x14ac:dyDescent="0.35">
      <c r="A12" s="91"/>
      <c r="B12" s="92"/>
      <c r="C12" s="92"/>
      <c r="D12" s="92"/>
      <c r="E12" s="93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</row>
    <row r="13" spans="1:87" ht="14.25" customHeight="1" x14ac:dyDescent="0.25">
      <c r="A13" s="91"/>
      <c r="B13" s="91"/>
      <c r="C13" s="145" t="s">
        <v>188</v>
      </c>
      <c r="D13" s="146"/>
      <c r="E13" s="146">
        <v>6518</v>
      </c>
      <c r="F13" s="146">
        <v>58</v>
      </c>
      <c r="G13" s="146">
        <v>72</v>
      </c>
      <c r="H13" s="146">
        <v>68</v>
      </c>
      <c r="I13" s="146">
        <v>77</v>
      </c>
      <c r="J13" s="146">
        <v>86</v>
      </c>
      <c r="K13" s="146">
        <v>86</v>
      </c>
      <c r="L13" s="146">
        <v>95</v>
      </c>
      <c r="M13" s="146">
        <v>106</v>
      </c>
      <c r="N13" s="146">
        <v>110</v>
      </c>
      <c r="O13" s="146">
        <v>157</v>
      </c>
      <c r="P13" s="146">
        <v>156</v>
      </c>
      <c r="Q13" s="146">
        <v>182</v>
      </c>
      <c r="R13" s="146">
        <v>192</v>
      </c>
      <c r="S13" s="146">
        <v>171</v>
      </c>
      <c r="T13" s="146">
        <v>153</v>
      </c>
      <c r="U13" s="146">
        <v>162</v>
      </c>
      <c r="V13" s="146">
        <v>186</v>
      </c>
      <c r="W13" s="146">
        <v>167</v>
      </c>
      <c r="X13" s="146">
        <v>174</v>
      </c>
      <c r="Y13" s="146">
        <v>207</v>
      </c>
      <c r="Z13" s="146">
        <v>221</v>
      </c>
      <c r="AA13" s="146">
        <v>194</v>
      </c>
      <c r="AB13" s="146">
        <v>211</v>
      </c>
      <c r="AC13" s="146">
        <v>237</v>
      </c>
      <c r="AD13" s="146">
        <v>258</v>
      </c>
      <c r="AE13" s="146">
        <v>244</v>
      </c>
      <c r="AF13" s="146">
        <v>273</v>
      </c>
      <c r="AG13" s="146">
        <v>321</v>
      </c>
      <c r="AH13" s="146">
        <v>305</v>
      </c>
      <c r="AI13" s="146">
        <v>300</v>
      </c>
      <c r="AJ13" s="146">
        <v>296</v>
      </c>
      <c r="AK13" s="146">
        <v>333</v>
      </c>
      <c r="AL13" s="146">
        <v>326</v>
      </c>
      <c r="AM13" s="146">
        <v>325</v>
      </c>
      <c r="AN13" s="146">
        <v>280</v>
      </c>
      <c r="AO13" s="146">
        <v>375</v>
      </c>
      <c r="AP13" s="146">
        <v>359</v>
      </c>
      <c r="AQ13" s="146">
        <v>363</v>
      </c>
      <c r="AR13" s="146">
        <v>350</v>
      </c>
      <c r="AS13" s="146">
        <v>419</v>
      </c>
      <c r="AT13" s="146">
        <v>466</v>
      </c>
      <c r="AU13" s="146">
        <v>443</v>
      </c>
      <c r="AV13" s="146">
        <v>402</v>
      </c>
      <c r="AW13" s="146">
        <v>462</v>
      </c>
      <c r="AX13" s="146">
        <v>442</v>
      </c>
      <c r="AY13" s="146">
        <v>437</v>
      </c>
      <c r="AZ13" s="146">
        <v>470</v>
      </c>
      <c r="BA13" s="146">
        <v>487</v>
      </c>
      <c r="BB13" s="146">
        <v>363</v>
      </c>
      <c r="BC13" s="146">
        <v>336</v>
      </c>
      <c r="BD13" s="146">
        <v>365</v>
      </c>
      <c r="BE13" s="146">
        <v>456</v>
      </c>
      <c r="BF13" s="146">
        <v>430</v>
      </c>
      <c r="BG13" s="146">
        <v>484</v>
      </c>
      <c r="BH13" s="146">
        <v>593</v>
      </c>
      <c r="BI13" s="146">
        <v>582</v>
      </c>
      <c r="BJ13" s="146">
        <v>473</v>
      </c>
      <c r="BK13" s="146">
        <v>424</v>
      </c>
      <c r="BL13" s="146">
        <v>458</v>
      </c>
      <c r="BM13" s="146">
        <v>489</v>
      </c>
      <c r="BN13" s="146">
        <v>736</v>
      </c>
      <c r="BO13" s="146">
        <v>707</v>
      </c>
      <c r="BP13" s="146">
        <v>803</v>
      </c>
      <c r="BQ13" s="146">
        <v>896</v>
      </c>
      <c r="BR13" s="146">
        <v>983</v>
      </c>
      <c r="BS13" s="146">
        <v>1178</v>
      </c>
      <c r="BT13" s="146">
        <v>1161</v>
      </c>
      <c r="BU13" s="146">
        <v>1145</v>
      </c>
      <c r="BV13" s="146">
        <v>1175</v>
      </c>
      <c r="BW13" s="146">
        <v>1143</v>
      </c>
      <c r="BX13" s="146">
        <v>1521</v>
      </c>
      <c r="BY13" s="146">
        <v>1409</v>
      </c>
      <c r="BZ13" s="146">
        <v>1509</v>
      </c>
      <c r="CA13" s="146">
        <v>1590</v>
      </c>
      <c r="CB13" s="146">
        <v>1715</v>
      </c>
      <c r="CC13" s="146">
        <v>1703</v>
      </c>
      <c r="CD13" s="146">
        <v>1912</v>
      </c>
      <c r="CE13" s="146">
        <v>1661</v>
      </c>
      <c r="CF13" s="146">
        <v>2008</v>
      </c>
      <c r="CG13" s="146">
        <v>2095</v>
      </c>
      <c r="CH13" s="146">
        <v>1836</v>
      </c>
      <c r="CI13" s="146">
        <v>1824</v>
      </c>
    </row>
    <row r="14" spans="1:87" ht="14.25" customHeight="1" x14ac:dyDescent="0.25">
      <c r="A14" s="91"/>
      <c r="B14" s="94"/>
      <c r="C14" s="151" t="s">
        <v>189</v>
      </c>
      <c r="D14" s="152"/>
      <c r="E14" s="152">
        <v>6556</v>
      </c>
      <c r="F14" s="152">
        <v>57</v>
      </c>
      <c r="G14" s="152">
        <v>70</v>
      </c>
      <c r="H14" s="152">
        <v>67</v>
      </c>
      <c r="I14" s="152">
        <v>75</v>
      </c>
      <c r="J14" s="152">
        <v>84</v>
      </c>
      <c r="K14" s="152">
        <v>83</v>
      </c>
      <c r="L14" s="152">
        <v>92</v>
      </c>
      <c r="M14" s="152">
        <v>103</v>
      </c>
      <c r="N14" s="152">
        <v>107</v>
      </c>
      <c r="O14" s="152">
        <v>149</v>
      </c>
      <c r="P14" s="152">
        <v>152</v>
      </c>
      <c r="Q14" s="152">
        <v>176</v>
      </c>
      <c r="R14" s="152">
        <v>185</v>
      </c>
      <c r="S14" s="152">
        <v>163</v>
      </c>
      <c r="T14" s="152">
        <v>147</v>
      </c>
      <c r="U14" s="152">
        <v>158</v>
      </c>
      <c r="V14" s="152">
        <v>181</v>
      </c>
      <c r="W14" s="152">
        <v>160</v>
      </c>
      <c r="X14" s="152">
        <v>168</v>
      </c>
      <c r="Y14" s="152">
        <v>201</v>
      </c>
      <c r="Z14" s="152">
        <v>220</v>
      </c>
      <c r="AA14" s="152">
        <v>191</v>
      </c>
      <c r="AB14" s="152">
        <v>201</v>
      </c>
      <c r="AC14" s="152">
        <v>235</v>
      </c>
      <c r="AD14" s="152">
        <v>250</v>
      </c>
      <c r="AE14" s="152">
        <v>232</v>
      </c>
      <c r="AF14" s="152">
        <v>269</v>
      </c>
      <c r="AG14" s="152">
        <v>314</v>
      </c>
      <c r="AH14" s="152">
        <v>297</v>
      </c>
      <c r="AI14" s="152">
        <v>280</v>
      </c>
      <c r="AJ14" s="152">
        <v>293</v>
      </c>
      <c r="AK14" s="152">
        <v>327</v>
      </c>
      <c r="AL14" s="152">
        <v>321</v>
      </c>
      <c r="AM14" s="152">
        <v>305</v>
      </c>
      <c r="AN14" s="152">
        <v>276</v>
      </c>
      <c r="AO14" s="152">
        <v>370</v>
      </c>
      <c r="AP14" s="152">
        <v>359</v>
      </c>
      <c r="AQ14" s="152">
        <v>353</v>
      </c>
      <c r="AR14" s="152">
        <v>346</v>
      </c>
      <c r="AS14" s="152">
        <v>417</v>
      </c>
      <c r="AT14" s="152">
        <v>483</v>
      </c>
      <c r="AU14" s="152">
        <v>490</v>
      </c>
      <c r="AV14" s="152">
        <v>441</v>
      </c>
      <c r="AW14" s="152">
        <v>444</v>
      </c>
      <c r="AX14" s="152">
        <v>424</v>
      </c>
      <c r="AY14" s="152">
        <v>421</v>
      </c>
      <c r="AZ14" s="152">
        <v>452</v>
      </c>
      <c r="BA14" s="152">
        <v>452</v>
      </c>
      <c r="BB14" s="152">
        <v>373</v>
      </c>
      <c r="BC14" s="152">
        <v>368</v>
      </c>
      <c r="BD14" s="152">
        <v>404</v>
      </c>
      <c r="BE14" s="152">
        <v>436</v>
      </c>
      <c r="BF14" s="152">
        <v>462</v>
      </c>
      <c r="BG14" s="152">
        <v>550</v>
      </c>
      <c r="BH14" s="152">
        <v>511</v>
      </c>
      <c r="BI14" s="152">
        <v>555</v>
      </c>
      <c r="BJ14" s="152">
        <v>513</v>
      </c>
      <c r="BK14" s="152">
        <v>415</v>
      </c>
      <c r="BL14" s="152">
        <v>519</v>
      </c>
      <c r="BM14" s="152">
        <v>572</v>
      </c>
      <c r="BN14" s="152">
        <v>905</v>
      </c>
      <c r="BO14" s="152">
        <v>765</v>
      </c>
      <c r="BP14" s="152">
        <v>873</v>
      </c>
      <c r="BQ14" s="152">
        <v>971</v>
      </c>
      <c r="BR14" s="152">
        <v>1052</v>
      </c>
      <c r="BS14" s="152">
        <v>1059</v>
      </c>
      <c r="BT14" s="152">
        <v>1099</v>
      </c>
      <c r="BU14" s="152">
        <v>1223</v>
      </c>
      <c r="BV14" s="152">
        <v>1411</v>
      </c>
      <c r="BW14" s="152">
        <v>1259</v>
      </c>
      <c r="BX14" s="152">
        <v>1522</v>
      </c>
      <c r="BY14" s="152">
        <v>1636</v>
      </c>
      <c r="BZ14" s="152">
        <v>1736</v>
      </c>
      <c r="CA14" s="152">
        <v>1610</v>
      </c>
      <c r="CB14" s="152">
        <v>1568</v>
      </c>
      <c r="CC14" s="152">
        <v>1643</v>
      </c>
      <c r="CD14" s="152">
        <v>1901</v>
      </c>
      <c r="CE14" s="152">
        <v>1822</v>
      </c>
      <c r="CF14" s="152">
        <v>1839</v>
      </c>
      <c r="CG14" s="152">
        <v>1999</v>
      </c>
      <c r="CH14" s="152">
        <v>2075</v>
      </c>
      <c r="CI14" s="152">
        <v>2213</v>
      </c>
    </row>
    <row r="15" spans="1:87" ht="13.5" customHeight="1" x14ac:dyDescent="0.25">
      <c r="A15" s="91"/>
      <c r="B15" s="91"/>
      <c r="C15" s="150" t="s">
        <v>190</v>
      </c>
      <c r="D15" s="149"/>
      <c r="E15" s="149">
        <v>4443</v>
      </c>
      <c r="F15" s="149">
        <v>46</v>
      </c>
      <c r="G15" s="149">
        <v>53</v>
      </c>
      <c r="H15" s="149">
        <v>54</v>
      </c>
      <c r="I15" s="149">
        <v>59</v>
      </c>
      <c r="J15" s="149">
        <v>66</v>
      </c>
      <c r="K15" s="149">
        <v>61</v>
      </c>
      <c r="L15" s="149">
        <v>66</v>
      </c>
      <c r="M15" s="149">
        <v>72</v>
      </c>
      <c r="N15" s="149">
        <v>81</v>
      </c>
      <c r="O15" s="149">
        <v>89</v>
      </c>
      <c r="P15" s="149">
        <v>105</v>
      </c>
      <c r="Q15" s="149">
        <v>116</v>
      </c>
      <c r="R15" s="149">
        <v>122</v>
      </c>
      <c r="S15" s="149">
        <v>101</v>
      </c>
      <c r="T15" s="149">
        <v>97</v>
      </c>
      <c r="U15" s="149">
        <v>116</v>
      </c>
      <c r="V15" s="149">
        <v>129</v>
      </c>
      <c r="W15" s="149">
        <v>108</v>
      </c>
      <c r="X15" s="149">
        <v>112</v>
      </c>
      <c r="Y15" s="149">
        <v>137</v>
      </c>
      <c r="Z15" s="149">
        <v>166</v>
      </c>
      <c r="AA15" s="149">
        <v>134</v>
      </c>
      <c r="AB15" s="149">
        <v>146</v>
      </c>
      <c r="AC15" s="149">
        <v>183</v>
      </c>
      <c r="AD15" s="149">
        <v>175</v>
      </c>
      <c r="AE15" s="149">
        <v>166</v>
      </c>
      <c r="AF15" s="149">
        <v>194</v>
      </c>
      <c r="AG15" s="149">
        <v>233</v>
      </c>
      <c r="AH15" s="149">
        <v>224</v>
      </c>
      <c r="AI15" s="149">
        <v>201</v>
      </c>
      <c r="AJ15" s="149">
        <v>219</v>
      </c>
      <c r="AK15" s="149">
        <v>241</v>
      </c>
      <c r="AL15" s="149">
        <v>249</v>
      </c>
      <c r="AM15" s="149">
        <v>216</v>
      </c>
      <c r="AN15" s="149">
        <v>197</v>
      </c>
      <c r="AO15" s="149">
        <v>283</v>
      </c>
      <c r="AP15" s="149">
        <v>284</v>
      </c>
      <c r="AQ15" s="149">
        <v>258</v>
      </c>
      <c r="AR15" s="149">
        <v>257</v>
      </c>
      <c r="AS15" s="149">
        <v>309</v>
      </c>
      <c r="AT15" s="149">
        <v>315</v>
      </c>
      <c r="AU15" s="149">
        <v>297</v>
      </c>
      <c r="AV15" s="149">
        <v>286</v>
      </c>
      <c r="AW15" s="149">
        <v>303</v>
      </c>
      <c r="AX15" s="149">
        <v>280</v>
      </c>
      <c r="AY15" s="149">
        <v>275</v>
      </c>
      <c r="AZ15" s="149">
        <v>291</v>
      </c>
      <c r="BA15" s="149">
        <v>297</v>
      </c>
      <c r="BB15" s="149">
        <v>233</v>
      </c>
      <c r="BC15" s="149">
        <v>237</v>
      </c>
      <c r="BD15" s="149">
        <v>266</v>
      </c>
      <c r="BE15" s="149">
        <v>286</v>
      </c>
      <c r="BF15" s="149">
        <v>304</v>
      </c>
      <c r="BG15" s="149">
        <v>332</v>
      </c>
      <c r="BH15" s="149">
        <v>354</v>
      </c>
      <c r="BI15" s="149">
        <v>372</v>
      </c>
      <c r="BJ15" s="149">
        <v>323</v>
      </c>
      <c r="BK15" s="149">
        <v>267</v>
      </c>
      <c r="BL15" s="149">
        <v>336</v>
      </c>
      <c r="BM15" s="149">
        <v>374</v>
      </c>
      <c r="BN15" s="149">
        <v>550</v>
      </c>
      <c r="BO15" s="149">
        <v>465</v>
      </c>
      <c r="BP15" s="149">
        <v>604</v>
      </c>
      <c r="BQ15" s="149">
        <v>659</v>
      </c>
      <c r="BR15" s="149">
        <v>783</v>
      </c>
      <c r="BS15" s="149">
        <v>737</v>
      </c>
      <c r="BT15" s="149">
        <v>739</v>
      </c>
      <c r="BU15" s="149">
        <v>850</v>
      </c>
      <c r="BV15" s="149">
        <v>1013</v>
      </c>
      <c r="BW15" s="149">
        <v>760</v>
      </c>
      <c r="BX15" s="149">
        <v>1003</v>
      </c>
      <c r="BY15" s="149">
        <v>1161</v>
      </c>
      <c r="BZ15" s="149">
        <v>1198</v>
      </c>
      <c r="CA15" s="149">
        <v>1067</v>
      </c>
      <c r="CB15" s="149">
        <v>1045</v>
      </c>
      <c r="CC15" s="149">
        <v>1134</v>
      </c>
      <c r="CD15" s="149">
        <v>1273</v>
      </c>
      <c r="CE15" s="149">
        <v>1214</v>
      </c>
      <c r="CF15" s="149">
        <v>1240</v>
      </c>
      <c r="CG15" s="149">
        <v>1353</v>
      </c>
      <c r="CH15" s="149">
        <v>1461</v>
      </c>
      <c r="CI15" s="149">
        <v>1527</v>
      </c>
    </row>
    <row r="16" spans="1:87" ht="13.5" customHeight="1" x14ac:dyDescent="0.25">
      <c r="A16" s="91"/>
      <c r="B16" s="91"/>
      <c r="C16" s="150" t="s">
        <v>191</v>
      </c>
      <c r="D16" s="149"/>
      <c r="E16" s="149">
        <v>2113</v>
      </c>
      <c r="F16" s="149">
        <v>11</v>
      </c>
      <c r="G16" s="149">
        <v>17</v>
      </c>
      <c r="H16" s="149">
        <v>13</v>
      </c>
      <c r="I16" s="149">
        <v>16</v>
      </c>
      <c r="J16" s="149">
        <v>18</v>
      </c>
      <c r="K16" s="149">
        <v>22</v>
      </c>
      <c r="L16" s="149">
        <v>26</v>
      </c>
      <c r="M16" s="149">
        <v>31</v>
      </c>
      <c r="N16" s="149">
        <v>26</v>
      </c>
      <c r="O16" s="149">
        <v>60</v>
      </c>
      <c r="P16" s="149">
        <v>47</v>
      </c>
      <c r="Q16" s="149">
        <v>60</v>
      </c>
      <c r="R16" s="149">
        <v>63</v>
      </c>
      <c r="S16" s="149">
        <v>62</v>
      </c>
      <c r="T16" s="149">
        <v>50</v>
      </c>
      <c r="U16" s="149">
        <v>42</v>
      </c>
      <c r="V16" s="149">
        <v>52</v>
      </c>
      <c r="W16" s="149">
        <v>52</v>
      </c>
      <c r="X16" s="149">
        <v>56</v>
      </c>
      <c r="Y16" s="149">
        <v>64</v>
      </c>
      <c r="Z16" s="149">
        <v>54</v>
      </c>
      <c r="AA16" s="149">
        <v>57</v>
      </c>
      <c r="AB16" s="149">
        <v>55</v>
      </c>
      <c r="AC16" s="149">
        <v>52</v>
      </c>
      <c r="AD16" s="149">
        <v>75</v>
      </c>
      <c r="AE16" s="149">
        <v>66</v>
      </c>
      <c r="AF16" s="149">
        <v>75</v>
      </c>
      <c r="AG16" s="149">
        <v>81</v>
      </c>
      <c r="AH16" s="149">
        <v>73</v>
      </c>
      <c r="AI16" s="149">
        <v>79</v>
      </c>
      <c r="AJ16" s="149">
        <v>74</v>
      </c>
      <c r="AK16" s="149">
        <v>86</v>
      </c>
      <c r="AL16" s="149">
        <v>72</v>
      </c>
      <c r="AM16" s="149">
        <v>89</v>
      </c>
      <c r="AN16" s="149">
        <v>79</v>
      </c>
      <c r="AO16" s="149">
        <v>87</v>
      </c>
      <c r="AP16" s="149">
        <v>75</v>
      </c>
      <c r="AQ16" s="149">
        <v>95</v>
      </c>
      <c r="AR16" s="149">
        <v>89</v>
      </c>
      <c r="AS16" s="149">
        <v>108</v>
      </c>
      <c r="AT16" s="149">
        <v>168</v>
      </c>
      <c r="AU16" s="149">
        <v>193</v>
      </c>
      <c r="AV16" s="149">
        <v>155</v>
      </c>
      <c r="AW16" s="149">
        <v>141</v>
      </c>
      <c r="AX16" s="149">
        <v>144</v>
      </c>
      <c r="AY16" s="149">
        <v>146</v>
      </c>
      <c r="AZ16" s="149">
        <v>161</v>
      </c>
      <c r="BA16" s="149">
        <v>155</v>
      </c>
      <c r="BB16" s="149">
        <v>141</v>
      </c>
      <c r="BC16" s="149">
        <v>131</v>
      </c>
      <c r="BD16" s="149">
        <v>138</v>
      </c>
      <c r="BE16" s="149">
        <v>150</v>
      </c>
      <c r="BF16" s="149">
        <v>158</v>
      </c>
      <c r="BG16" s="149">
        <v>218</v>
      </c>
      <c r="BH16" s="149">
        <v>157</v>
      </c>
      <c r="BI16" s="149">
        <v>183</v>
      </c>
      <c r="BJ16" s="149">
        <v>190</v>
      </c>
      <c r="BK16" s="149">
        <v>148</v>
      </c>
      <c r="BL16" s="149">
        <v>183</v>
      </c>
      <c r="BM16" s="149">
        <v>198</v>
      </c>
      <c r="BN16" s="149">
        <v>355</v>
      </c>
      <c r="BO16" s="149">
        <v>300</v>
      </c>
      <c r="BP16" s="149">
        <v>269</v>
      </c>
      <c r="BQ16" s="149">
        <v>312</v>
      </c>
      <c r="BR16" s="149">
        <v>269</v>
      </c>
      <c r="BS16" s="149">
        <v>322</v>
      </c>
      <c r="BT16" s="149">
        <v>360</v>
      </c>
      <c r="BU16" s="149">
        <v>373</v>
      </c>
      <c r="BV16" s="149">
        <v>397</v>
      </c>
      <c r="BW16" s="149">
        <v>499</v>
      </c>
      <c r="BX16" s="149">
        <v>519</v>
      </c>
      <c r="BY16" s="149">
        <v>475</v>
      </c>
      <c r="BZ16" s="149">
        <v>538</v>
      </c>
      <c r="CA16" s="149">
        <v>543</v>
      </c>
      <c r="CB16" s="149">
        <v>523</v>
      </c>
      <c r="CC16" s="149">
        <v>509</v>
      </c>
      <c r="CD16" s="149">
        <v>628</v>
      </c>
      <c r="CE16" s="149">
        <v>609</v>
      </c>
      <c r="CF16" s="149">
        <v>599</v>
      </c>
      <c r="CG16" s="149">
        <v>646</v>
      </c>
      <c r="CH16" s="149">
        <v>614</v>
      </c>
      <c r="CI16" s="149">
        <v>686</v>
      </c>
    </row>
    <row r="17" spans="1:88" ht="14.25" customHeight="1" x14ac:dyDescent="0.25">
      <c r="A17" s="91"/>
      <c r="B17" s="94"/>
      <c r="C17" s="151" t="s">
        <v>192</v>
      </c>
      <c r="D17" s="152"/>
      <c r="E17" s="152">
        <v>-39</v>
      </c>
      <c r="F17" s="152">
        <v>1</v>
      </c>
      <c r="G17" s="152">
        <v>2</v>
      </c>
      <c r="H17" s="152">
        <v>1</v>
      </c>
      <c r="I17" s="152">
        <v>2</v>
      </c>
      <c r="J17" s="152">
        <v>2</v>
      </c>
      <c r="K17" s="152">
        <v>3</v>
      </c>
      <c r="L17" s="152">
        <v>3</v>
      </c>
      <c r="M17" s="152">
        <v>3</v>
      </c>
      <c r="N17" s="152">
        <v>3</v>
      </c>
      <c r="O17" s="152">
        <v>8</v>
      </c>
      <c r="P17" s="152">
        <v>4</v>
      </c>
      <c r="Q17" s="152">
        <v>6</v>
      </c>
      <c r="R17" s="152">
        <v>7</v>
      </c>
      <c r="S17" s="152">
        <v>8</v>
      </c>
      <c r="T17" s="152">
        <v>6</v>
      </c>
      <c r="U17" s="152">
        <v>4</v>
      </c>
      <c r="V17" s="152">
        <v>5</v>
      </c>
      <c r="W17" s="152">
        <v>7</v>
      </c>
      <c r="X17" s="152">
        <v>6</v>
      </c>
      <c r="Y17" s="152">
        <v>6</v>
      </c>
      <c r="Z17" s="152">
        <v>1</v>
      </c>
      <c r="AA17" s="152">
        <v>3</v>
      </c>
      <c r="AB17" s="152">
        <v>10</v>
      </c>
      <c r="AC17" s="152">
        <v>2</v>
      </c>
      <c r="AD17" s="152">
        <v>8</v>
      </c>
      <c r="AE17" s="152">
        <v>12</v>
      </c>
      <c r="AF17" s="152">
        <v>4</v>
      </c>
      <c r="AG17" s="152">
        <v>7</v>
      </c>
      <c r="AH17" s="152">
        <v>8</v>
      </c>
      <c r="AI17" s="152">
        <v>20</v>
      </c>
      <c r="AJ17" s="152">
        <v>3</v>
      </c>
      <c r="AK17" s="152">
        <v>6</v>
      </c>
      <c r="AL17" s="152">
        <v>5</v>
      </c>
      <c r="AM17" s="152">
        <v>20</v>
      </c>
      <c r="AN17" s="152">
        <v>4</v>
      </c>
      <c r="AO17" s="152">
        <v>5</v>
      </c>
      <c r="AP17" s="152">
        <v>0</v>
      </c>
      <c r="AQ17" s="152">
        <v>10</v>
      </c>
      <c r="AR17" s="152">
        <v>4</v>
      </c>
      <c r="AS17" s="152">
        <v>2</v>
      </c>
      <c r="AT17" s="152">
        <v>-17</v>
      </c>
      <c r="AU17" s="152">
        <v>-47</v>
      </c>
      <c r="AV17" s="152">
        <v>-39</v>
      </c>
      <c r="AW17" s="152">
        <v>18</v>
      </c>
      <c r="AX17" s="152">
        <v>18</v>
      </c>
      <c r="AY17" s="152">
        <v>16</v>
      </c>
      <c r="AZ17" s="152">
        <v>18</v>
      </c>
      <c r="BA17" s="152">
        <v>35</v>
      </c>
      <c r="BB17" s="152">
        <v>-10</v>
      </c>
      <c r="BC17" s="152">
        <v>-31</v>
      </c>
      <c r="BD17" s="152">
        <v>-39</v>
      </c>
      <c r="BE17" s="152">
        <v>20</v>
      </c>
      <c r="BF17" s="152">
        <v>-32</v>
      </c>
      <c r="BG17" s="152">
        <v>-66</v>
      </c>
      <c r="BH17" s="152">
        <v>83</v>
      </c>
      <c r="BI17" s="152">
        <v>28</v>
      </c>
      <c r="BJ17" s="152">
        <v>-40</v>
      </c>
      <c r="BK17" s="152">
        <v>9</v>
      </c>
      <c r="BL17" s="152">
        <v>-61</v>
      </c>
      <c r="BM17" s="152">
        <v>-83</v>
      </c>
      <c r="BN17" s="152">
        <v>-169</v>
      </c>
      <c r="BO17" s="152">
        <v>-58</v>
      </c>
      <c r="BP17" s="152">
        <v>-70</v>
      </c>
      <c r="BQ17" s="152">
        <v>-75</v>
      </c>
      <c r="BR17" s="152">
        <v>-69</v>
      </c>
      <c r="BS17" s="152">
        <v>119</v>
      </c>
      <c r="BT17" s="152">
        <v>63</v>
      </c>
      <c r="BU17" s="152">
        <v>-78</v>
      </c>
      <c r="BV17" s="152">
        <v>-236</v>
      </c>
      <c r="BW17" s="152">
        <v>-116</v>
      </c>
      <c r="BX17" s="152">
        <v>-1</v>
      </c>
      <c r="BY17" s="152">
        <v>-227</v>
      </c>
      <c r="BZ17" s="152">
        <v>-228</v>
      </c>
      <c r="CA17" s="152">
        <v>-19</v>
      </c>
      <c r="CB17" s="152">
        <v>148</v>
      </c>
      <c r="CC17" s="152">
        <v>60</v>
      </c>
      <c r="CD17" s="152">
        <v>11</v>
      </c>
      <c r="CE17" s="152">
        <v>-161</v>
      </c>
      <c r="CF17" s="152">
        <v>169</v>
      </c>
      <c r="CG17" s="152">
        <v>96</v>
      </c>
      <c r="CH17" s="152">
        <v>-239</v>
      </c>
      <c r="CI17" s="152">
        <v>-388</v>
      </c>
    </row>
    <row r="18" spans="1:88" s="147" customFormat="1" ht="6.75" customHeight="1" x14ac:dyDescent="0.35">
      <c r="A18" s="91"/>
      <c r="B18" s="92"/>
      <c r="C18" s="92"/>
      <c r="D18" s="92"/>
      <c r="E18" s="93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</row>
    <row r="19" spans="1:88" ht="14.25" customHeight="1" x14ac:dyDescent="0.25">
      <c r="A19" s="91"/>
      <c r="B19" s="91"/>
      <c r="C19" s="145" t="s">
        <v>193</v>
      </c>
      <c r="D19" s="146"/>
      <c r="E19" s="146">
        <v>-2957</v>
      </c>
      <c r="F19" s="146">
        <v>-48</v>
      </c>
      <c r="G19" s="146">
        <v>-48</v>
      </c>
      <c r="H19" s="146">
        <v>-57</v>
      </c>
      <c r="I19" s="146">
        <v>-53</v>
      </c>
      <c r="J19" s="146">
        <v>-37</v>
      </c>
      <c r="K19" s="146">
        <v>-41</v>
      </c>
      <c r="L19" s="146">
        <v>-51</v>
      </c>
      <c r="M19" s="146">
        <v>-62</v>
      </c>
      <c r="N19" s="146">
        <v>-81</v>
      </c>
      <c r="O19" s="146">
        <v>-103</v>
      </c>
      <c r="P19" s="146">
        <v>-122</v>
      </c>
      <c r="Q19" s="146">
        <v>-120</v>
      </c>
      <c r="R19" s="146">
        <v>-135</v>
      </c>
      <c r="S19" s="146">
        <v>-132</v>
      </c>
      <c r="T19" s="146">
        <v>-124</v>
      </c>
      <c r="U19" s="146">
        <v>-126</v>
      </c>
      <c r="V19" s="146">
        <v>-146</v>
      </c>
      <c r="W19" s="146">
        <v>-134</v>
      </c>
      <c r="X19" s="146">
        <v>-131</v>
      </c>
      <c r="Y19" s="146">
        <v>-155</v>
      </c>
      <c r="Z19" s="146">
        <v>-138</v>
      </c>
      <c r="AA19" s="146">
        <v>-151</v>
      </c>
      <c r="AB19" s="146">
        <v>-150</v>
      </c>
      <c r="AC19" s="146">
        <v>-157</v>
      </c>
      <c r="AD19" s="146">
        <v>-178</v>
      </c>
      <c r="AE19" s="146">
        <v>-195</v>
      </c>
      <c r="AF19" s="146">
        <v>-221</v>
      </c>
      <c r="AG19" s="146">
        <v>-183</v>
      </c>
      <c r="AH19" s="146">
        <v>-189</v>
      </c>
      <c r="AI19" s="146">
        <v>-166</v>
      </c>
      <c r="AJ19" s="146">
        <v>-197</v>
      </c>
      <c r="AK19" s="146">
        <v>-242</v>
      </c>
      <c r="AL19" s="146">
        <v>-244</v>
      </c>
      <c r="AM19" s="146">
        <v>-223</v>
      </c>
      <c r="AN19" s="146">
        <v>-217</v>
      </c>
      <c r="AO19" s="146">
        <v>-224</v>
      </c>
      <c r="AP19" s="146">
        <v>-273</v>
      </c>
      <c r="AQ19" s="146">
        <v>-300</v>
      </c>
      <c r="AR19" s="146">
        <v>-287</v>
      </c>
      <c r="AS19" s="146">
        <v>-293</v>
      </c>
      <c r="AT19" s="146">
        <v>-305</v>
      </c>
      <c r="AU19" s="146">
        <v>-344</v>
      </c>
      <c r="AV19" s="146">
        <v>-330</v>
      </c>
      <c r="AW19" s="146">
        <v>-297</v>
      </c>
      <c r="AX19" s="146">
        <v>-230</v>
      </c>
      <c r="AY19" s="146">
        <v>-227</v>
      </c>
      <c r="AZ19" s="146">
        <v>-272</v>
      </c>
      <c r="BA19" s="146">
        <v>-242</v>
      </c>
      <c r="BB19" s="146">
        <v>-125</v>
      </c>
      <c r="BC19" s="146">
        <v>-72</v>
      </c>
      <c r="BD19" s="146">
        <v>-62</v>
      </c>
      <c r="BE19" s="146">
        <v>-132</v>
      </c>
      <c r="BF19" s="146">
        <v>-111</v>
      </c>
      <c r="BG19" s="146">
        <v>-130</v>
      </c>
      <c r="BH19" s="146">
        <v>-113</v>
      </c>
      <c r="BI19" s="146">
        <v>-103</v>
      </c>
      <c r="BJ19" s="146">
        <v>-211</v>
      </c>
      <c r="BK19" s="146">
        <v>-174</v>
      </c>
      <c r="BL19" s="146">
        <v>-136</v>
      </c>
      <c r="BM19" s="146">
        <v>-174</v>
      </c>
      <c r="BN19" s="146">
        <v>-587</v>
      </c>
      <c r="BO19" s="146">
        <v>-593</v>
      </c>
      <c r="BP19" s="146">
        <v>-581</v>
      </c>
      <c r="BQ19" s="146">
        <v>-600</v>
      </c>
      <c r="BR19" s="146">
        <v>-505</v>
      </c>
      <c r="BS19" s="146">
        <v>-656</v>
      </c>
      <c r="BT19" s="146">
        <v>-738</v>
      </c>
      <c r="BU19" s="146">
        <v>-561</v>
      </c>
      <c r="BV19" s="146">
        <v>-756</v>
      </c>
      <c r="BW19" s="146">
        <v>-839</v>
      </c>
      <c r="BX19" s="146">
        <v>-907</v>
      </c>
      <c r="BY19" s="146">
        <v>-845</v>
      </c>
      <c r="BZ19" s="146">
        <v>-767</v>
      </c>
      <c r="CA19" s="146">
        <v>-791</v>
      </c>
      <c r="CB19" s="146">
        <v>-752</v>
      </c>
      <c r="CC19" s="146">
        <v>-646</v>
      </c>
      <c r="CD19" s="146">
        <v>-840</v>
      </c>
      <c r="CE19" s="146">
        <v>-783</v>
      </c>
      <c r="CF19" s="146">
        <v>-674</v>
      </c>
      <c r="CG19" s="146">
        <v>-876</v>
      </c>
      <c r="CH19" s="146">
        <v>-878</v>
      </c>
      <c r="CI19" s="146">
        <v>-938</v>
      </c>
      <c r="CJ19" s="91"/>
    </row>
    <row r="20" spans="1:88" ht="14.25" customHeight="1" x14ac:dyDescent="0.25">
      <c r="A20" s="91"/>
      <c r="B20" s="94"/>
      <c r="C20" s="151" t="s">
        <v>194</v>
      </c>
      <c r="D20" s="152"/>
      <c r="E20" s="152">
        <v>5661</v>
      </c>
      <c r="F20" s="152">
        <v>41</v>
      </c>
      <c r="G20" s="152">
        <v>58</v>
      </c>
      <c r="H20" s="152">
        <v>50</v>
      </c>
      <c r="I20" s="152">
        <v>52</v>
      </c>
      <c r="J20" s="152">
        <v>69</v>
      </c>
      <c r="K20" s="152">
        <v>77</v>
      </c>
      <c r="L20" s="152">
        <v>81</v>
      </c>
      <c r="M20" s="152">
        <v>78</v>
      </c>
      <c r="N20" s="152">
        <v>70</v>
      </c>
      <c r="O20" s="152">
        <v>84</v>
      </c>
      <c r="P20" s="152">
        <v>82</v>
      </c>
      <c r="Q20" s="152">
        <v>83</v>
      </c>
      <c r="R20" s="152">
        <v>81</v>
      </c>
      <c r="S20" s="152">
        <v>78</v>
      </c>
      <c r="T20" s="152">
        <v>90</v>
      </c>
      <c r="U20" s="152">
        <v>85</v>
      </c>
      <c r="V20" s="152">
        <v>84</v>
      </c>
      <c r="W20" s="152">
        <v>91</v>
      </c>
      <c r="X20" s="152">
        <v>107</v>
      </c>
      <c r="Y20" s="152">
        <v>101</v>
      </c>
      <c r="Z20" s="152">
        <v>117</v>
      </c>
      <c r="AA20" s="152">
        <v>114</v>
      </c>
      <c r="AB20" s="152">
        <v>152</v>
      </c>
      <c r="AC20" s="152">
        <v>139</v>
      </c>
      <c r="AD20" s="152">
        <v>137</v>
      </c>
      <c r="AE20" s="152">
        <v>124</v>
      </c>
      <c r="AF20" s="152">
        <v>152</v>
      </c>
      <c r="AG20" s="152">
        <v>152</v>
      </c>
      <c r="AH20" s="152">
        <v>150</v>
      </c>
      <c r="AI20" s="152">
        <v>191</v>
      </c>
      <c r="AJ20" s="152">
        <v>179</v>
      </c>
      <c r="AK20" s="152">
        <v>162</v>
      </c>
      <c r="AL20" s="152">
        <v>174</v>
      </c>
      <c r="AM20" s="152">
        <v>187</v>
      </c>
      <c r="AN20" s="152">
        <v>213</v>
      </c>
      <c r="AO20" s="152">
        <v>206</v>
      </c>
      <c r="AP20" s="152">
        <v>199</v>
      </c>
      <c r="AQ20" s="152">
        <v>199</v>
      </c>
      <c r="AR20" s="152">
        <v>210</v>
      </c>
      <c r="AS20" s="152">
        <v>206</v>
      </c>
      <c r="AT20" s="152">
        <v>241</v>
      </c>
      <c r="AU20" s="152">
        <v>232</v>
      </c>
      <c r="AV20" s="152">
        <v>303</v>
      </c>
      <c r="AW20" s="152">
        <v>281</v>
      </c>
      <c r="AX20" s="152">
        <v>349</v>
      </c>
      <c r="AY20" s="152">
        <v>385</v>
      </c>
      <c r="AZ20" s="152">
        <v>408</v>
      </c>
      <c r="BA20" s="152">
        <v>438</v>
      </c>
      <c r="BB20" s="152">
        <v>403</v>
      </c>
      <c r="BC20" s="152">
        <v>430</v>
      </c>
      <c r="BD20" s="152">
        <v>511</v>
      </c>
      <c r="BE20" s="152">
        <v>453</v>
      </c>
      <c r="BF20" s="152">
        <v>438</v>
      </c>
      <c r="BG20" s="152">
        <v>470</v>
      </c>
      <c r="BH20" s="152">
        <v>583</v>
      </c>
      <c r="BI20" s="152">
        <v>593</v>
      </c>
      <c r="BJ20" s="152">
        <v>467</v>
      </c>
      <c r="BK20" s="152">
        <v>329</v>
      </c>
      <c r="BL20" s="152">
        <v>607</v>
      </c>
      <c r="BM20" s="152">
        <v>444</v>
      </c>
      <c r="BN20" s="152">
        <v>388</v>
      </c>
      <c r="BO20" s="152">
        <v>493</v>
      </c>
      <c r="BP20" s="152">
        <v>586</v>
      </c>
      <c r="BQ20" s="152">
        <v>678</v>
      </c>
      <c r="BR20" s="152">
        <v>642</v>
      </c>
      <c r="BS20" s="152">
        <v>763</v>
      </c>
      <c r="BT20" s="152">
        <v>851</v>
      </c>
      <c r="BU20" s="152">
        <v>832</v>
      </c>
      <c r="BV20" s="152">
        <v>896</v>
      </c>
      <c r="BW20" s="152">
        <v>1003</v>
      </c>
      <c r="BX20" s="152">
        <v>1089</v>
      </c>
      <c r="BY20" s="152">
        <v>1084</v>
      </c>
      <c r="BZ20" s="152">
        <v>1103</v>
      </c>
      <c r="CA20" s="152">
        <v>1276</v>
      </c>
      <c r="CB20" s="152">
        <v>1646</v>
      </c>
      <c r="CC20" s="152">
        <v>1635</v>
      </c>
      <c r="CD20" s="152">
        <v>1231</v>
      </c>
      <c r="CE20" s="152">
        <v>1118</v>
      </c>
      <c r="CF20" s="152">
        <v>1409</v>
      </c>
      <c r="CG20" s="152">
        <v>1283</v>
      </c>
      <c r="CH20" s="152">
        <v>1293</v>
      </c>
      <c r="CI20" s="152">
        <v>1639</v>
      </c>
      <c r="CJ20" s="91"/>
    </row>
    <row r="21" spans="1:88" ht="13.5" customHeight="1" x14ac:dyDescent="0.25">
      <c r="A21" s="91"/>
      <c r="B21" s="91"/>
      <c r="C21" s="150" t="s">
        <v>195</v>
      </c>
      <c r="D21" s="152"/>
      <c r="E21" s="149">
        <v>4238</v>
      </c>
      <c r="F21" s="149">
        <v>12</v>
      </c>
      <c r="G21" s="149">
        <v>29</v>
      </c>
      <c r="H21" s="149">
        <v>21</v>
      </c>
      <c r="I21" s="149">
        <v>23</v>
      </c>
      <c r="J21" s="149">
        <v>19</v>
      </c>
      <c r="K21" s="149">
        <v>27</v>
      </c>
      <c r="L21" s="149">
        <v>31</v>
      </c>
      <c r="M21" s="149">
        <v>28</v>
      </c>
      <c r="N21" s="149">
        <v>30</v>
      </c>
      <c r="O21" s="149">
        <v>44</v>
      </c>
      <c r="P21" s="149">
        <v>42</v>
      </c>
      <c r="Q21" s="149">
        <v>42</v>
      </c>
      <c r="R21" s="149">
        <v>28</v>
      </c>
      <c r="S21" s="149">
        <v>25</v>
      </c>
      <c r="T21" s="149">
        <v>37</v>
      </c>
      <c r="U21" s="149">
        <v>32</v>
      </c>
      <c r="V21" s="149">
        <v>31</v>
      </c>
      <c r="W21" s="149">
        <v>38</v>
      </c>
      <c r="X21" s="149">
        <v>53</v>
      </c>
      <c r="Y21" s="149">
        <v>46</v>
      </c>
      <c r="Z21" s="149">
        <v>61</v>
      </c>
      <c r="AA21" s="149">
        <v>58</v>
      </c>
      <c r="AB21" s="149">
        <v>96</v>
      </c>
      <c r="AC21" s="149">
        <v>83</v>
      </c>
      <c r="AD21" s="149">
        <v>81</v>
      </c>
      <c r="AE21" s="149">
        <v>68</v>
      </c>
      <c r="AF21" s="149">
        <v>95</v>
      </c>
      <c r="AG21" s="149">
        <v>94</v>
      </c>
      <c r="AH21" s="149">
        <v>86</v>
      </c>
      <c r="AI21" s="149">
        <v>126</v>
      </c>
      <c r="AJ21" s="149">
        <v>113</v>
      </c>
      <c r="AK21" s="149">
        <v>94</v>
      </c>
      <c r="AL21" s="149">
        <v>87</v>
      </c>
      <c r="AM21" s="149">
        <v>100</v>
      </c>
      <c r="AN21" s="149">
        <v>125</v>
      </c>
      <c r="AO21" s="149">
        <v>117</v>
      </c>
      <c r="AP21" s="149">
        <v>99</v>
      </c>
      <c r="AQ21" s="149">
        <v>97</v>
      </c>
      <c r="AR21" s="149">
        <v>106</v>
      </c>
      <c r="AS21" s="149">
        <v>100</v>
      </c>
      <c r="AT21" s="149">
        <v>84</v>
      </c>
      <c r="AU21" s="149">
        <v>87</v>
      </c>
      <c r="AV21" s="149">
        <v>112</v>
      </c>
      <c r="AW21" s="149">
        <v>108</v>
      </c>
      <c r="AX21" s="149">
        <v>181</v>
      </c>
      <c r="AY21" s="149">
        <v>208</v>
      </c>
      <c r="AZ21" s="149">
        <v>228</v>
      </c>
      <c r="BA21" s="149">
        <v>236</v>
      </c>
      <c r="BB21" s="149">
        <v>224</v>
      </c>
      <c r="BC21" s="149">
        <v>232</v>
      </c>
      <c r="BD21" s="149">
        <v>230</v>
      </c>
      <c r="BE21" s="149">
        <v>224</v>
      </c>
      <c r="BF21" s="149">
        <v>214</v>
      </c>
      <c r="BG21" s="149">
        <v>244</v>
      </c>
      <c r="BH21" s="149">
        <v>287</v>
      </c>
      <c r="BI21" s="149">
        <v>310</v>
      </c>
      <c r="BJ21" s="149">
        <v>277</v>
      </c>
      <c r="BK21" s="149">
        <v>249</v>
      </c>
      <c r="BL21" s="149">
        <v>458</v>
      </c>
      <c r="BM21" s="149">
        <v>313</v>
      </c>
      <c r="BN21" s="149">
        <v>258</v>
      </c>
      <c r="BO21" s="149">
        <v>364</v>
      </c>
      <c r="BP21" s="149">
        <v>443</v>
      </c>
      <c r="BQ21" s="149">
        <v>510</v>
      </c>
      <c r="BR21" s="149">
        <v>479</v>
      </c>
      <c r="BS21" s="149">
        <v>535</v>
      </c>
      <c r="BT21" s="149">
        <v>585</v>
      </c>
      <c r="BU21" s="149">
        <v>578</v>
      </c>
      <c r="BV21" s="149">
        <v>650</v>
      </c>
      <c r="BW21" s="149">
        <v>761</v>
      </c>
      <c r="BX21" s="149">
        <v>712</v>
      </c>
      <c r="BY21" s="149">
        <v>742</v>
      </c>
      <c r="BZ21" s="149">
        <v>821</v>
      </c>
      <c r="CA21" s="149">
        <v>963</v>
      </c>
      <c r="CB21" s="149">
        <v>1188</v>
      </c>
      <c r="CC21" s="149">
        <v>1265</v>
      </c>
      <c r="CD21" s="149">
        <v>917</v>
      </c>
      <c r="CE21" s="149">
        <v>752</v>
      </c>
      <c r="CF21" s="149">
        <v>890</v>
      </c>
      <c r="CG21" s="149">
        <v>871</v>
      </c>
      <c r="CH21" s="149">
        <v>875</v>
      </c>
      <c r="CI21" s="149">
        <v>1128</v>
      </c>
      <c r="CJ21" s="91"/>
    </row>
    <row r="22" spans="1:88" ht="13.5" customHeight="1" x14ac:dyDescent="0.25">
      <c r="A22" s="91"/>
      <c r="B22" s="91"/>
      <c r="C22" s="150" t="s">
        <v>196</v>
      </c>
      <c r="D22" s="149"/>
      <c r="E22" s="149">
        <v>1423</v>
      </c>
      <c r="F22" s="149">
        <v>29</v>
      </c>
      <c r="G22" s="149">
        <v>29</v>
      </c>
      <c r="H22" s="149">
        <v>29</v>
      </c>
      <c r="I22" s="149">
        <v>29</v>
      </c>
      <c r="J22" s="149">
        <v>50</v>
      </c>
      <c r="K22" s="149">
        <v>50</v>
      </c>
      <c r="L22" s="149">
        <v>50</v>
      </c>
      <c r="M22" s="149">
        <v>50</v>
      </c>
      <c r="N22" s="149">
        <v>40</v>
      </c>
      <c r="O22" s="149">
        <v>40</v>
      </c>
      <c r="P22" s="149">
        <v>40</v>
      </c>
      <c r="Q22" s="149">
        <v>41</v>
      </c>
      <c r="R22" s="149">
        <v>53</v>
      </c>
      <c r="S22" s="149">
        <v>53</v>
      </c>
      <c r="T22" s="149">
        <v>53</v>
      </c>
      <c r="U22" s="149">
        <v>53</v>
      </c>
      <c r="V22" s="149">
        <v>53</v>
      </c>
      <c r="W22" s="149">
        <v>53</v>
      </c>
      <c r="X22" s="149">
        <v>54</v>
      </c>
      <c r="Y22" s="149">
        <v>55</v>
      </c>
      <c r="Z22" s="149">
        <v>56</v>
      </c>
      <c r="AA22" s="149">
        <v>56</v>
      </c>
      <c r="AB22" s="149">
        <v>56</v>
      </c>
      <c r="AC22" s="149">
        <v>56</v>
      </c>
      <c r="AD22" s="149">
        <v>56</v>
      </c>
      <c r="AE22" s="149">
        <v>56</v>
      </c>
      <c r="AF22" s="149">
        <v>57</v>
      </c>
      <c r="AG22" s="149">
        <v>58</v>
      </c>
      <c r="AH22" s="149">
        <v>64</v>
      </c>
      <c r="AI22" s="149">
        <v>65</v>
      </c>
      <c r="AJ22" s="149">
        <v>66</v>
      </c>
      <c r="AK22" s="149">
        <v>68</v>
      </c>
      <c r="AL22" s="149">
        <v>87</v>
      </c>
      <c r="AM22" s="149">
        <v>87</v>
      </c>
      <c r="AN22" s="149">
        <v>88</v>
      </c>
      <c r="AO22" s="149">
        <v>89</v>
      </c>
      <c r="AP22" s="149">
        <v>100</v>
      </c>
      <c r="AQ22" s="149">
        <v>102</v>
      </c>
      <c r="AR22" s="149">
        <v>104</v>
      </c>
      <c r="AS22" s="149">
        <v>106</v>
      </c>
      <c r="AT22" s="149">
        <v>157</v>
      </c>
      <c r="AU22" s="149">
        <v>145</v>
      </c>
      <c r="AV22" s="149">
        <v>191</v>
      </c>
      <c r="AW22" s="149">
        <v>173</v>
      </c>
      <c r="AX22" s="149">
        <v>168</v>
      </c>
      <c r="AY22" s="149">
        <v>177</v>
      </c>
      <c r="AZ22" s="149">
        <v>180</v>
      </c>
      <c r="BA22" s="149">
        <v>202</v>
      </c>
      <c r="BB22" s="149">
        <v>179</v>
      </c>
      <c r="BC22" s="149">
        <v>197</v>
      </c>
      <c r="BD22" s="149">
        <v>281</v>
      </c>
      <c r="BE22" s="149">
        <v>230</v>
      </c>
      <c r="BF22" s="149">
        <v>224</v>
      </c>
      <c r="BG22" s="149">
        <v>226</v>
      </c>
      <c r="BH22" s="149">
        <v>297</v>
      </c>
      <c r="BI22" s="149">
        <v>282</v>
      </c>
      <c r="BJ22" s="149">
        <v>190</v>
      </c>
      <c r="BK22" s="149">
        <v>80</v>
      </c>
      <c r="BL22" s="149">
        <v>149</v>
      </c>
      <c r="BM22" s="149">
        <v>130</v>
      </c>
      <c r="BN22" s="149">
        <v>130</v>
      </c>
      <c r="BO22" s="149">
        <v>130</v>
      </c>
      <c r="BP22" s="149">
        <v>144</v>
      </c>
      <c r="BQ22" s="149">
        <v>167</v>
      </c>
      <c r="BR22" s="149">
        <v>164</v>
      </c>
      <c r="BS22" s="149">
        <v>228</v>
      </c>
      <c r="BT22" s="149">
        <v>265</v>
      </c>
      <c r="BU22" s="149">
        <v>253</v>
      </c>
      <c r="BV22" s="149">
        <v>245</v>
      </c>
      <c r="BW22" s="149">
        <v>241</v>
      </c>
      <c r="BX22" s="149">
        <v>377</v>
      </c>
      <c r="BY22" s="149">
        <v>342</v>
      </c>
      <c r="BZ22" s="149">
        <v>282</v>
      </c>
      <c r="CA22" s="149">
        <v>313</v>
      </c>
      <c r="CB22" s="149">
        <v>458</v>
      </c>
      <c r="CC22" s="149">
        <v>370</v>
      </c>
      <c r="CD22" s="149">
        <v>314</v>
      </c>
      <c r="CE22" s="149">
        <v>365</v>
      </c>
      <c r="CF22" s="149">
        <v>519</v>
      </c>
      <c r="CG22" s="149">
        <v>412</v>
      </c>
      <c r="CH22" s="149">
        <v>419</v>
      </c>
      <c r="CI22" s="149">
        <v>511</v>
      </c>
      <c r="CJ22" s="91"/>
    </row>
    <row r="23" spans="1:88" ht="14.25" customHeight="1" x14ac:dyDescent="0.25">
      <c r="A23" s="91"/>
      <c r="B23" s="94"/>
      <c r="C23" s="151" t="s">
        <v>197</v>
      </c>
      <c r="D23" s="152"/>
      <c r="E23" s="152">
        <v>8618</v>
      </c>
      <c r="F23" s="152">
        <v>89</v>
      </c>
      <c r="G23" s="152">
        <v>106</v>
      </c>
      <c r="H23" s="152">
        <v>107</v>
      </c>
      <c r="I23" s="152">
        <v>105</v>
      </c>
      <c r="J23" s="152">
        <v>106</v>
      </c>
      <c r="K23" s="152">
        <v>118</v>
      </c>
      <c r="L23" s="152">
        <v>132</v>
      </c>
      <c r="M23" s="152">
        <v>140</v>
      </c>
      <c r="N23" s="152">
        <v>151</v>
      </c>
      <c r="O23" s="152">
        <v>187</v>
      </c>
      <c r="P23" s="152">
        <v>204</v>
      </c>
      <c r="Q23" s="152">
        <v>203</v>
      </c>
      <c r="R23" s="152">
        <v>216</v>
      </c>
      <c r="S23" s="152">
        <v>210</v>
      </c>
      <c r="T23" s="152">
        <v>214</v>
      </c>
      <c r="U23" s="152">
        <v>211</v>
      </c>
      <c r="V23" s="152">
        <v>230</v>
      </c>
      <c r="W23" s="152">
        <v>225</v>
      </c>
      <c r="X23" s="152">
        <v>238</v>
      </c>
      <c r="Y23" s="152">
        <v>256</v>
      </c>
      <c r="Z23" s="152">
        <v>255</v>
      </c>
      <c r="AA23" s="152">
        <v>265</v>
      </c>
      <c r="AB23" s="152">
        <v>302</v>
      </c>
      <c r="AC23" s="152">
        <v>296</v>
      </c>
      <c r="AD23" s="152">
        <v>315</v>
      </c>
      <c r="AE23" s="152">
        <v>319</v>
      </c>
      <c r="AF23" s="152">
        <v>373</v>
      </c>
      <c r="AG23" s="152">
        <v>335</v>
      </c>
      <c r="AH23" s="152">
        <v>339</v>
      </c>
      <c r="AI23" s="152">
        <v>357</v>
      </c>
      <c r="AJ23" s="152">
        <v>376</v>
      </c>
      <c r="AK23" s="152">
        <v>404</v>
      </c>
      <c r="AL23" s="152">
        <v>418</v>
      </c>
      <c r="AM23" s="152">
        <v>410</v>
      </c>
      <c r="AN23" s="152">
        <v>430</v>
      </c>
      <c r="AO23" s="152">
        <v>430</v>
      </c>
      <c r="AP23" s="152">
        <v>472</v>
      </c>
      <c r="AQ23" s="152">
        <v>499</v>
      </c>
      <c r="AR23" s="152">
        <v>497</v>
      </c>
      <c r="AS23" s="152">
        <v>499</v>
      </c>
      <c r="AT23" s="152">
        <v>546</v>
      </c>
      <c r="AU23" s="152">
        <v>576</v>
      </c>
      <c r="AV23" s="152">
        <v>633</v>
      </c>
      <c r="AW23" s="152">
        <v>578</v>
      </c>
      <c r="AX23" s="152">
        <v>579</v>
      </c>
      <c r="AY23" s="152">
        <v>612</v>
      </c>
      <c r="AZ23" s="152">
        <v>680</v>
      </c>
      <c r="BA23" s="152">
        <v>680</v>
      </c>
      <c r="BB23" s="152">
        <v>528</v>
      </c>
      <c r="BC23" s="152">
        <v>502</v>
      </c>
      <c r="BD23" s="152">
        <v>574</v>
      </c>
      <c r="BE23" s="152">
        <v>586</v>
      </c>
      <c r="BF23" s="152">
        <v>549</v>
      </c>
      <c r="BG23" s="152">
        <v>600</v>
      </c>
      <c r="BH23" s="152">
        <v>697</v>
      </c>
      <c r="BI23" s="152">
        <v>695</v>
      </c>
      <c r="BJ23" s="152">
        <v>677</v>
      </c>
      <c r="BK23" s="152">
        <v>503</v>
      </c>
      <c r="BL23" s="152">
        <v>743</v>
      </c>
      <c r="BM23" s="152">
        <v>618</v>
      </c>
      <c r="BN23" s="152">
        <v>976</v>
      </c>
      <c r="BO23" s="152">
        <v>1086</v>
      </c>
      <c r="BP23" s="152">
        <v>1168</v>
      </c>
      <c r="BQ23" s="152">
        <v>1278</v>
      </c>
      <c r="BR23" s="152">
        <v>1147</v>
      </c>
      <c r="BS23" s="152">
        <v>1419</v>
      </c>
      <c r="BT23" s="152">
        <v>1588</v>
      </c>
      <c r="BU23" s="152">
        <v>1392</v>
      </c>
      <c r="BV23" s="152">
        <v>1652</v>
      </c>
      <c r="BW23" s="152">
        <v>1842</v>
      </c>
      <c r="BX23" s="152">
        <v>1996</v>
      </c>
      <c r="BY23" s="152">
        <v>1929</v>
      </c>
      <c r="BZ23" s="152">
        <v>1870</v>
      </c>
      <c r="CA23" s="152">
        <v>2068</v>
      </c>
      <c r="CB23" s="152">
        <v>2399</v>
      </c>
      <c r="CC23" s="152">
        <v>2282</v>
      </c>
      <c r="CD23" s="152">
        <v>2071</v>
      </c>
      <c r="CE23" s="152">
        <v>1900</v>
      </c>
      <c r="CF23" s="152">
        <v>2083</v>
      </c>
      <c r="CG23" s="152">
        <v>2159</v>
      </c>
      <c r="CH23" s="152">
        <v>2171</v>
      </c>
      <c r="CI23" s="152">
        <v>2577</v>
      </c>
      <c r="CJ23" s="91"/>
    </row>
    <row r="24" spans="1:88" ht="13.5" customHeight="1" x14ac:dyDescent="0.25">
      <c r="A24" s="91"/>
      <c r="B24" s="91"/>
      <c r="C24" s="150" t="s">
        <v>195</v>
      </c>
      <c r="D24" s="149"/>
      <c r="E24" s="149">
        <v>7315</v>
      </c>
      <c r="F24" s="149">
        <v>45</v>
      </c>
      <c r="G24" s="149">
        <v>62</v>
      </c>
      <c r="H24" s="149">
        <v>63</v>
      </c>
      <c r="I24" s="149">
        <v>61</v>
      </c>
      <c r="J24" s="149">
        <v>58</v>
      </c>
      <c r="K24" s="149">
        <v>70</v>
      </c>
      <c r="L24" s="149">
        <v>84</v>
      </c>
      <c r="M24" s="149">
        <v>92</v>
      </c>
      <c r="N24" s="149">
        <v>82</v>
      </c>
      <c r="O24" s="149">
        <v>118</v>
      </c>
      <c r="P24" s="149">
        <v>135</v>
      </c>
      <c r="Q24" s="149">
        <v>133</v>
      </c>
      <c r="R24" s="149">
        <v>142</v>
      </c>
      <c r="S24" s="149">
        <v>135</v>
      </c>
      <c r="T24" s="149">
        <v>144</v>
      </c>
      <c r="U24" s="149">
        <v>140</v>
      </c>
      <c r="V24" s="149">
        <v>160</v>
      </c>
      <c r="W24" s="149">
        <v>153</v>
      </c>
      <c r="X24" s="149">
        <v>166</v>
      </c>
      <c r="Y24" s="149">
        <v>181</v>
      </c>
      <c r="Z24" s="149">
        <v>176</v>
      </c>
      <c r="AA24" s="149">
        <v>185</v>
      </c>
      <c r="AB24" s="149">
        <v>217</v>
      </c>
      <c r="AC24" s="149">
        <v>212</v>
      </c>
      <c r="AD24" s="149">
        <v>233</v>
      </c>
      <c r="AE24" s="149">
        <v>235</v>
      </c>
      <c r="AF24" s="149">
        <v>281</v>
      </c>
      <c r="AG24" s="149">
        <v>245</v>
      </c>
      <c r="AH24" s="149">
        <v>237</v>
      </c>
      <c r="AI24" s="149">
        <v>250</v>
      </c>
      <c r="AJ24" s="149">
        <v>267</v>
      </c>
      <c r="AK24" s="149">
        <v>292</v>
      </c>
      <c r="AL24" s="149">
        <v>291</v>
      </c>
      <c r="AM24" s="149">
        <v>284</v>
      </c>
      <c r="AN24" s="149">
        <v>299</v>
      </c>
      <c r="AO24" s="149">
        <v>300</v>
      </c>
      <c r="AP24" s="149">
        <v>282</v>
      </c>
      <c r="AQ24" s="149">
        <v>315</v>
      </c>
      <c r="AR24" s="149">
        <v>313</v>
      </c>
      <c r="AS24" s="149">
        <v>311</v>
      </c>
      <c r="AT24" s="149">
        <v>354</v>
      </c>
      <c r="AU24" s="149">
        <v>369</v>
      </c>
      <c r="AV24" s="149">
        <v>394</v>
      </c>
      <c r="AW24" s="149">
        <v>358</v>
      </c>
      <c r="AX24" s="149">
        <v>382</v>
      </c>
      <c r="AY24" s="149">
        <v>410</v>
      </c>
      <c r="AZ24" s="149">
        <v>438</v>
      </c>
      <c r="BA24" s="149">
        <v>442</v>
      </c>
      <c r="BB24" s="149">
        <v>336</v>
      </c>
      <c r="BC24" s="149">
        <v>329</v>
      </c>
      <c r="BD24" s="149">
        <v>365</v>
      </c>
      <c r="BE24" s="149">
        <v>386</v>
      </c>
      <c r="BF24" s="149">
        <v>355</v>
      </c>
      <c r="BG24" s="149">
        <v>428</v>
      </c>
      <c r="BH24" s="149">
        <v>473</v>
      </c>
      <c r="BI24" s="149">
        <v>495</v>
      </c>
      <c r="BJ24" s="149">
        <v>505</v>
      </c>
      <c r="BK24" s="149">
        <v>433</v>
      </c>
      <c r="BL24" s="149">
        <v>632</v>
      </c>
      <c r="BM24" s="149">
        <v>534</v>
      </c>
      <c r="BN24" s="149">
        <v>844</v>
      </c>
      <c r="BO24" s="149">
        <v>928</v>
      </c>
      <c r="BP24" s="149">
        <v>953</v>
      </c>
      <c r="BQ24" s="149">
        <v>1089</v>
      </c>
      <c r="BR24" s="149">
        <v>941</v>
      </c>
      <c r="BS24" s="149">
        <v>1206</v>
      </c>
      <c r="BT24" s="149">
        <v>1381</v>
      </c>
      <c r="BU24" s="149">
        <v>1113</v>
      </c>
      <c r="BV24" s="149">
        <v>1413</v>
      </c>
      <c r="BW24" s="149">
        <v>1585</v>
      </c>
      <c r="BX24" s="149">
        <v>1715</v>
      </c>
      <c r="BY24" s="149">
        <v>1622</v>
      </c>
      <c r="BZ24" s="149">
        <v>1594</v>
      </c>
      <c r="CA24" s="149">
        <v>1759</v>
      </c>
      <c r="CB24" s="149">
        <v>2030</v>
      </c>
      <c r="CC24" s="149">
        <v>1932</v>
      </c>
      <c r="CD24" s="149">
        <v>1749</v>
      </c>
      <c r="CE24" s="149">
        <v>1514</v>
      </c>
      <c r="CF24" s="149">
        <v>1695</v>
      </c>
      <c r="CG24" s="149">
        <v>1767</v>
      </c>
      <c r="CH24" s="149">
        <v>1655</v>
      </c>
      <c r="CI24" s="149">
        <v>2018</v>
      </c>
      <c r="CJ24" s="91"/>
    </row>
    <row r="25" spans="1:88" ht="13.5" customHeight="1" thickBot="1" x14ac:dyDescent="0.3">
      <c r="A25" s="91"/>
      <c r="B25" s="91"/>
      <c r="C25" s="153" t="s">
        <v>196</v>
      </c>
      <c r="D25" s="154"/>
      <c r="E25" s="154">
        <v>1303</v>
      </c>
      <c r="F25" s="154">
        <v>44</v>
      </c>
      <c r="G25" s="154">
        <v>44</v>
      </c>
      <c r="H25" s="154">
        <v>44</v>
      </c>
      <c r="I25" s="154">
        <v>44</v>
      </c>
      <c r="J25" s="154">
        <v>48</v>
      </c>
      <c r="K25" s="154">
        <v>48</v>
      </c>
      <c r="L25" s="154">
        <v>48</v>
      </c>
      <c r="M25" s="154">
        <v>48</v>
      </c>
      <c r="N25" s="154">
        <v>69</v>
      </c>
      <c r="O25" s="154">
        <v>69</v>
      </c>
      <c r="P25" s="154">
        <v>69</v>
      </c>
      <c r="Q25" s="154">
        <v>70</v>
      </c>
      <c r="R25" s="154">
        <v>74</v>
      </c>
      <c r="S25" s="154">
        <v>75</v>
      </c>
      <c r="T25" s="154">
        <v>70</v>
      </c>
      <c r="U25" s="154">
        <v>71</v>
      </c>
      <c r="V25" s="154">
        <v>70</v>
      </c>
      <c r="W25" s="154">
        <v>72</v>
      </c>
      <c r="X25" s="154">
        <v>72</v>
      </c>
      <c r="Y25" s="154">
        <v>75</v>
      </c>
      <c r="Z25" s="154">
        <v>79</v>
      </c>
      <c r="AA25" s="154">
        <v>80</v>
      </c>
      <c r="AB25" s="154">
        <v>85</v>
      </c>
      <c r="AC25" s="154">
        <v>84</v>
      </c>
      <c r="AD25" s="154">
        <v>82</v>
      </c>
      <c r="AE25" s="154">
        <v>84</v>
      </c>
      <c r="AF25" s="154">
        <v>92</v>
      </c>
      <c r="AG25" s="154">
        <v>90</v>
      </c>
      <c r="AH25" s="154">
        <v>102</v>
      </c>
      <c r="AI25" s="154">
        <v>107</v>
      </c>
      <c r="AJ25" s="154">
        <v>109</v>
      </c>
      <c r="AK25" s="154">
        <v>112</v>
      </c>
      <c r="AL25" s="154">
        <v>127</v>
      </c>
      <c r="AM25" s="154">
        <v>126</v>
      </c>
      <c r="AN25" s="154">
        <v>131</v>
      </c>
      <c r="AO25" s="154">
        <v>130</v>
      </c>
      <c r="AP25" s="154">
        <v>190</v>
      </c>
      <c r="AQ25" s="154">
        <v>184</v>
      </c>
      <c r="AR25" s="154">
        <v>184</v>
      </c>
      <c r="AS25" s="154">
        <v>188</v>
      </c>
      <c r="AT25" s="154">
        <v>192</v>
      </c>
      <c r="AU25" s="154">
        <v>207</v>
      </c>
      <c r="AV25" s="154">
        <v>239</v>
      </c>
      <c r="AW25" s="154">
        <v>220</v>
      </c>
      <c r="AX25" s="154">
        <v>197</v>
      </c>
      <c r="AY25" s="154">
        <v>202</v>
      </c>
      <c r="AZ25" s="154">
        <v>242</v>
      </c>
      <c r="BA25" s="154">
        <v>238</v>
      </c>
      <c r="BB25" s="154">
        <v>192</v>
      </c>
      <c r="BC25" s="154">
        <v>173</v>
      </c>
      <c r="BD25" s="154">
        <v>208</v>
      </c>
      <c r="BE25" s="154">
        <v>200</v>
      </c>
      <c r="BF25" s="154">
        <v>194</v>
      </c>
      <c r="BG25" s="154">
        <v>173</v>
      </c>
      <c r="BH25" s="154">
        <v>224</v>
      </c>
      <c r="BI25" s="154">
        <v>200</v>
      </c>
      <c r="BJ25" s="154">
        <v>172</v>
      </c>
      <c r="BK25" s="154">
        <v>70</v>
      </c>
      <c r="BL25" s="154">
        <v>111</v>
      </c>
      <c r="BM25" s="154">
        <v>83</v>
      </c>
      <c r="BN25" s="154">
        <v>132</v>
      </c>
      <c r="BO25" s="154">
        <v>158</v>
      </c>
      <c r="BP25" s="154">
        <v>215</v>
      </c>
      <c r="BQ25" s="154">
        <v>189</v>
      </c>
      <c r="BR25" s="154">
        <v>206</v>
      </c>
      <c r="BS25" s="154">
        <v>213</v>
      </c>
      <c r="BT25" s="154">
        <v>207</v>
      </c>
      <c r="BU25" s="154">
        <v>279</v>
      </c>
      <c r="BV25" s="154">
        <v>239</v>
      </c>
      <c r="BW25" s="154">
        <v>258</v>
      </c>
      <c r="BX25" s="154">
        <v>281</v>
      </c>
      <c r="BY25" s="154">
        <v>307</v>
      </c>
      <c r="BZ25" s="154">
        <v>276</v>
      </c>
      <c r="CA25" s="154">
        <v>308</v>
      </c>
      <c r="CB25" s="154">
        <v>368</v>
      </c>
      <c r="CC25" s="154">
        <v>350</v>
      </c>
      <c r="CD25" s="154">
        <v>322</v>
      </c>
      <c r="CE25" s="154">
        <v>386</v>
      </c>
      <c r="CF25" s="154">
        <v>388</v>
      </c>
      <c r="CG25" s="154">
        <v>392</v>
      </c>
      <c r="CH25" s="154">
        <v>517</v>
      </c>
      <c r="CI25" s="154">
        <v>559</v>
      </c>
      <c r="CJ25" s="91"/>
    </row>
    <row r="26" spans="1:88" s="147" customFormat="1" ht="15.75" customHeight="1" thickTop="1" thickBot="1" x14ac:dyDescent="0.4">
      <c r="A26" s="92"/>
      <c r="B26" s="92"/>
      <c r="C26" s="92"/>
      <c r="D26" s="92"/>
      <c r="E26" s="90" t="s">
        <v>285</v>
      </c>
      <c r="F26" s="90" t="s">
        <v>285</v>
      </c>
      <c r="G26" s="90" t="s">
        <v>285</v>
      </c>
      <c r="H26" s="90" t="s">
        <v>285</v>
      </c>
      <c r="I26" s="90" t="s">
        <v>285</v>
      </c>
      <c r="J26" s="90" t="s">
        <v>285</v>
      </c>
      <c r="K26" s="90" t="s">
        <v>285</v>
      </c>
      <c r="L26" s="90" t="s">
        <v>285</v>
      </c>
      <c r="M26" s="90" t="s">
        <v>285</v>
      </c>
      <c r="N26" s="90" t="s">
        <v>285</v>
      </c>
      <c r="O26" s="90" t="s">
        <v>285</v>
      </c>
      <c r="P26" s="90" t="s">
        <v>285</v>
      </c>
      <c r="Q26" s="90" t="s">
        <v>285</v>
      </c>
      <c r="R26" s="90" t="s">
        <v>285</v>
      </c>
      <c r="S26" s="90" t="s">
        <v>285</v>
      </c>
      <c r="T26" s="90" t="s">
        <v>285</v>
      </c>
      <c r="U26" s="90" t="s">
        <v>285</v>
      </c>
      <c r="V26" s="90" t="s">
        <v>285</v>
      </c>
      <c r="W26" s="90" t="s">
        <v>285</v>
      </c>
      <c r="X26" s="90" t="s">
        <v>285</v>
      </c>
      <c r="Y26" s="90" t="s">
        <v>285</v>
      </c>
      <c r="Z26" s="90" t="s">
        <v>285</v>
      </c>
      <c r="AA26" s="90" t="s">
        <v>285</v>
      </c>
      <c r="AB26" s="90" t="s">
        <v>285</v>
      </c>
      <c r="AC26" s="90" t="s">
        <v>285</v>
      </c>
      <c r="AD26" s="90" t="s">
        <v>285</v>
      </c>
      <c r="AE26" s="90" t="s">
        <v>285</v>
      </c>
      <c r="AF26" s="90" t="s">
        <v>285</v>
      </c>
      <c r="AG26" s="90" t="s">
        <v>285</v>
      </c>
      <c r="AH26" s="90" t="s">
        <v>285</v>
      </c>
      <c r="AI26" s="90" t="s">
        <v>285</v>
      </c>
      <c r="AJ26" s="90" t="s">
        <v>285</v>
      </c>
      <c r="AK26" s="90" t="s">
        <v>285</v>
      </c>
      <c r="AL26" s="90" t="s">
        <v>285</v>
      </c>
      <c r="AM26" s="90" t="s">
        <v>285</v>
      </c>
      <c r="AN26" s="90" t="s">
        <v>285</v>
      </c>
      <c r="AO26" s="90" t="s">
        <v>285</v>
      </c>
      <c r="AP26" s="90" t="s">
        <v>285</v>
      </c>
      <c r="AQ26" s="90" t="s">
        <v>285</v>
      </c>
      <c r="AR26" s="90">
        <v>4.5474735088646412E-13</v>
      </c>
      <c r="AS26" s="90" t="s">
        <v>285</v>
      </c>
      <c r="AT26" s="90" t="s">
        <v>285</v>
      </c>
      <c r="AU26" s="90" t="s">
        <v>285</v>
      </c>
      <c r="AV26" s="90" t="s">
        <v>285</v>
      </c>
      <c r="AW26" s="90" t="s">
        <v>285</v>
      </c>
      <c r="AX26" s="90" t="s">
        <v>285</v>
      </c>
      <c r="AY26" s="90" t="s">
        <v>285</v>
      </c>
      <c r="AZ26" s="90" t="s">
        <v>285</v>
      </c>
      <c r="BA26" s="90" t="s">
        <v>285</v>
      </c>
      <c r="BB26" s="90" t="s">
        <v>285</v>
      </c>
      <c r="BC26" s="90" t="s">
        <v>285</v>
      </c>
      <c r="BD26" s="90" t="s">
        <v>285</v>
      </c>
      <c r="BE26" s="90" t="s">
        <v>285</v>
      </c>
      <c r="BF26" s="90" t="s">
        <v>285</v>
      </c>
      <c r="BG26" s="90">
        <v>4.5474735088646412E-13</v>
      </c>
      <c r="BH26" s="90" t="s">
        <v>285</v>
      </c>
      <c r="BI26" s="90" t="s">
        <v>285</v>
      </c>
      <c r="BJ26" s="90" t="s">
        <v>285</v>
      </c>
      <c r="BK26" s="90" t="s">
        <v>285</v>
      </c>
      <c r="BL26" s="90" t="s">
        <v>285</v>
      </c>
      <c r="BM26" s="90" t="s">
        <v>285</v>
      </c>
      <c r="BN26" s="90" t="s">
        <v>285</v>
      </c>
      <c r="BO26" s="90" t="s">
        <v>285</v>
      </c>
      <c r="BP26" s="90" t="s">
        <v>285</v>
      </c>
      <c r="BQ26" s="90" t="s">
        <v>285</v>
      </c>
      <c r="BR26" s="90" t="s">
        <v>285</v>
      </c>
      <c r="BS26" s="90" t="s">
        <v>285</v>
      </c>
      <c r="BT26" s="90" t="s">
        <v>285</v>
      </c>
      <c r="BU26" s="90" t="s">
        <v>285</v>
      </c>
      <c r="BV26" s="90" t="s">
        <v>285</v>
      </c>
      <c r="BW26" s="90" t="s">
        <v>285</v>
      </c>
      <c r="BX26" s="90" t="s">
        <v>285</v>
      </c>
      <c r="BY26" s="90" t="s">
        <v>285</v>
      </c>
      <c r="BZ26" s="90"/>
      <c r="CA26" s="90"/>
      <c r="CB26" s="90"/>
      <c r="CC26" s="90"/>
      <c r="CE26" s="155"/>
      <c r="CF26" s="155"/>
      <c r="CG26" s="155"/>
      <c r="CH26" s="155"/>
      <c r="CI26" s="155"/>
      <c r="CJ26" s="156"/>
    </row>
    <row r="27" spans="1:88" ht="15.75" customHeight="1" thickBot="1" x14ac:dyDescent="0.35">
      <c r="C27" s="157" t="s">
        <v>198</v>
      </c>
      <c r="D27" s="158"/>
      <c r="E27" s="159">
        <v>2024</v>
      </c>
      <c r="F27" s="159" t="s">
        <v>6</v>
      </c>
      <c r="G27" s="159" t="s">
        <v>7</v>
      </c>
      <c r="H27" s="159" t="s">
        <v>8</v>
      </c>
      <c r="I27" s="159" t="s">
        <v>9</v>
      </c>
      <c r="J27" s="159" t="s">
        <v>10</v>
      </c>
      <c r="K27" s="159" t="s">
        <v>11</v>
      </c>
      <c r="L27" s="159" t="s">
        <v>12</v>
      </c>
      <c r="M27" s="159" t="s">
        <v>13</v>
      </c>
      <c r="N27" s="159" t="s">
        <v>14</v>
      </c>
      <c r="O27" s="159" t="s">
        <v>15</v>
      </c>
      <c r="P27" s="159" t="s">
        <v>16</v>
      </c>
      <c r="Q27" s="159" t="s">
        <v>17</v>
      </c>
      <c r="R27" s="159" t="s">
        <v>18</v>
      </c>
      <c r="S27" s="159" t="s">
        <v>19</v>
      </c>
      <c r="T27" s="159" t="s">
        <v>20</v>
      </c>
      <c r="U27" s="159" t="s">
        <v>21</v>
      </c>
      <c r="V27" s="159" t="s">
        <v>22</v>
      </c>
      <c r="W27" s="159" t="s">
        <v>23</v>
      </c>
      <c r="X27" s="159" t="s">
        <v>24</v>
      </c>
      <c r="Y27" s="159" t="s">
        <v>25</v>
      </c>
      <c r="Z27" s="159" t="s">
        <v>26</v>
      </c>
      <c r="AA27" s="159" t="s">
        <v>27</v>
      </c>
      <c r="AB27" s="159" t="s">
        <v>28</v>
      </c>
      <c r="AC27" s="159" t="s">
        <v>29</v>
      </c>
      <c r="AD27" s="159" t="s">
        <v>30</v>
      </c>
      <c r="AE27" s="159" t="s">
        <v>31</v>
      </c>
      <c r="AF27" s="159" t="s">
        <v>32</v>
      </c>
      <c r="AG27" s="159" t="s">
        <v>33</v>
      </c>
      <c r="AH27" s="159" t="s">
        <v>34</v>
      </c>
      <c r="AI27" s="159" t="s">
        <v>35</v>
      </c>
      <c r="AJ27" s="159" t="s">
        <v>36</v>
      </c>
      <c r="AK27" s="159" t="s">
        <v>37</v>
      </c>
      <c r="AL27" s="159" t="s">
        <v>235</v>
      </c>
      <c r="AM27" s="159" t="s">
        <v>236</v>
      </c>
      <c r="AN27" s="159" t="s">
        <v>237</v>
      </c>
      <c r="AO27" s="159" t="s">
        <v>238</v>
      </c>
      <c r="AP27" s="159" t="s">
        <v>239</v>
      </c>
      <c r="AQ27" s="159" t="s">
        <v>240</v>
      </c>
      <c r="AR27" s="159" t="s">
        <v>241</v>
      </c>
      <c r="AS27" s="159" t="s">
        <v>242</v>
      </c>
      <c r="AT27" s="159" t="s">
        <v>243</v>
      </c>
      <c r="AU27" s="159" t="s">
        <v>244</v>
      </c>
      <c r="AV27" s="159" t="s">
        <v>245</v>
      </c>
      <c r="AW27" s="159" t="s">
        <v>246</v>
      </c>
      <c r="AX27" s="159" t="s">
        <v>247</v>
      </c>
      <c r="AY27" s="159" t="s">
        <v>248</v>
      </c>
      <c r="AZ27" s="159" t="s">
        <v>249</v>
      </c>
      <c r="BA27" s="159" t="s">
        <v>250</v>
      </c>
      <c r="BB27" s="159" t="s">
        <v>251</v>
      </c>
      <c r="BC27" s="159" t="s">
        <v>252</v>
      </c>
      <c r="BD27" s="159" t="s">
        <v>253</v>
      </c>
      <c r="BE27" s="159" t="s">
        <v>254</v>
      </c>
      <c r="BF27" s="159" t="s">
        <v>255</v>
      </c>
      <c r="BG27" s="159" t="s">
        <v>256</v>
      </c>
      <c r="BH27" s="159" t="s">
        <v>257</v>
      </c>
      <c r="BI27" s="159" t="s">
        <v>258</v>
      </c>
      <c r="BJ27" s="159" t="s">
        <v>259</v>
      </c>
      <c r="BK27" s="159" t="s">
        <v>260</v>
      </c>
      <c r="BL27" s="159" t="s">
        <v>261</v>
      </c>
      <c r="BM27" s="159" t="s">
        <v>262</v>
      </c>
      <c r="BN27" s="159" t="s">
        <v>263</v>
      </c>
      <c r="BO27" s="159" t="s">
        <v>264</v>
      </c>
      <c r="BP27" s="159" t="s">
        <v>265</v>
      </c>
      <c r="BQ27" s="159" t="s">
        <v>266</v>
      </c>
      <c r="BR27" s="159" t="s">
        <v>267</v>
      </c>
      <c r="BS27" s="159" t="s">
        <v>268</v>
      </c>
      <c r="BT27" s="159" t="s">
        <v>269</v>
      </c>
      <c r="BU27" s="159" t="s">
        <v>270</v>
      </c>
      <c r="BV27" s="159" t="s">
        <v>271</v>
      </c>
      <c r="BW27" s="159" t="s">
        <v>272</v>
      </c>
      <c r="BX27" s="159" t="s">
        <v>273</v>
      </c>
      <c r="BY27" s="159" t="s">
        <v>274</v>
      </c>
      <c r="BZ27" s="159" t="s">
        <v>275</v>
      </c>
      <c r="CA27" s="159" t="s">
        <v>276</v>
      </c>
      <c r="CB27" s="159" t="s">
        <v>277</v>
      </c>
      <c r="CC27" s="159" t="s">
        <v>278</v>
      </c>
      <c r="CD27" s="159" t="s">
        <v>279</v>
      </c>
      <c r="CE27" s="159" t="s">
        <v>280</v>
      </c>
      <c r="CF27" s="159" t="s">
        <v>281</v>
      </c>
      <c r="CG27" s="159" t="s">
        <v>282</v>
      </c>
      <c r="CH27" s="159" t="s">
        <v>283</v>
      </c>
      <c r="CI27" s="160" t="s">
        <v>284</v>
      </c>
      <c r="CJ27" s="156"/>
    </row>
    <row r="28" spans="1:88" ht="14.25" customHeight="1" x14ac:dyDescent="0.25">
      <c r="A28" s="91"/>
      <c r="B28" s="91"/>
      <c r="C28" s="145" t="s">
        <v>184</v>
      </c>
      <c r="D28" s="146"/>
      <c r="E28" s="146">
        <v>19918</v>
      </c>
      <c r="F28" s="146">
        <v>1323</v>
      </c>
      <c r="G28" s="146">
        <v>1421</v>
      </c>
      <c r="H28" s="146">
        <v>1561</v>
      </c>
      <c r="I28" s="146">
        <v>1564</v>
      </c>
      <c r="J28" s="146">
        <v>1500</v>
      </c>
      <c r="K28" s="146">
        <v>1531</v>
      </c>
      <c r="L28" s="146">
        <v>1618</v>
      </c>
      <c r="M28" s="146">
        <v>1666</v>
      </c>
      <c r="N28" s="146">
        <v>1642</v>
      </c>
      <c r="O28" s="146">
        <v>1736</v>
      </c>
      <c r="P28" s="146">
        <v>1810</v>
      </c>
      <c r="Q28" s="146">
        <v>1833</v>
      </c>
      <c r="R28" s="146">
        <v>1842</v>
      </c>
      <c r="S28" s="146">
        <v>1824</v>
      </c>
      <c r="T28" s="146">
        <v>1874</v>
      </c>
      <c r="U28" s="146">
        <v>1920</v>
      </c>
      <c r="V28" s="146">
        <v>1937</v>
      </c>
      <c r="W28" s="146">
        <v>1940</v>
      </c>
      <c r="X28" s="146">
        <v>2024</v>
      </c>
      <c r="Y28" s="146">
        <v>2105</v>
      </c>
      <c r="Z28" s="146">
        <v>2101</v>
      </c>
      <c r="AA28" s="146">
        <v>2055</v>
      </c>
      <c r="AB28" s="146">
        <v>2233</v>
      </c>
      <c r="AC28" s="146">
        <v>2254</v>
      </c>
      <c r="AD28" s="146">
        <v>2277</v>
      </c>
      <c r="AE28" s="146">
        <v>2275</v>
      </c>
      <c r="AF28" s="146">
        <v>2393</v>
      </c>
      <c r="AG28" s="146">
        <v>2445</v>
      </c>
      <c r="AH28" s="146">
        <v>2384</v>
      </c>
      <c r="AI28" s="146">
        <v>2456</v>
      </c>
      <c r="AJ28" s="146">
        <v>2455</v>
      </c>
      <c r="AK28" s="146">
        <v>2539</v>
      </c>
      <c r="AL28" s="146">
        <v>2504</v>
      </c>
      <c r="AM28" s="146">
        <v>2610</v>
      </c>
      <c r="AN28" s="146">
        <v>2368</v>
      </c>
      <c r="AO28" s="146">
        <v>2910</v>
      </c>
      <c r="AP28" s="146">
        <v>2723</v>
      </c>
      <c r="AQ28" s="146">
        <v>2858</v>
      </c>
      <c r="AR28" s="146">
        <v>2569</v>
      </c>
      <c r="AS28" s="146">
        <v>3164</v>
      </c>
      <c r="AT28" s="146">
        <v>2955</v>
      </c>
      <c r="AU28" s="146">
        <v>3059</v>
      </c>
      <c r="AV28" s="146">
        <v>2689</v>
      </c>
      <c r="AW28" s="146">
        <v>3251</v>
      </c>
      <c r="AX28" s="146">
        <v>3016</v>
      </c>
      <c r="AY28" s="146">
        <v>3213</v>
      </c>
      <c r="AZ28" s="146">
        <v>2808</v>
      </c>
      <c r="BA28" s="146">
        <v>3479</v>
      </c>
      <c r="BB28" s="146">
        <v>3264</v>
      </c>
      <c r="BC28" s="146">
        <v>3432</v>
      </c>
      <c r="BD28" s="146">
        <v>3026</v>
      </c>
      <c r="BE28" s="146">
        <v>3803</v>
      </c>
      <c r="BF28" s="146">
        <v>3468</v>
      </c>
      <c r="BG28" s="146">
        <v>3885</v>
      </c>
      <c r="BH28" s="146">
        <v>3383</v>
      </c>
      <c r="BI28" s="146">
        <v>4046</v>
      </c>
      <c r="BJ28" s="146">
        <v>3621</v>
      </c>
      <c r="BK28" s="146">
        <v>3450</v>
      </c>
      <c r="BL28" s="146">
        <v>3258</v>
      </c>
      <c r="BM28" s="146">
        <v>4042</v>
      </c>
      <c r="BN28" s="146">
        <v>3707</v>
      </c>
      <c r="BO28" s="146">
        <v>4069</v>
      </c>
      <c r="BP28" s="146">
        <v>3454</v>
      </c>
      <c r="BQ28" s="146">
        <v>4350</v>
      </c>
      <c r="BR28" s="146">
        <v>4074</v>
      </c>
      <c r="BS28" s="146">
        <v>4541</v>
      </c>
      <c r="BT28" s="146">
        <v>3852</v>
      </c>
      <c r="BU28" s="146">
        <v>4644</v>
      </c>
      <c r="BV28" s="146">
        <v>4386</v>
      </c>
      <c r="BW28" s="146">
        <v>4659</v>
      </c>
      <c r="BX28" s="146">
        <v>4261</v>
      </c>
      <c r="BY28" s="146">
        <v>5270</v>
      </c>
      <c r="BZ28" s="146">
        <v>4741</v>
      </c>
      <c r="CA28" s="146">
        <v>5137</v>
      </c>
      <c r="CB28" s="146">
        <v>4550</v>
      </c>
      <c r="CC28" s="146">
        <v>5489</v>
      </c>
      <c r="CD28" s="146">
        <v>5051</v>
      </c>
      <c r="CE28" s="146">
        <v>5540</v>
      </c>
      <c r="CF28" s="146">
        <v>5089</v>
      </c>
      <c r="CG28" s="146">
        <v>6106</v>
      </c>
      <c r="CH28" s="146">
        <v>5559</v>
      </c>
      <c r="CI28" s="146">
        <v>6059</v>
      </c>
      <c r="CJ28" s="161"/>
    </row>
    <row r="29" spans="1:88" s="147" customFormat="1" ht="6.75" customHeight="1" x14ac:dyDescent="0.35">
      <c r="A29" s="92"/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2"/>
    </row>
    <row r="30" spans="1:88" ht="14.25" customHeight="1" x14ac:dyDescent="0.25">
      <c r="A30" s="91"/>
      <c r="B30" s="91"/>
      <c r="C30" s="145" t="s">
        <v>185</v>
      </c>
      <c r="D30" s="146"/>
      <c r="E30" s="146">
        <v>16357</v>
      </c>
      <c r="F30" s="146">
        <v>1378</v>
      </c>
      <c r="G30" s="146">
        <v>1506</v>
      </c>
      <c r="H30" s="146">
        <v>1706</v>
      </c>
      <c r="I30" s="146">
        <v>1699</v>
      </c>
      <c r="J30" s="146">
        <v>1472</v>
      </c>
      <c r="K30" s="146">
        <v>1531</v>
      </c>
      <c r="L30" s="146">
        <v>1646</v>
      </c>
      <c r="M30" s="146">
        <v>1672</v>
      </c>
      <c r="N30" s="146">
        <v>1528</v>
      </c>
      <c r="O30" s="146">
        <v>1648</v>
      </c>
      <c r="P30" s="146">
        <v>1779</v>
      </c>
      <c r="Q30" s="146">
        <v>1806</v>
      </c>
      <c r="R30" s="146">
        <v>1805</v>
      </c>
      <c r="S30" s="146">
        <v>1888</v>
      </c>
      <c r="T30" s="146">
        <v>1930</v>
      </c>
      <c r="U30" s="146">
        <v>2010</v>
      </c>
      <c r="V30" s="146">
        <v>1885</v>
      </c>
      <c r="W30" s="146">
        <v>1954</v>
      </c>
      <c r="X30" s="146">
        <v>2018</v>
      </c>
      <c r="Y30" s="146">
        <v>2177</v>
      </c>
      <c r="Z30" s="146">
        <v>2009</v>
      </c>
      <c r="AA30" s="146">
        <v>2140</v>
      </c>
      <c r="AB30" s="146">
        <v>2272</v>
      </c>
      <c r="AC30" s="146">
        <v>2315</v>
      </c>
      <c r="AD30" s="146">
        <v>2238</v>
      </c>
      <c r="AE30" s="146">
        <v>2401</v>
      </c>
      <c r="AF30" s="146">
        <v>2530</v>
      </c>
      <c r="AG30" s="146">
        <v>2436</v>
      </c>
      <c r="AH30" s="146">
        <v>2339</v>
      </c>
      <c r="AI30" s="146">
        <v>2408</v>
      </c>
      <c r="AJ30" s="146">
        <v>2484</v>
      </c>
      <c r="AK30" s="146">
        <v>2681</v>
      </c>
      <c r="AL30" s="146">
        <v>2679</v>
      </c>
      <c r="AM30" s="146">
        <v>2707</v>
      </c>
      <c r="AN30" s="146">
        <v>2565</v>
      </c>
      <c r="AO30" s="146">
        <v>2928</v>
      </c>
      <c r="AP30" s="146">
        <v>2986</v>
      </c>
      <c r="AQ30" s="146">
        <v>3146</v>
      </c>
      <c r="AR30" s="146">
        <v>2907</v>
      </c>
      <c r="AS30" s="146">
        <v>3432</v>
      </c>
      <c r="AT30" s="146">
        <v>3140</v>
      </c>
      <c r="AU30" s="146">
        <v>3415</v>
      </c>
      <c r="AV30" s="146">
        <v>3023</v>
      </c>
      <c r="AW30" s="146">
        <v>3455</v>
      </c>
      <c r="AX30" s="146">
        <v>3004</v>
      </c>
      <c r="AY30" s="146">
        <v>3204</v>
      </c>
      <c r="AZ30" s="146">
        <v>2901</v>
      </c>
      <c r="BA30" s="146">
        <v>3479</v>
      </c>
      <c r="BB30" s="146">
        <v>3412</v>
      </c>
      <c r="BC30" s="146">
        <v>3365</v>
      </c>
      <c r="BD30" s="146">
        <v>2945</v>
      </c>
      <c r="BE30" s="146">
        <v>3835</v>
      </c>
      <c r="BF30" s="146">
        <v>3439</v>
      </c>
      <c r="BG30" s="146">
        <v>3835</v>
      </c>
      <c r="BH30" s="146">
        <v>3155</v>
      </c>
      <c r="BI30" s="146">
        <v>3833</v>
      </c>
      <c r="BJ30" s="146">
        <v>3893</v>
      </c>
      <c r="BK30" s="146">
        <v>3519</v>
      </c>
      <c r="BL30" s="146">
        <v>3187</v>
      </c>
      <c r="BM30" s="146">
        <v>4128</v>
      </c>
      <c r="BN30" s="146">
        <v>3400</v>
      </c>
      <c r="BO30" s="146">
        <v>3824</v>
      </c>
      <c r="BP30" s="146">
        <v>3192</v>
      </c>
      <c r="BQ30" s="146">
        <v>3963</v>
      </c>
      <c r="BR30" s="146">
        <v>3397</v>
      </c>
      <c r="BS30" s="146">
        <v>3757</v>
      </c>
      <c r="BT30" s="146">
        <v>3268</v>
      </c>
      <c r="BU30" s="146">
        <v>3967</v>
      </c>
      <c r="BV30" s="146">
        <v>3863</v>
      </c>
      <c r="BW30" s="146">
        <v>4147</v>
      </c>
      <c r="BX30" s="146">
        <v>3429</v>
      </c>
      <c r="BY30" s="146">
        <v>4520</v>
      </c>
      <c r="BZ30" s="146">
        <v>3910</v>
      </c>
      <c r="CA30" s="146">
        <v>4206</v>
      </c>
      <c r="CB30" s="146">
        <v>3657</v>
      </c>
      <c r="CC30" s="146">
        <v>4584</v>
      </c>
      <c r="CD30" s="146">
        <v>4005</v>
      </c>
      <c r="CE30" s="146">
        <v>4592</v>
      </c>
      <c r="CF30" s="146">
        <v>3748</v>
      </c>
      <c r="CG30" s="146">
        <v>4930</v>
      </c>
      <c r="CH30" s="146">
        <v>4571</v>
      </c>
      <c r="CI30" s="146">
        <v>5023</v>
      </c>
    </row>
    <row r="31" spans="1:88" ht="13.5" customHeight="1" x14ac:dyDescent="0.25">
      <c r="A31" s="91"/>
      <c r="B31" s="91"/>
      <c r="C31" s="150" t="s">
        <v>186</v>
      </c>
      <c r="D31" s="149"/>
      <c r="E31" s="149">
        <v>3333</v>
      </c>
      <c r="F31" s="149">
        <v>178</v>
      </c>
      <c r="G31" s="149">
        <v>221</v>
      </c>
      <c r="H31" s="149">
        <v>218</v>
      </c>
      <c r="I31" s="149">
        <v>199</v>
      </c>
      <c r="J31" s="149">
        <v>196</v>
      </c>
      <c r="K31" s="149">
        <v>186</v>
      </c>
      <c r="L31" s="149">
        <v>213</v>
      </c>
      <c r="M31" s="149">
        <v>229</v>
      </c>
      <c r="N31" s="149">
        <v>200</v>
      </c>
      <c r="O31" s="149">
        <v>199</v>
      </c>
      <c r="P31" s="149">
        <v>216</v>
      </c>
      <c r="Q31" s="149">
        <v>226</v>
      </c>
      <c r="R31" s="149">
        <v>231</v>
      </c>
      <c r="S31" s="149">
        <v>242</v>
      </c>
      <c r="T31" s="149">
        <v>232</v>
      </c>
      <c r="U31" s="149">
        <v>236</v>
      </c>
      <c r="V31" s="149">
        <v>239</v>
      </c>
      <c r="W31" s="149">
        <v>261</v>
      </c>
      <c r="X31" s="149">
        <v>258</v>
      </c>
      <c r="Y31" s="149">
        <v>280</v>
      </c>
      <c r="Z31" s="149">
        <v>210</v>
      </c>
      <c r="AA31" s="149">
        <v>250</v>
      </c>
      <c r="AB31" s="149">
        <v>295</v>
      </c>
      <c r="AC31" s="149">
        <v>322</v>
      </c>
      <c r="AD31" s="149">
        <v>309</v>
      </c>
      <c r="AE31" s="149">
        <v>348</v>
      </c>
      <c r="AF31" s="149">
        <v>279</v>
      </c>
      <c r="AG31" s="149">
        <v>311</v>
      </c>
      <c r="AH31" s="149">
        <v>282</v>
      </c>
      <c r="AI31" s="149">
        <v>335</v>
      </c>
      <c r="AJ31" s="149">
        <v>290</v>
      </c>
      <c r="AK31" s="149">
        <v>337</v>
      </c>
      <c r="AL31" s="149">
        <v>357</v>
      </c>
      <c r="AM31" s="149">
        <v>425</v>
      </c>
      <c r="AN31" s="149">
        <v>373</v>
      </c>
      <c r="AO31" s="149">
        <v>348</v>
      </c>
      <c r="AP31" s="149">
        <v>388</v>
      </c>
      <c r="AQ31" s="149">
        <v>397</v>
      </c>
      <c r="AR31" s="149">
        <v>401</v>
      </c>
      <c r="AS31" s="149">
        <v>393</v>
      </c>
      <c r="AT31" s="149">
        <v>455</v>
      </c>
      <c r="AU31" s="149">
        <v>383</v>
      </c>
      <c r="AV31" s="149">
        <v>449</v>
      </c>
      <c r="AW31" s="149">
        <v>438</v>
      </c>
      <c r="AX31" s="149">
        <v>434</v>
      </c>
      <c r="AY31" s="149">
        <v>454</v>
      </c>
      <c r="AZ31" s="149">
        <v>492</v>
      </c>
      <c r="BA31" s="149">
        <v>471</v>
      </c>
      <c r="BB31" s="149">
        <v>452</v>
      </c>
      <c r="BC31" s="149">
        <v>465</v>
      </c>
      <c r="BD31" s="149">
        <v>514</v>
      </c>
      <c r="BE31" s="149">
        <v>513</v>
      </c>
      <c r="BF31" s="149">
        <v>527</v>
      </c>
      <c r="BG31" s="149">
        <v>692</v>
      </c>
      <c r="BH31" s="149">
        <v>521</v>
      </c>
      <c r="BI31" s="149">
        <v>545</v>
      </c>
      <c r="BJ31" s="149">
        <v>606</v>
      </c>
      <c r="BK31" s="149">
        <v>569</v>
      </c>
      <c r="BL31" s="149">
        <v>548</v>
      </c>
      <c r="BM31" s="149">
        <v>604</v>
      </c>
      <c r="BN31" s="149">
        <v>612</v>
      </c>
      <c r="BO31" s="149">
        <v>676</v>
      </c>
      <c r="BP31" s="149">
        <v>708</v>
      </c>
      <c r="BQ31" s="149">
        <v>652</v>
      </c>
      <c r="BR31" s="149">
        <v>754</v>
      </c>
      <c r="BS31" s="149">
        <v>692</v>
      </c>
      <c r="BT31" s="149">
        <v>820</v>
      </c>
      <c r="BU31" s="149">
        <v>644</v>
      </c>
      <c r="BV31" s="149">
        <v>697</v>
      </c>
      <c r="BW31" s="149">
        <v>883</v>
      </c>
      <c r="BX31" s="149">
        <v>706</v>
      </c>
      <c r="BY31" s="149">
        <v>648</v>
      </c>
      <c r="BZ31" s="149">
        <v>730</v>
      </c>
      <c r="CA31" s="149">
        <v>890</v>
      </c>
      <c r="CB31" s="149">
        <v>765</v>
      </c>
      <c r="CC31" s="149">
        <v>949</v>
      </c>
      <c r="CD31" s="149">
        <v>804</v>
      </c>
      <c r="CE31" s="149">
        <v>885</v>
      </c>
      <c r="CF31" s="149">
        <v>784</v>
      </c>
      <c r="CG31" s="149">
        <v>809</v>
      </c>
      <c r="CH31" s="149">
        <v>758</v>
      </c>
      <c r="CI31" s="149">
        <v>835</v>
      </c>
    </row>
    <row r="32" spans="1:88" ht="13.5" customHeight="1" x14ac:dyDescent="0.25">
      <c r="A32" s="91"/>
      <c r="B32" s="91"/>
      <c r="C32" s="150" t="s">
        <v>187</v>
      </c>
      <c r="D32" s="149"/>
      <c r="E32" s="149">
        <v>13024</v>
      </c>
      <c r="F32" s="149">
        <v>1200</v>
      </c>
      <c r="G32" s="149">
        <v>1285</v>
      </c>
      <c r="H32" s="149">
        <v>1488</v>
      </c>
      <c r="I32" s="149">
        <v>1500</v>
      </c>
      <c r="J32" s="149">
        <v>1277</v>
      </c>
      <c r="K32" s="149">
        <v>1345</v>
      </c>
      <c r="L32" s="149">
        <v>1433</v>
      </c>
      <c r="M32" s="149">
        <v>1442</v>
      </c>
      <c r="N32" s="149">
        <v>1328</v>
      </c>
      <c r="O32" s="149">
        <v>1449</v>
      </c>
      <c r="P32" s="149">
        <v>1562</v>
      </c>
      <c r="Q32" s="149">
        <v>1580</v>
      </c>
      <c r="R32" s="149">
        <v>1574</v>
      </c>
      <c r="S32" s="149">
        <v>1646</v>
      </c>
      <c r="T32" s="149">
        <v>1697</v>
      </c>
      <c r="U32" s="149">
        <v>1774</v>
      </c>
      <c r="V32" s="149">
        <v>1646</v>
      </c>
      <c r="W32" s="149">
        <v>1693</v>
      </c>
      <c r="X32" s="149">
        <v>1760</v>
      </c>
      <c r="Y32" s="149">
        <v>1896</v>
      </c>
      <c r="Z32" s="149">
        <v>1799</v>
      </c>
      <c r="AA32" s="149">
        <v>1890</v>
      </c>
      <c r="AB32" s="149">
        <v>1977</v>
      </c>
      <c r="AC32" s="149">
        <v>1993</v>
      </c>
      <c r="AD32" s="149">
        <v>1928</v>
      </c>
      <c r="AE32" s="149">
        <v>2053</v>
      </c>
      <c r="AF32" s="149">
        <v>2251</v>
      </c>
      <c r="AG32" s="149">
        <v>2125</v>
      </c>
      <c r="AH32" s="149">
        <v>2057</v>
      </c>
      <c r="AI32" s="149">
        <v>2073</v>
      </c>
      <c r="AJ32" s="149">
        <v>2194</v>
      </c>
      <c r="AK32" s="149">
        <v>2344</v>
      </c>
      <c r="AL32" s="149">
        <v>2322</v>
      </c>
      <c r="AM32" s="149">
        <v>2282</v>
      </c>
      <c r="AN32" s="149">
        <v>2191</v>
      </c>
      <c r="AO32" s="149">
        <v>2581</v>
      </c>
      <c r="AP32" s="149">
        <v>2598</v>
      </c>
      <c r="AQ32" s="149">
        <v>2748</v>
      </c>
      <c r="AR32" s="149">
        <v>2506</v>
      </c>
      <c r="AS32" s="149">
        <v>3039</v>
      </c>
      <c r="AT32" s="149">
        <v>2685</v>
      </c>
      <c r="AU32" s="149">
        <v>3032</v>
      </c>
      <c r="AV32" s="149">
        <v>2575</v>
      </c>
      <c r="AW32" s="149">
        <v>3017</v>
      </c>
      <c r="AX32" s="149">
        <v>2570</v>
      </c>
      <c r="AY32" s="149">
        <v>2750</v>
      </c>
      <c r="AZ32" s="149">
        <v>2409</v>
      </c>
      <c r="BA32" s="149">
        <v>3008</v>
      </c>
      <c r="BB32" s="149">
        <v>2960</v>
      </c>
      <c r="BC32" s="149">
        <v>2900</v>
      </c>
      <c r="BD32" s="149">
        <v>2431</v>
      </c>
      <c r="BE32" s="149">
        <v>3323</v>
      </c>
      <c r="BF32" s="149">
        <v>2912</v>
      </c>
      <c r="BG32" s="149">
        <v>3143</v>
      </c>
      <c r="BH32" s="149">
        <v>2634</v>
      </c>
      <c r="BI32" s="149">
        <v>3288</v>
      </c>
      <c r="BJ32" s="149">
        <v>3287</v>
      </c>
      <c r="BK32" s="149">
        <v>2950</v>
      </c>
      <c r="BL32" s="149">
        <v>2639</v>
      </c>
      <c r="BM32" s="149">
        <v>3524</v>
      </c>
      <c r="BN32" s="149">
        <v>2788</v>
      </c>
      <c r="BO32" s="149">
        <v>3148</v>
      </c>
      <c r="BP32" s="149">
        <v>2484</v>
      </c>
      <c r="BQ32" s="149">
        <v>3311</v>
      </c>
      <c r="BR32" s="149">
        <v>2642</v>
      </c>
      <c r="BS32" s="149">
        <v>3065</v>
      </c>
      <c r="BT32" s="149">
        <v>2448</v>
      </c>
      <c r="BU32" s="149">
        <v>3323</v>
      </c>
      <c r="BV32" s="149">
        <v>3166</v>
      </c>
      <c r="BW32" s="149">
        <v>3264</v>
      </c>
      <c r="BX32" s="149">
        <v>2724</v>
      </c>
      <c r="BY32" s="149">
        <v>3873</v>
      </c>
      <c r="BZ32" s="149">
        <v>3181</v>
      </c>
      <c r="CA32" s="149">
        <v>3316</v>
      </c>
      <c r="CB32" s="149">
        <v>2892</v>
      </c>
      <c r="CC32" s="149">
        <v>3635</v>
      </c>
      <c r="CD32" s="149">
        <v>3201</v>
      </c>
      <c r="CE32" s="149">
        <v>3707</v>
      </c>
      <c r="CF32" s="149">
        <v>2964</v>
      </c>
      <c r="CG32" s="149">
        <v>4122</v>
      </c>
      <c r="CH32" s="149">
        <v>3814</v>
      </c>
      <c r="CI32" s="149">
        <v>4188</v>
      </c>
    </row>
    <row r="33" spans="1:88" s="147" customFormat="1" ht="6.75" customHeight="1" x14ac:dyDescent="0.35">
      <c r="A33" s="92"/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2"/>
      <c r="CB33" s="92"/>
      <c r="CC33" s="92"/>
      <c r="CD33" s="92"/>
      <c r="CE33" s="92"/>
      <c r="CF33" s="92"/>
      <c r="CG33" s="92"/>
      <c r="CH33" s="92"/>
      <c r="CI33" s="92"/>
    </row>
    <row r="34" spans="1:88" ht="14.25" customHeight="1" x14ac:dyDescent="0.25">
      <c r="A34" s="91"/>
      <c r="B34" s="91"/>
      <c r="C34" s="145" t="s">
        <v>188</v>
      </c>
      <c r="D34" s="146"/>
      <c r="E34" s="146">
        <v>6518</v>
      </c>
      <c r="F34" s="146">
        <v>191</v>
      </c>
      <c r="G34" s="146">
        <v>235</v>
      </c>
      <c r="H34" s="146">
        <v>240</v>
      </c>
      <c r="I34" s="146">
        <v>274</v>
      </c>
      <c r="J34" s="146">
        <v>274</v>
      </c>
      <c r="K34" s="146">
        <v>286</v>
      </c>
      <c r="L34" s="146">
        <v>293</v>
      </c>
      <c r="M34" s="146">
        <v>339</v>
      </c>
      <c r="N34" s="146">
        <v>314</v>
      </c>
      <c r="O34" s="146">
        <v>392</v>
      </c>
      <c r="P34" s="146">
        <v>413</v>
      </c>
      <c r="Q34" s="146">
        <v>450</v>
      </c>
      <c r="R34" s="146">
        <v>440</v>
      </c>
      <c r="S34" s="146">
        <v>410</v>
      </c>
      <c r="T34" s="146">
        <v>364</v>
      </c>
      <c r="U34" s="146">
        <v>401</v>
      </c>
      <c r="V34" s="146">
        <v>431</v>
      </c>
      <c r="W34" s="146">
        <v>378</v>
      </c>
      <c r="X34" s="146">
        <v>419</v>
      </c>
      <c r="Y34" s="146">
        <v>502</v>
      </c>
      <c r="Z34" s="146">
        <v>495</v>
      </c>
      <c r="AA34" s="146">
        <v>413</v>
      </c>
      <c r="AB34" s="146">
        <v>466</v>
      </c>
      <c r="AC34" s="146">
        <v>516</v>
      </c>
      <c r="AD34" s="146">
        <v>548</v>
      </c>
      <c r="AE34" s="146">
        <v>509</v>
      </c>
      <c r="AF34" s="146">
        <v>586</v>
      </c>
      <c r="AG34" s="146">
        <v>668</v>
      </c>
      <c r="AH34" s="146">
        <v>615</v>
      </c>
      <c r="AI34" s="146">
        <v>601</v>
      </c>
      <c r="AJ34" s="146">
        <v>599</v>
      </c>
      <c r="AK34" s="146">
        <v>673</v>
      </c>
      <c r="AL34" s="146">
        <v>654</v>
      </c>
      <c r="AM34" s="146">
        <v>647</v>
      </c>
      <c r="AN34" s="146">
        <v>567</v>
      </c>
      <c r="AO34" s="146">
        <v>756</v>
      </c>
      <c r="AP34" s="146">
        <v>737</v>
      </c>
      <c r="AQ34" s="146">
        <v>749</v>
      </c>
      <c r="AR34" s="146">
        <v>726</v>
      </c>
      <c r="AS34" s="146">
        <v>881</v>
      </c>
      <c r="AT34" s="146">
        <v>866</v>
      </c>
      <c r="AU34" s="146">
        <v>841</v>
      </c>
      <c r="AV34" s="146">
        <v>828</v>
      </c>
      <c r="AW34" s="146">
        <v>820</v>
      </c>
      <c r="AX34" s="146">
        <v>797</v>
      </c>
      <c r="AY34" s="146">
        <v>774</v>
      </c>
      <c r="AZ34" s="146">
        <v>848</v>
      </c>
      <c r="BA34" s="146">
        <v>821</v>
      </c>
      <c r="BB34" s="146">
        <v>783</v>
      </c>
      <c r="BC34" s="146">
        <v>777</v>
      </c>
      <c r="BD34" s="146">
        <v>866</v>
      </c>
      <c r="BE34" s="146">
        <v>954</v>
      </c>
      <c r="BF34" s="146">
        <v>940</v>
      </c>
      <c r="BG34" s="146">
        <v>1049</v>
      </c>
      <c r="BH34" s="146">
        <v>1214</v>
      </c>
      <c r="BI34" s="146">
        <v>1229</v>
      </c>
      <c r="BJ34" s="146">
        <v>1010</v>
      </c>
      <c r="BK34" s="146">
        <v>832</v>
      </c>
      <c r="BL34" s="146">
        <v>934</v>
      </c>
      <c r="BM34" s="146">
        <v>1070</v>
      </c>
      <c r="BN34" s="146">
        <v>1160</v>
      </c>
      <c r="BO34" s="146">
        <v>1115</v>
      </c>
      <c r="BP34" s="146">
        <v>1099</v>
      </c>
      <c r="BQ34" s="146">
        <v>1201</v>
      </c>
      <c r="BR34" s="146">
        <v>1236</v>
      </c>
      <c r="BS34" s="146">
        <v>1497</v>
      </c>
      <c r="BT34" s="146">
        <v>1405</v>
      </c>
      <c r="BU34" s="146">
        <v>1259</v>
      </c>
      <c r="BV34" s="146">
        <v>1379</v>
      </c>
      <c r="BW34" s="146">
        <v>1394</v>
      </c>
      <c r="BX34" s="146">
        <v>1793</v>
      </c>
      <c r="BY34" s="146">
        <v>1627</v>
      </c>
      <c r="BZ34" s="146">
        <v>1619</v>
      </c>
      <c r="CA34" s="146">
        <v>1700</v>
      </c>
      <c r="CB34" s="146">
        <v>1646</v>
      </c>
      <c r="CC34" s="146">
        <v>1553</v>
      </c>
      <c r="CD34" s="146">
        <v>1828</v>
      </c>
      <c r="CE34" s="146">
        <v>1651</v>
      </c>
      <c r="CF34" s="146">
        <v>2020</v>
      </c>
      <c r="CG34" s="146">
        <v>2081</v>
      </c>
      <c r="CH34" s="146">
        <v>1998</v>
      </c>
      <c r="CI34" s="146">
        <v>2177</v>
      </c>
    </row>
    <row r="35" spans="1:88" ht="14.25" customHeight="1" x14ac:dyDescent="0.25">
      <c r="A35" s="94"/>
      <c r="B35" s="94"/>
      <c r="C35" s="151" t="s">
        <v>189</v>
      </c>
      <c r="D35" s="152"/>
      <c r="E35" s="152">
        <v>6556</v>
      </c>
      <c r="F35" s="152">
        <v>174</v>
      </c>
      <c r="G35" s="152">
        <v>215</v>
      </c>
      <c r="H35" s="152">
        <v>216</v>
      </c>
      <c r="I35" s="152">
        <v>246</v>
      </c>
      <c r="J35" s="152">
        <v>251</v>
      </c>
      <c r="K35" s="152">
        <v>264</v>
      </c>
      <c r="L35" s="152">
        <v>265</v>
      </c>
      <c r="M35" s="152">
        <v>308</v>
      </c>
      <c r="N35" s="152">
        <v>289</v>
      </c>
      <c r="O35" s="152">
        <v>365</v>
      </c>
      <c r="P35" s="152">
        <v>378</v>
      </c>
      <c r="Q35" s="152">
        <v>412</v>
      </c>
      <c r="R35" s="152">
        <v>406</v>
      </c>
      <c r="S35" s="152">
        <v>379</v>
      </c>
      <c r="T35" s="152">
        <v>332</v>
      </c>
      <c r="U35" s="152">
        <v>365</v>
      </c>
      <c r="V35" s="152">
        <v>396</v>
      </c>
      <c r="W35" s="152">
        <v>349</v>
      </c>
      <c r="X35" s="152">
        <v>381</v>
      </c>
      <c r="Y35" s="152">
        <v>460</v>
      </c>
      <c r="Z35" s="152">
        <v>461</v>
      </c>
      <c r="AA35" s="152">
        <v>389</v>
      </c>
      <c r="AB35" s="152">
        <v>412</v>
      </c>
      <c r="AC35" s="152">
        <v>472</v>
      </c>
      <c r="AD35" s="152">
        <v>504</v>
      </c>
      <c r="AE35" s="152">
        <v>463</v>
      </c>
      <c r="AF35" s="152">
        <v>539</v>
      </c>
      <c r="AG35" s="152">
        <v>608</v>
      </c>
      <c r="AH35" s="152">
        <v>564</v>
      </c>
      <c r="AI35" s="152">
        <v>535</v>
      </c>
      <c r="AJ35" s="152">
        <v>548</v>
      </c>
      <c r="AK35" s="152">
        <v>618</v>
      </c>
      <c r="AL35" s="152">
        <v>597</v>
      </c>
      <c r="AM35" s="152">
        <v>569</v>
      </c>
      <c r="AN35" s="152">
        <v>517</v>
      </c>
      <c r="AO35" s="152">
        <v>693</v>
      </c>
      <c r="AP35" s="152">
        <v>676</v>
      </c>
      <c r="AQ35" s="152">
        <v>670</v>
      </c>
      <c r="AR35" s="152">
        <v>663</v>
      </c>
      <c r="AS35" s="152">
        <v>813</v>
      </c>
      <c r="AT35" s="152">
        <v>812</v>
      </c>
      <c r="AU35" s="152">
        <v>809</v>
      </c>
      <c r="AV35" s="152">
        <v>731</v>
      </c>
      <c r="AW35" s="152">
        <v>725</v>
      </c>
      <c r="AX35" s="152">
        <v>684</v>
      </c>
      <c r="AY35" s="152">
        <v>663</v>
      </c>
      <c r="AZ35" s="152">
        <v>711</v>
      </c>
      <c r="BA35" s="152">
        <v>701</v>
      </c>
      <c r="BB35" s="152">
        <v>692</v>
      </c>
      <c r="BC35" s="152">
        <v>676</v>
      </c>
      <c r="BD35" s="152">
        <v>746</v>
      </c>
      <c r="BE35" s="152">
        <v>807</v>
      </c>
      <c r="BF35" s="152">
        <v>855</v>
      </c>
      <c r="BG35" s="152">
        <v>1003</v>
      </c>
      <c r="BH35" s="152">
        <v>954</v>
      </c>
      <c r="BI35" s="152">
        <v>1044</v>
      </c>
      <c r="BJ35" s="152">
        <v>938</v>
      </c>
      <c r="BK35" s="152">
        <v>750</v>
      </c>
      <c r="BL35" s="152">
        <v>948</v>
      </c>
      <c r="BM35" s="152">
        <v>1046</v>
      </c>
      <c r="BN35" s="152">
        <v>1201</v>
      </c>
      <c r="BO35" s="152">
        <v>922</v>
      </c>
      <c r="BP35" s="152">
        <v>1025</v>
      </c>
      <c r="BQ35" s="152">
        <v>1136</v>
      </c>
      <c r="BR35" s="152">
        <v>1288</v>
      </c>
      <c r="BS35" s="152">
        <v>1393</v>
      </c>
      <c r="BT35" s="152">
        <v>1265</v>
      </c>
      <c r="BU35" s="152">
        <v>1355</v>
      </c>
      <c r="BV35" s="152">
        <v>1354</v>
      </c>
      <c r="BW35" s="152">
        <v>1471</v>
      </c>
      <c r="BX35" s="152">
        <v>1596</v>
      </c>
      <c r="BY35" s="152">
        <v>1709</v>
      </c>
      <c r="BZ35" s="152">
        <v>1785</v>
      </c>
      <c r="CA35" s="152">
        <v>1662</v>
      </c>
      <c r="CB35" s="152">
        <v>1510</v>
      </c>
      <c r="CC35" s="152">
        <v>1601</v>
      </c>
      <c r="CD35" s="152">
        <v>1858</v>
      </c>
      <c r="CE35" s="152">
        <v>1753</v>
      </c>
      <c r="CF35" s="152">
        <v>1763</v>
      </c>
      <c r="CG35" s="152">
        <v>1919</v>
      </c>
      <c r="CH35" s="152">
        <v>1979</v>
      </c>
      <c r="CI35" s="152">
        <v>2100</v>
      </c>
    </row>
    <row r="36" spans="1:88" ht="13.5" customHeight="1" x14ac:dyDescent="0.25">
      <c r="A36" s="91"/>
      <c r="B36" s="91"/>
      <c r="C36" s="150" t="s">
        <v>190</v>
      </c>
      <c r="D36" s="149"/>
      <c r="E36" s="149">
        <v>4443</v>
      </c>
      <c r="F36" s="149">
        <v>142</v>
      </c>
      <c r="G36" s="149">
        <v>156</v>
      </c>
      <c r="H36" s="149">
        <v>159</v>
      </c>
      <c r="I36" s="149">
        <v>172</v>
      </c>
      <c r="J36" s="149">
        <v>185</v>
      </c>
      <c r="K36" s="149">
        <v>169</v>
      </c>
      <c r="L36" s="149">
        <v>180</v>
      </c>
      <c r="M36" s="149">
        <v>195</v>
      </c>
      <c r="N36" s="149">
        <v>213</v>
      </c>
      <c r="O36" s="149">
        <v>223</v>
      </c>
      <c r="P36" s="149">
        <v>249</v>
      </c>
      <c r="Q36" s="149">
        <v>257</v>
      </c>
      <c r="R36" s="149">
        <v>270</v>
      </c>
      <c r="S36" s="149">
        <v>223</v>
      </c>
      <c r="T36" s="149">
        <v>213</v>
      </c>
      <c r="U36" s="149">
        <v>249</v>
      </c>
      <c r="V36" s="149">
        <v>282</v>
      </c>
      <c r="W36" s="149">
        <v>231</v>
      </c>
      <c r="X36" s="149">
        <v>237</v>
      </c>
      <c r="Y36" s="149">
        <v>291</v>
      </c>
      <c r="Z36" s="149">
        <v>352</v>
      </c>
      <c r="AA36" s="149">
        <v>277</v>
      </c>
      <c r="AB36" s="149">
        <v>298</v>
      </c>
      <c r="AC36" s="149">
        <v>370</v>
      </c>
      <c r="AD36" s="149">
        <v>350</v>
      </c>
      <c r="AE36" s="149">
        <v>323</v>
      </c>
      <c r="AF36" s="149">
        <v>373</v>
      </c>
      <c r="AG36" s="149">
        <v>450</v>
      </c>
      <c r="AH36" s="149">
        <v>429</v>
      </c>
      <c r="AI36" s="149">
        <v>378</v>
      </c>
      <c r="AJ36" s="149">
        <v>409</v>
      </c>
      <c r="AK36" s="149">
        <v>449</v>
      </c>
      <c r="AL36" s="149">
        <v>465</v>
      </c>
      <c r="AM36" s="149">
        <v>399</v>
      </c>
      <c r="AN36" s="149">
        <v>365</v>
      </c>
      <c r="AO36" s="149">
        <v>521</v>
      </c>
      <c r="AP36" s="149">
        <v>524</v>
      </c>
      <c r="AQ36" s="149">
        <v>470</v>
      </c>
      <c r="AR36" s="149">
        <v>472</v>
      </c>
      <c r="AS36" s="149">
        <v>560</v>
      </c>
      <c r="AT36" s="149">
        <v>548</v>
      </c>
      <c r="AU36" s="149">
        <v>514</v>
      </c>
      <c r="AV36" s="149">
        <v>498</v>
      </c>
      <c r="AW36" s="149">
        <v>517</v>
      </c>
      <c r="AX36" s="149">
        <v>470</v>
      </c>
      <c r="AY36" s="149">
        <v>450</v>
      </c>
      <c r="AZ36" s="149">
        <v>473</v>
      </c>
      <c r="BA36" s="149">
        <v>476</v>
      </c>
      <c r="BB36" s="149">
        <v>449</v>
      </c>
      <c r="BC36" s="149">
        <v>455</v>
      </c>
      <c r="BD36" s="149">
        <v>508</v>
      </c>
      <c r="BE36" s="149">
        <v>545</v>
      </c>
      <c r="BF36" s="149">
        <v>575</v>
      </c>
      <c r="BG36" s="149">
        <v>621</v>
      </c>
      <c r="BH36" s="149">
        <v>678</v>
      </c>
      <c r="BI36" s="149">
        <v>722</v>
      </c>
      <c r="BJ36" s="149">
        <v>606</v>
      </c>
      <c r="BK36" s="149">
        <v>498</v>
      </c>
      <c r="BL36" s="149">
        <v>640</v>
      </c>
      <c r="BM36" s="149">
        <v>706</v>
      </c>
      <c r="BN36" s="149">
        <v>773</v>
      </c>
      <c r="BO36" s="149">
        <v>568</v>
      </c>
      <c r="BP36" s="149">
        <v>703</v>
      </c>
      <c r="BQ36" s="149">
        <v>772</v>
      </c>
      <c r="BR36" s="149">
        <v>976</v>
      </c>
      <c r="BS36" s="149">
        <v>1024</v>
      </c>
      <c r="BT36" s="149">
        <v>856</v>
      </c>
      <c r="BU36" s="149">
        <v>937</v>
      </c>
      <c r="BV36" s="149">
        <v>918</v>
      </c>
      <c r="BW36" s="149">
        <v>939</v>
      </c>
      <c r="BX36" s="149">
        <v>1049</v>
      </c>
      <c r="BY36" s="149">
        <v>1205</v>
      </c>
      <c r="BZ36" s="149">
        <v>1231</v>
      </c>
      <c r="CA36" s="149">
        <v>1111</v>
      </c>
      <c r="CB36" s="149">
        <v>990</v>
      </c>
      <c r="CC36" s="149">
        <v>1110</v>
      </c>
      <c r="CD36" s="149">
        <v>1256</v>
      </c>
      <c r="CE36" s="149">
        <v>1177</v>
      </c>
      <c r="CF36" s="149">
        <v>1198</v>
      </c>
      <c r="CG36" s="149">
        <v>1316</v>
      </c>
      <c r="CH36" s="149">
        <v>1397</v>
      </c>
      <c r="CI36" s="149">
        <v>1455</v>
      </c>
    </row>
    <row r="37" spans="1:88" ht="13.5" customHeight="1" x14ac:dyDescent="0.25">
      <c r="A37" s="91"/>
      <c r="B37" s="91"/>
      <c r="C37" s="150" t="s">
        <v>191</v>
      </c>
      <c r="D37" s="149"/>
      <c r="E37" s="149">
        <v>2113</v>
      </c>
      <c r="F37" s="149">
        <v>35</v>
      </c>
      <c r="G37" s="149">
        <v>60</v>
      </c>
      <c r="H37" s="149">
        <v>59</v>
      </c>
      <c r="I37" s="149">
        <v>74</v>
      </c>
      <c r="J37" s="149">
        <v>66</v>
      </c>
      <c r="K37" s="149">
        <v>93</v>
      </c>
      <c r="L37" s="149">
        <v>83</v>
      </c>
      <c r="M37" s="149">
        <v>109</v>
      </c>
      <c r="N37" s="149">
        <v>75</v>
      </c>
      <c r="O37" s="149">
        <v>137</v>
      </c>
      <c r="P37" s="149">
        <v>122</v>
      </c>
      <c r="Q37" s="149">
        <v>149</v>
      </c>
      <c r="R37" s="149">
        <v>128</v>
      </c>
      <c r="S37" s="149">
        <v>150</v>
      </c>
      <c r="T37" s="149">
        <v>112</v>
      </c>
      <c r="U37" s="149">
        <v>114</v>
      </c>
      <c r="V37" s="149">
        <v>112</v>
      </c>
      <c r="W37" s="149">
        <v>117</v>
      </c>
      <c r="X37" s="149">
        <v>134</v>
      </c>
      <c r="Y37" s="149">
        <v>162</v>
      </c>
      <c r="Z37" s="149">
        <v>114</v>
      </c>
      <c r="AA37" s="149">
        <v>114</v>
      </c>
      <c r="AB37" s="149">
        <v>115</v>
      </c>
      <c r="AC37" s="149">
        <v>109</v>
      </c>
      <c r="AD37" s="149">
        <v>149</v>
      </c>
      <c r="AE37" s="149">
        <v>142</v>
      </c>
      <c r="AF37" s="149">
        <v>161</v>
      </c>
      <c r="AG37" s="149">
        <v>162</v>
      </c>
      <c r="AH37" s="149">
        <v>140</v>
      </c>
      <c r="AI37" s="149">
        <v>159</v>
      </c>
      <c r="AJ37" s="149">
        <v>143</v>
      </c>
      <c r="AK37" s="149">
        <v>171</v>
      </c>
      <c r="AL37" s="149">
        <v>139</v>
      </c>
      <c r="AM37" s="149">
        <v>170</v>
      </c>
      <c r="AN37" s="149">
        <v>153</v>
      </c>
      <c r="AO37" s="149">
        <v>178</v>
      </c>
      <c r="AP37" s="149">
        <v>158</v>
      </c>
      <c r="AQ37" s="149">
        <v>202</v>
      </c>
      <c r="AR37" s="149">
        <v>195</v>
      </c>
      <c r="AS37" s="149">
        <v>257</v>
      </c>
      <c r="AT37" s="149">
        <v>264</v>
      </c>
      <c r="AU37" s="149">
        <v>295</v>
      </c>
      <c r="AV37" s="149">
        <v>235</v>
      </c>
      <c r="AW37" s="149">
        <v>208</v>
      </c>
      <c r="AX37" s="149">
        <v>215</v>
      </c>
      <c r="AY37" s="149">
        <v>214</v>
      </c>
      <c r="AZ37" s="149">
        <v>237</v>
      </c>
      <c r="BA37" s="149">
        <v>224</v>
      </c>
      <c r="BB37" s="149">
        <v>243</v>
      </c>
      <c r="BC37" s="149">
        <v>223</v>
      </c>
      <c r="BD37" s="149">
        <v>239</v>
      </c>
      <c r="BE37" s="149">
        <v>263</v>
      </c>
      <c r="BF37" s="149">
        <v>280</v>
      </c>
      <c r="BG37" s="149">
        <v>381</v>
      </c>
      <c r="BH37" s="149">
        <v>279</v>
      </c>
      <c r="BI37" s="149">
        <v>323</v>
      </c>
      <c r="BJ37" s="149">
        <v>332</v>
      </c>
      <c r="BK37" s="149">
        <v>252</v>
      </c>
      <c r="BL37" s="149">
        <v>308</v>
      </c>
      <c r="BM37" s="149">
        <v>341</v>
      </c>
      <c r="BN37" s="149">
        <v>429</v>
      </c>
      <c r="BO37" s="149">
        <v>354</v>
      </c>
      <c r="BP37" s="149">
        <v>322</v>
      </c>
      <c r="BQ37" s="149">
        <v>364</v>
      </c>
      <c r="BR37" s="149">
        <v>312</v>
      </c>
      <c r="BS37" s="149">
        <v>369</v>
      </c>
      <c r="BT37" s="149">
        <v>409</v>
      </c>
      <c r="BU37" s="149">
        <v>418</v>
      </c>
      <c r="BV37" s="149">
        <v>436</v>
      </c>
      <c r="BW37" s="149">
        <v>532</v>
      </c>
      <c r="BX37" s="149">
        <v>547</v>
      </c>
      <c r="BY37" s="149">
        <v>504</v>
      </c>
      <c r="BZ37" s="149">
        <v>553</v>
      </c>
      <c r="CA37" s="149">
        <v>550</v>
      </c>
      <c r="CB37" s="149">
        <v>519</v>
      </c>
      <c r="CC37" s="149">
        <v>490</v>
      </c>
      <c r="CD37" s="149">
        <v>602</v>
      </c>
      <c r="CE37" s="149">
        <v>576</v>
      </c>
      <c r="CF37" s="149">
        <v>565</v>
      </c>
      <c r="CG37" s="149">
        <v>602</v>
      </c>
      <c r="CH37" s="149">
        <v>582</v>
      </c>
      <c r="CI37" s="149">
        <v>645</v>
      </c>
    </row>
    <row r="38" spans="1:88" ht="14.25" customHeight="1" x14ac:dyDescent="0.25">
      <c r="A38" s="94"/>
      <c r="B38" s="94"/>
      <c r="C38" s="151" t="s">
        <v>192</v>
      </c>
      <c r="D38" s="152"/>
      <c r="E38" s="152">
        <v>-39</v>
      </c>
      <c r="F38" s="152">
        <v>-3</v>
      </c>
      <c r="G38" s="152">
        <v>-3</v>
      </c>
      <c r="H38" s="152">
        <v>-5</v>
      </c>
      <c r="I38" s="152">
        <v>-5</v>
      </c>
      <c r="J38" s="152">
        <v>-3</v>
      </c>
      <c r="K38" s="152">
        <v>-3</v>
      </c>
      <c r="L38" s="152">
        <v>-5</v>
      </c>
      <c r="M38" s="152">
        <v>-5</v>
      </c>
      <c r="N38" s="152">
        <v>-3</v>
      </c>
      <c r="O38" s="152">
        <v>-4</v>
      </c>
      <c r="P38" s="152">
        <v>-6</v>
      </c>
      <c r="Q38" s="152">
        <v>-6</v>
      </c>
      <c r="R38" s="152">
        <v>-4</v>
      </c>
      <c r="S38" s="152">
        <v>-4</v>
      </c>
      <c r="T38" s="152">
        <v>-6</v>
      </c>
      <c r="U38" s="152">
        <v>-6</v>
      </c>
      <c r="V38" s="152">
        <v>-4</v>
      </c>
      <c r="W38" s="152">
        <v>-5</v>
      </c>
      <c r="X38" s="152">
        <v>-6</v>
      </c>
      <c r="Y38" s="152">
        <v>-7</v>
      </c>
      <c r="Z38" s="152">
        <v>-3</v>
      </c>
      <c r="AA38" s="152">
        <v>-3</v>
      </c>
      <c r="AB38" s="152">
        <v>-14</v>
      </c>
      <c r="AC38" s="152">
        <v>-7</v>
      </c>
      <c r="AD38" s="152">
        <v>-6</v>
      </c>
      <c r="AE38" s="152">
        <v>-9</v>
      </c>
      <c r="AF38" s="152">
        <v>-7</v>
      </c>
      <c r="AG38" s="152">
        <v>-10</v>
      </c>
      <c r="AH38" s="152">
        <v>-8</v>
      </c>
      <c r="AI38" s="152">
        <v>-15</v>
      </c>
      <c r="AJ38" s="152">
        <v>-8</v>
      </c>
      <c r="AK38" s="152">
        <v>-9</v>
      </c>
      <c r="AL38" s="152">
        <v>-10</v>
      </c>
      <c r="AM38" s="152">
        <v>-22</v>
      </c>
      <c r="AN38" s="152">
        <v>-9</v>
      </c>
      <c r="AO38" s="152">
        <v>-9</v>
      </c>
      <c r="AP38" s="152">
        <v>-9</v>
      </c>
      <c r="AQ38" s="152">
        <v>-18</v>
      </c>
      <c r="AR38" s="152">
        <v>-10</v>
      </c>
      <c r="AS38" s="152">
        <v>-8</v>
      </c>
      <c r="AT38" s="152">
        <v>-20</v>
      </c>
      <c r="AU38" s="152">
        <v>-30</v>
      </c>
      <c r="AV38" s="152">
        <v>5</v>
      </c>
      <c r="AW38" s="152">
        <v>5</v>
      </c>
      <c r="AX38" s="152">
        <v>16</v>
      </c>
      <c r="AY38" s="152">
        <v>15</v>
      </c>
      <c r="AZ38" s="152">
        <v>26</v>
      </c>
      <c r="BA38" s="152">
        <v>18</v>
      </c>
      <c r="BB38" s="152">
        <v>4</v>
      </c>
      <c r="BC38" s="152">
        <v>10</v>
      </c>
      <c r="BD38" s="152">
        <v>16</v>
      </c>
      <c r="BE38" s="152">
        <v>25</v>
      </c>
      <c r="BF38" s="152">
        <v>-7</v>
      </c>
      <c r="BG38" s="152">
        <v>-35</v>
      </c>
      <c r="BH38" s="152">
        <v>71</v>
      </c>
      <c r="BI38" s="152">
        <v>30</v>
      </c>
      <c r="BJ38" s="152">
        <v>-18</v>
      </c>
      <c r="BK38" s="152">
        <v>-3</v>
      </c>
      <c r="BL38" s="152">
        <v>-60</v>
      </c>
      <c r="BM38" s="152">
        <v>-47</v>
      </c>
      <c r="BN38" s="152">
        <v>-41</v>
      </c>
      <c r="BO38" s="152">
        <v>193</v>
      </c>
      <c r="BP38" s="152">
        <v>75</v>
      </c>
      <c r="BQ38" s="152">
        <v>65</v>
      </c>
      <c r="BR38" s="152">
        <v>-52</v>
      </c>
      <c r="BS38" s="152">
        <v>103</v>
      </c>
      <c r="BT38" s="152">
        <v>140</v>
      </c>
      <c r="BU38" s="152">
        <v>-95</v>
      </c>
      <c r="BV38" s="152">
        <v>25</v>
      </c>
      <c r="BW38" s="152">
        <v>-78</v>
      </c>
      <c r="BX38" s="152">
        <v>197</v>
      </c>
      <c r="BY38" s="152">
        <v>-82</v>
      </c>
      <c r="BZ38" s="152">
        <v>-166</v>
      </c>
      <c r="CA38" s="152">
        <v>38</v>
      </c>
      <c r="CB38" s="152">
        <v>136</v>
      </c>
      <c r="CC38" s="152">
        <v>-47</v>
      </c>
      <c r="CD38" s="152">
        <v>-29</v>
      </c>
      <c r="CE38" s="152">
        <v>-102</v>
      </c>
      <c r="CF38" s="152">
        <v>257</v>
      </c>
      <c r="CG38" s="152">
        <v>162</v>
      </c>
      <c r="CH38" s="152">
        <v>19</v>
      </c>
      <c r="CI38" s="152">
        <v>77</v>
      </c>
    </row>
    <row r="39" spans="1:88" s="147" customFormat="1" ht="6.75" customHeight="1" x14ac:dyDescent="0.35">
      <c r="A39" s="92"/>
      <c r="B39" s="92"/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2"/>
      <c r="BR39" s="92"/>
      <c r="BS39" s="92"/>
      <c r="BT39" s="92"/>
      <c r="BU39" s="92"/>
      <c r="BV39" s="92"/>
      <c r="BW39" s="92"/>
      <c r="BX39" s="92"/>
      <c r="BY39" s="92"/>
      <c r="BZ39" s="92"/>
      <c r="CA39" s="92"/>
      <c r="CB39" s="92"/>
      <c r="CC39" s="92"/>
      <c r="CD39" s="92"/>
      <c r="CE39" s="92"/>
      <c r="CF39" s="92"/>
      <c r="CG39" s="92"/>
      <c r="CH39" s="92"/>
      <c r="CI39" s="92"/>
    </row>
    <row r="40" spans="1:88" ht="14.25" customHeight="1" x14ac:dyDescent="0.25">
      <c r="A40" s="91"/>
      <c r="B40" s="91"/>
      <c r="C40" s="145" t="s">
        <v>193</v>
      </c>
      <c r="D40" s="146"/>
      <c r="E40" s="146">
        <v>-2957</v>
      </c>
      <c r="F40" s="146">
        <v>-246</v>
      </c>
      <c r="G40" s="146">
        <v>-321</v>
      </c>
      <c r="H40" s="146">
        <v>-386</v>
      </c>
      <c r="I40" s="146">
        <v>-409</v>
      </c>
      <c r="J40" s="146">
        <v>-246</v>
      </c>
      <c r="K40" s="146">
        <v>-287</v>
      </c>
      <c r="L40" s="146">
        <v>-321</v>
      </c>
      <c r="M40" s="146">
        <v>-345</v>
      </c>
      <c r="N40" s="146">
        <v>-201</v>
      </c>
      <c r="O40" s="146">
        <v>-304</v>
      </c>
      <c r="P40" s="146">
        <v>-382</v>
      </c>
      <c r="Q40" s="146">
        <v>-423</v>
      </c>
      <c r="R40" s="146">
        <v>-403</v>
      </c>
      <c r="S40" s="146">
        <v>-474</v>
      </c>
      <c r="T40" s="146">
        <v>-420</v>
      </c>
      <c r="U40" s="146">
        <v>-491</v>
      </c>
      <c r="V40" s="146">
        <v>-379</v>
      </c>
      <c r="W40" s="146">
        <v>-392</v>
      </c>
      <c r="X40" s="146">
        <v>-413</v>
      </c>
      <c r="Y40" s="146">
        <v>-573</v>
      </c>
      <c r="Z40" s="146">
        <v>-403</v>
      </c>
      <c r="AA40" s="146">
        <v>-498</v>
      </c>
      <c r="AB40" s="146">
        <v>-505</v>
      </c>
      <c r="AC40" s="146">
        <v>-577</v>
      </c>
      <c r="AD40" s="146">
        <v>-508</v>
      </c>
      <c r="AE40" s="146">
        <v>-635</v>
      </c>
      <c r="AF40" s="146">
        <v>-723</v>
      </c>
      <c r="AG40" s="146">
        <v>-658</v>
      </c>
      <c r="AH40" s="146">
        <v>-570</v>
      </c>
      <c r="AI40" s="146">
        <v>-553</v>
      </c>
      <c r="AJ40" s="146">
        <v>-628</v>
      </c>
      <c r="AK40" s="146">
        <v>-815</v>
      </c>
      <c r="AL40" s="146">
        <v>-829</v>
      </c>
      <c r="AM40" s="146">
        <v>-744</v>
      </c>
      <c r="AN40" s="146">
        <v>-764</v>
      </c>
      <c r="AO40" s="146">
        <v>-774</v>
      </c>
      <c r="AP40" s="146">
        <v>-1000</v>
      </c>
      <c r="AQ40" s="146">
        <v>-1037</v>
      </c>
      <c r="AR40" s="146">
        <v>-1064</v>
      </c>
      <c r="AS40" s="146">
        <v>-1150</v>
      </c>
      <c r="AT40" s="146">
        <v>-1051</v>
      </c>
      <c r="AU40" s="146">
        <v>-1197</v>
      </c>
      <c r="AV40" s="146">
        <v>-1163</v>
      </c>
      <c r="AW40" s="146">
        <v>-1023</v>
      </c>
      <c r="AX40" s="146">
        <v>-785</v>
      </c>
      <c r="AY40" s="146">
        <v>-764</v>
      </c>
      <c r="AZ40" s="146">
        <v>-942</v>
      </c>
      <c r="BA40" s="146">
        <v>-822</v>
      </c>
      <c r="BB40" s="146">
        <v>-931</v>
      </c>
      <c r="BC40" s="146">
        <v>-710</v>
      </c>
      <c r="BD40" s="146">
        <v>-785</v>
      </c>
      <c r="BE40" s="146">
        <v>-986</v>
      </c>
      <c r="BF40" s="146">
        <v>-911</v>
      </c>
      <c r="BG40" s="146">
        <v>-1000</v>
      </c>
      <c r="BH40" s="146">
        <v>-986</v>
      </c>
      <c r="BI40" s="146">
        <v>-1017</v>
      </c>
      <c r="BJ40" s="146">
        <v>-1283</v>
      </c>
      <c r="BK40" s="146">
        <v>-901</v>
      </c>
      <c r="BL40" s="146">
        <v>-863</v>
      </c>
      <c r="BM40" s="146">
        <v>-1157</v>
      </c>
      <c r="BN40" s="146">
        <v>-853</v>
      </c>
      <c r="BO40" s="146">
        <v>-870</v>
      </c>
      <c r="BP40" s="146">
        <v>-838</v>
      </c>
      <c r="BQ40" s="146">
        <v>-814</v>
      </c>
      <c r="BR40" s="146">
        <v>-559</v>
      </c>
      <c r="BS40" s="146">
        <v>-713</v>
      </c>
      <c r="BT40" s="146">
        <v>-822</v>
      </c>
      <c r="BU40" s="146">
        <v>-583</v>
      </c>
      <c r="BV40" s="146">
        <v>-856</v>
      </c>
      <c r="BW40" s="146">
        <v>-882</v>
      </c>
      <c r="BX40" s="146">
        <v>-962</v>
      </c>
      <c r="BY40" s="146">
        <v>-878</v>
      </c>
      <c r="BZ40" s="146">
        <v>-788</v>
      </c>
      <c r="CA40" s="146">
        <v>-769</v>
      </c>
      <c r="CB40" s="146">
        <v>-752</v>
      </c>
      <c r="CC40" s="146">
        <v>-648</v>
      </c>
      <c r="CD40" s="146">
        <v>-782</v>
      </c>
      <c r="CE40" s="146">
        <v>-703</v>
      </c>
      <c r="CF40" s="146">
        <v>-679</v>
      </c>
      <c r="CG40" s="146">
        <v>-905</v>
      </c>
      <c r="CH40" s="146">
        <v>-1010</v>
      </c>
      <c r="CI40" s="146">
        <v>-1142</v>
      </c>
      <c r="CJ40" s="91"/>
    </row>
    <row r="41" spans="1:88" ht="14.25" customHeight="1" x14ac:dyDescent="0.25">
      <c r="A41" s="94"/>
      <c r="B41" s="94"/>
      <c r="C41" s="151" t="s">
        <v>194</v>
      </c>
      <c r="D41" s="152"/>
      <c r="E41" s="152">
        <v>5661</v>
      </c>
      <c r="F41" s="152">
        <v>122</v>
      </c>
      <c r="G41" s="152">
        <v>146</v>
      </c>
      <c r="H41" s="152">
        <v>116</v>
      </c>
      <c r="I41" s="152">
        <v>120</v>
      </c>
      <c r="J41" s="152">
        <v>182</v>
      </c>
      <c r="K41" s="152">
        <v>191</v>
      </c>
      <c r="L41" s="152">
        <v>176</v>
      </c>
      <c r="M41" s="152">
        <v>177</v>
      </c>
      <c r="N41" s="152">
        <v>172</v>
      </c>
      <c r="O41" s="152">
        <v>177</v>
      </c>
      <c r="P41" s="152">
        <v>146</v>
      </c>
      <c r="Q41" s="152">
        <v>146</v>
      </c>
      <c r="R41" s="152">
        <v>166</v>
      </c>
      <c r="S41" s="152">
        <v>157</v>
      </c>
      <c r="T41" s="152">
        <v>155</v>
      </c>
      <c r="U41" s="152">
        <v>143</v>
      </c>
      <c r="V41" s="152">
        <v>163</v>
      </c>
      <c r="W41" s="152">
        <v>172</v>
      </c>
      <c r="X41" s="152">
        <v>177</v>
      </c>
      <c r="Y41" s="152">
        <v>161</v>
      </c>
      <c r="Z41" s="152">
        <v>216</v>
      </c>
      <c r="AA41" s="152">
        <v>186</v>
      </c>
      <c r="AB41" s="152">
        <v>221</v>
      </c>
      <c r="AC41" s="152">
        <v>209</v>
      </c>
      <c r="AD41" s="152">
        <v>237</v>
      </c>
      <c r="AE41" s="152">
        <v>209</v>
      </c>
      <c r="AF41" s="152">
        <v>233</v>
      </c>
      <c r="AG41" s="152">
        <v>227</v>
      </c>
      <c r="AH41" s="152">
        <v>242</v>
      </c>
      <c r="AI41" s="152">
        <v>295</v>
      </c>
      <c r="AJ41" s="152">
        <v>284</v>
      </c>
      <c r="AK41" s="152">
        <v>255</v>
      </c>
      <c r="AL41" s="152">
        <v>269</v>
      </c>
      <c r="AM41" s="152">
        <v>280</v>
      </c>
      <c r="AN41" s="152">
        <v>305</v>
      </c>
      <c r="AO41" s="152">
        <v>302</v>
      </c>
      <c r="AP41" s="152">
        <v>303</v>
      </c>
      <c r="AQ41" s="152">
        <v>307</v>
      </c>
      <c r="AR41" s="152">
        <v>309</v>
      </c>
      <c r="AS41" s="152">
        <v>310</v>
      </c>
      <c r="AT41" s="152">
        <v>333</v>
      </c>
      <c r="AU41" s="152">
        <v>310</v>
      </c>
      <c r="AV41" s="152">
        <v>386</v>
      </c>
      <c r="AW41" s="152">
        <v>358</v>
      </c>
      <c r="AX41" s="152">
        <v>451</v>
      </c>
      <c r="AY41" s="152">
        <v>484</v>
      </c>
      <c r="AZ41" s="152">
        <v>501</v>
      </c>
      <c r="BA41" s="152">
        <v>532</v>
      </c>
      <c r="BB41" s="152">
        <v>497</v>
      </c>
      <c r="BC41" s="152">
        <v>518</v>
      </c>
      <c r="BD41" s="152">
        <v>611</v>
      </c>
      <c r="BE41" s="152">
        <v>556</v>
      </c>
      <c r="BF41" s="152">
        <v>540</v>
      </c>
      <c r="BG41" s="152">
        <v>587</v>
      </c>
      <c r="BH41" s="152">
        <v>744</v>
      </c>
      <c r="BI41" s="152">
        <v>745</v>
      </c>
      <c r="BJ41" s="152">
        <v>607</v>
      </c>
      <c r="BK41" s="152">
        <v>445</v>
      </c>
      <c r="BL41" s="152">
        <v>786</v>
      </c>
      <c r="BM41" s="152">
        <v>527</v>
      </c>
      <c r="BN41" s="152">
        <v>451</v>
      </c>
      <c r="BO41" s="152">
        <v>554</v>
      </c>
      <c r="BP41" s="152">
        <v>657</v>
      </c>
      <c r="BQ41" s="152">
        <v>760</v>
      </c>
      <c r="BR41" s="152">
        <v>816</v>
      </c>
      <c r="BS41" s="152">
        <v>958</v>
      </c>
      <c r="BT41" s="152">
        <v>1066</v>
      </c>
      <c r="BU41" s="152">
        <v>995</v>
      </c>
      <c r="BV41" s="152">
        <v>1039</v>
      </c>
      <c r="BW41" s="152">
        <v>1191</v>
      </c>
      <c r="BX41" s="152">
        <v>1214</v>
      </c>
      <c r="BY41" s="152">
        <v>1173</v>
      </c>
      <c r="BZ41" s="152">
        <v>1198</v>
      </c>
      <c r="CA41" s="152">
        <v>1322</v>
      </c>
      <c r="CB41" s="152">
        <v>1622</v>
      </c>
      <c r="CC41" s="152">
        <v>1519</v>
      </c>
      <c r="CD41" s="152">
        <v>1185</v>
      </c>
      <c r="CE41" s="152">
        <v>1130</v>
      </c>
      <c r="CF41" s="152">
        <v>1316</v>
      </c>
      <c r="CG41" s="152">
        <v>1151</v>
      </c>
      <c r="CH41" s="152">
        <v>1087</v>
      </c>
      <c r="CI41" s="152">
        <v>1349</v>
      </c>
      <c r="CJ41" s="91"/>
    </row>
    <row r="42" spans="1:88" ht="13.5" customHeight="1" x14ac:dyDescent="0.25">
      <c r="A42" s="91"/>
      <c r="B42" s="91"/>
      <c r="C42" s="150" t="s">
        <v>195</v>
      </c>
      <c r="D42" s="149"/>
      <c r="E42" s="149">
        <v>4238</v>
      </c>
      <c r="F42" s="149">
        <v>29</v>
      </c>
      <c r="G42" s="149">
        <v>53</v>
      </c>
      <c r="H42" s="149">
        <v>34</v>
      </c>
      <c r="I42" s="149">
        <v>36</v>
      </c>
      <c r="J42" s="149">
        <v>40</v>
      </c>
      <c r="K42" s="149">
        <v>48</v>
      </c>
      <c r="L42" s="149">
        <v>43</v>
      </c>
      <c r="M42" s="149">
        <v>44</v>
      </c>
      <c r="N42" s="149">
        <v>55</v>
      </c>
      <c r="O42" s="149">
        <v>65</v>
      </c>
      <c r="P42" s="149">
        <v>49</v>
      </c>
      <c r="Q42" s="149">
        <v>49</v>
      </c>
      <c r="R42" s="149">
        <v>42</v>
      </c>
      <c r="S42" s="149">
        <v>40</v>
      </c>
      <c r="T42" s="149">
        <v>43</v>
      </c>
      <c r="U42" s="149">
        <v>36</v>
      </c>
      <c r="V42" s="149">
        <v>44</v>
      </c>
      <c r="W42" s="149">
        <v>54</v>
      </c>
      <c r="X42" s="149">
        <v>60</v>
      </c>
      <c r="Y42" s="149">
        <v>47</v>
      </c>
      <c r="Z42" s="149">
        <v>85</v>
      </c>
      <c r="AA42" s="149">
        <v>65</v>
      </c>
      <c r="AB42" s="149">
        <v>96</v>
      </c>
      <c r="AC42" s="149">
        <v>88</v>
      </c>
      <c r="AD42" s="149">
        <v>110</v>
      </c>
      <c r="AE42" s="149">
        <v>90</v>
      </c>
      <c r="AF42" s="149">
        <v>109</v>
      </c>
      <c r="AG42" s="149">
        <v>102</v>
      </c>
      <c r="AH42" s="149">
        <v>106</v>
      </c>
      <c r="AI42" s="149">
        <v>150</v>
      </c>
      <c r="AJ42" s="149">
        <v>139</v>
      </c>
      <c r="AK42" s="149">
        <v>115</v>
      </c>
      <c r="AL42" s="149">
        <v>101</v>
      </c>
      <c r="AM42" s="149">
        <v>109</v>
      </c>
      <c r="AN42" s="149">
        <v>128</v>
      </c>
      <c r="AO42" s="149">
        <v>125</v>
      </c>
      <c r="AP42" s="149">
        <v>110</v>
      </c>
      <c r="AQ42" s="149">
        <v>113</v>
      </c>
      <c r="AR42" s="149">
        <v>115</v>
      </c>
      <c r="AS42" s="149">
        <v>115</v>
      </c>
      <c r="AT42" s="149">
        <v>116</v>
      </c>
      <c r="AU42" s="149">
        <v>115</v>
      </c>
      <c r="AV42" s="149">
        <v>134</v>
      </c>
      <c r="AW42" s="149">
        <v>134</v>
      </c>
      <c r="AX42" s="149">
        <v>232</v>
      </c>
      <c r="AY42" s="149">
        <v>253</v>
      </c>
      <c r="AZ42" s="149">
        <v>266</v>
      </c>
      <c r="BA42" s="149">
        <v>272</v>
      </c>
      <c r="BB42" s="149">
        <v>286</v>
      </c>
      <c r="BC42" s="149">
        <v>293</v>
      </c>
      <c r="BD42" s="149">
        <v>292</v>
      </c>
      <c r="BE42" s="149">
        <v>290</v>
      </c>
      <c r="BF42" s="149">
        <v>282</v>
      </c>
      <c r="BG42" s="149">
        <v>330</v>
      </c>
      <c r="BH42" s="149">
        <v>410</v>
      </c>
      <c r="BI42" s="149">
        <v>433</v>
      </c>
      <c r="BJ42" s="149">
        <v>398</v>
      </c>
      <c r="BK42" s="149">
        <v>350</v>
      </c>
      <c r="BL42" s="149">
        <v>616</v>
      </c>
      <c r="BM42" s="149">
        <v>383</v>
      </c>
      <c r="BN42" s="149">
        <v>275</v>
      </c>
      <c r="BO42" s="149">
        <v>380</v>
      </c>
      <c r="BP42" s="149">
        <v>464</v>
      </c>
      <c r="BQ42" s="149">
        <v>537</v>
      </c>
      <c r="BR42" s="149">
        <v>607</v>
      </c>
      <c r="BS42" s="149">
        <v>685</v>
      </c>
      <c r="BT42" s="149">
        <v>760</v>
      </c>
      <c r="BU42" s="149">
        <v>716</v>
      </c>
      <c r="BV42" s="149">
        <v>778</v>
      </c>
      <c r="BW42" s="149">
        <v>939</v>
      </c>
      <c r="BX42" s="149">
        <v>829</v>
      </c>
      <c r="BY42" s="149">
        <v>827</v>
      </c>
      <c r="BZ42" s="149">
        <v>907</v>
      </c>
      <c r="CA42" s="149">
        <v>1007</v>
      </c>
      <c r="CB42" s="149">
        <v>1165</v>
      </c>
      <c r="CC42" s="149">
        <v>1159</v>
      </c>
      <c r="CD42" s="149">
        <v>885</v>
      </c>
      <c r="CE42" s="149">
        <v>791</v>
      </c>
      <c r="CF42" s="149">
        <v>839</v>
      </c>
      <c r="CG42" s="149">
        <v>782</v>
      </c>
      <c r="CH42" s="149">
        <v>721</v>
      </c>
      <c r="CI42" s="149">
        <v>929</v>
      </c>
      <c r="CJ42" s="91"/>
    </row>
    <row r="43" spans="1:88" ht="13.5" customHeight="1" x14ac:dyDescent="0.25">
      <c r="A43" s="91"/>
      <c r="B43" s="91"/>
      <c r="C43" s="150" t="s">
        <v>196</v>
      </c>
      <c r="D43" s="149"/>
      <c r="E43" s="149">
        <v>1423</v>
      </c>
      <c r="F43" s="149">
        <v>104</v>
      </c>
      <c r="G43" s="149">
        <v>99</v>
      </c>
      <c r="H43" s="149">
        <v>98</v>
      </c>
      <c r="I43" s="149">
        <v>96</v>
      </c>
      <c r="J43" s="149">
        <v>160</v>
      </c>
      <c r="K43" s="149">
        <v>161</v>
      </c>
      <c r="L43" s="149">
        <v>160</v>
      </c>
      <c r="M43" s="149">
        <v>159</v>
      </c>
      <c r="N43" s="149">
        <v>125</v>
      </c>
      <c r="O43" s="149">
        <v>118</v>
      </c>
      <c r="P43" s="149">
        <v>110</v>
      </c>
      <c r="Q43" s="149">
        <v>107</v>
      </c>
      <c r="R43" s="149">
        <v>138</v>
      </c>
      <c r="S43" s="149">
        <v>134</v>
      </c>
      <c r="T43" s="149">
        <v>132</v>
      </c>
      <c r="U43" s="149">
        <v>129</v>
      </c>
      <c r="V43" s="149">
        <v>130</v>
      </c>
      <c r="W43" s="149">
        <v>130</v>
      </c>
      <c r="X43" s="149">
        <v>132</v>
      </c>
      <c r="Y43" s="149">
        <v>132</v>
      </c>
      <c r="Z43" s="149">
        <v>134</v>
      </c>
      <c r="AA43" s="149">
        <v>130</v>
      </c>
      <c r="AB43" s="149">
        <v>128</v>
      </c>
      <c r="AC43" s="149">
        <v>126</v>
      </c>
      <c r="AD43" s="149">
        <v>123</v>
      </c>
      <c r="AE43" s="149">
        <v>121</v>
      </c>
      <c r="AF43" s="149">
        <v>122</v>
      </c>
      <c r="AG43" s="149">
        <v>125</v>
      </c>
      <c r="AH43" s="149">
        <v>137</v>
      </c>
      <c r="AI43" s="149">
        <v>136</v>
      </c>
      <c r="AJ43" s="149">
        <v>136</v>
      </c>
      <c r="AK43" s="149">
        <v>138</v>
      </c>
      <c r="AL43" s="149">
        <v>179</v>
      </c>
      <c r="AM43" s="149">
        <v>179</v>
      </c>
      <c r="AN43" s="149">
        <v>179</v>
      </c>
      <c r="AO43" s="149">
        <v>180</v>
      </c>
      <c r="AP43" s="149">
        <v>205</v>
      </c>
      <c r="AQ43" s="149">
        <v>203</v>
      </c>
      <c r="AR43" s="149">
        <v>205</v>
      </c>
      <c r="AS43" s="149">
        <v>206</v>
      </c>
      <c r="AT43" s="149">
        <v>231</v>
      </c>
      <c r="AU43" s="149">
        <v>208</v>
      </c>
      <c r="AV43" s="149">
        <v>267</v>
      </c>
      <c r="AW43" s="149">
        <v>237</v>
      </c>
      <c r="AX43" s="149">
        <v>229</v>
      </c>
      <c r="AY43" s="149">
        <v>240</v>
      </c>
      <c r="AZ43" s="149">
        <v>244</v>
      </c>
      <c r="BA43" s="149">
        <v>271</v>
      </c>
      <c r="BB43" s="149">
        <v>218</v>
      </c>
      <c r="BC43" s="149">
        <v>235</v>
      </c>
      <c r="BD43" s="149">
        <v>336</v>
      </c>
      <c r="BE43" s="149">
        <v>277</v>
      </c>
      <c r="BF43" s="149">
        <v>270</v>
      </c>
      <c r="BG43" s="149">
        <v>266</v>
      </c>
      <c r="BH43" s="149">
        <v>347</v>
      </c>
      <c r="BI43" s="149">
        <v>322</v>
      </c>
      <c r="BJ43" s="149">
        <v>210</v>
      </c>
      <c r="BK43" s="149">
        <v>88</v>
      </c>
      <c r="BL43" s="149">
        <v>160</v>
      </c>
      <c r="BM43" s="149">
        <v>141</v>
      </c>
      <c r="BN43" s="149">
        <v>176</v>
      </c>
      <c r="BO43" s="149">
        <v>174</v>
      </c>
      <c r="BP43" s="149">
        <v>193</v>
      </c>
      <c r="BQ43" s="149">
        <v>223</v>
      </c>
      <c r="BR43" s="149">
        <v>209</v>
      </c>
      <c r="BS43" s="149">
        <v>273</v>
      </c>
      <c r="BT43" s="149">
        <v>306</v>
      </c>
      <c r="BU43" s="149">
        <v>279</v>
      </c>
      <c r="BV43" s="149">
        <v>261</v>
      </c>
      <c r="BW43" s="149">
        <v>251</v>
      </c>
      <c r="BX43" s="149">
        <v>386</v>
      </c>
      <c r="BY43" s="149">
        <v>345</v>
      </c>
      <c r="BZ43" s="149">
        <v>291</v>
      </c>
      <c r="CA43" s="149">
        <v>314</v>
      </c>
      <c r="CB43" s="149">
        <v>458</v>
      </c>
      <c r="CC43" s="149">
        <v>361</v>
      </c>
      <c r="CD43" s="149">
        <v>300</v>
      </c>
      <c r="CE43" s="149">
        <v>339</v>
      </c>
      <c r="CF43" s="149">
        <v>476</v>
      </c>
      <c r="CG43" s="149">
        <v>369</v>
      </c>
      <c r="CH43" s="149">
        <v>366</v>
      </c>
      <c r="CI43" s="149">
        <v>419</v>
      </c>
      <c r="CJ43" s="91"/>
    </row>
    <row r="44" spans="1:88" ht="14.25" customHeight="1" x14ac:dyDescent="0.25">
      <c r="A44" s="94"/>
      <c r="B44" s="94"/>
      <c r="C44" s="151" t="s">
        <v>197</v>
      </c>
      <c r="D44" s="152"/>
      <c r="E44" s="152">
        <v>8618</v>
      </c>
      <c r="F44" s="152">
        <v>345</v>
      </c>
      <c r="G44" s="152">
        <v>435</v>
      </c>
      <c r="H44" s="152">
        <v>433</v>
      </c>
      <c r="I44" s="152">
        <v>456</v>
      </c>
      <c r="J44" s="152">
        <v>424</v>
      </c>
      <c r="K44" s="152">
        <v>475</v>
      </c>
      <c r="L44" s="152">
        <v>477</v>
      </c>
      <c r="M44" s="152">
        <v>502</v>
      </c>
      <c r="N44" s="152">
        <v>376</v>
      </c>
      <c r="O44" s="152">
        <v>469</v>
      </c>
      <c r="P44" s="152">
        <v>477</v>
      </c>
      <c r="Q44" s="152">
        <v>504</v>
      </c>
      <c r="R44" s="152">
        <v>519</v>
      </c>
      <c r="S44" s="152">
        <v>561</v>
      </c>
      <c r="T44" s="152">
        <v>515</v>
      </c>
      <c r="U44" s="152">
        <v>546</v>
      </c>
      <c r="V44" s="152">
        <v>498</v>
      </c>
      <c r="W44" s="152">
        <v>523</v>
      </c>
      <c r="X44" s="152">
        <v>544</v>
      </c>
      <c r="Y44" s="152">
        <v>626</v>
      </c>
      <c r="Z44" s="152">
        <v>586</v>
      </c>
      <c r="AA44" s="152">
        <v>618</v>
      </c>
      <c r="AB44" s="152">
        <v>670</v>
      </c>
      <c r="AC44" s="152">
        <v>706</v>
      </c>
      <c r="AD44" s="152">
        <v>693</v>
      </c>
      <c r="AE44" s="152">
        <v>748</v>
      </c>
      <c r="AF44" s="152">
        <v>836</v>
      </c>
      <c r="AG44" s="152">
        <v>786</v>
      </c>
      <c r="AH44" s="152">
        <v>746</v>
      </c>
      <c r="AI44" s="152">
        <v>815</v>
      </c>
      <c r="AJ44" s="152">
        <v>847</v>
      </c>
      <c r="AK44" s="152">
        <v>933</v>
      </c>
      <c r="AL44" s="152">
        <v>965</v>
      </c>
      <c r="AM44" s="152">
        <v>920</v>
      </c>
      <c r="AN44" s="152">
        <v>971</v>
      </c>
      <c r="AO44" s="152">
        <v>973</v>
      </c>
      <c r="AP44" s="152">
        <v>1128</v>
      </c>
      <c r="AQ44" s="152">
        <v>1160</v>
      </c>
      <c r="AR44" s="152">
        <v>1181</v>
      </c>
      <c r="AS44" s="152">
        <v>1242</v>
      </c>
      <c r="AT44" s="152">
        <v>1208</v>
      </c>
      <c r="AU44" s="152">
        <v>1261</v>
      </c>
      <c r="AV44" s="152">
        <v>1366</v>
      </c>
      <c r="AW44" s="152">
        <v>1234</v>
      </c>
      <c r="AX44" s="152">
        <v>1244</v>
      </c>
      <c r="AY44" s="152">
        <v>1286</v>
      </c>
      <c r="AZ44" s="152">
        <v>1425</v>
      </c>
      <c r="BA44" s="152">
        <v>1406</v>
      </c>
      <c r="BB44" s="152">
        <v>1412</v>
      </c>
      <c r="BC44" s="152">
        <v>1313</v>
      </c>
      <c r="BD44" s="152">
        <v>1515</v>
      </c>
      <c r="BE44" s="152">
        <v>1545</v>
      </c>
      <c r="BF44" s="152">
        <v>1473</v>
      </c>
      <c r="BG44" s="152">
        <v>1605</v>
      </c>
      <c r="BH44" s="152">
        <v>1862</v>
      </c>
      <c r="BI44" s="152">
        <v>1883</v>
      </c>
      <c r="BJ44" s="152">
        <v>1814</v>
      </c>
      <c r="BK44" s="152">
        <v>1303</v>
      </c>
      <c r="BL44" s="152">
        <v>1858</v>
      </c>
      <c r="BM44" s="152">
        <v>1601</v>
      </c>
      <c r="BN44" s="152">
        <v>1304</v>
      </c>
      <c r="BO44" s="152">
        <v>1424</v>
      </c>
      <c r="BP44" s="152">
        <v>1494</v>
      </c>
      <c r="BQ44" s="152">
        <v>1574</v>
      </c>
      <c r="BR44" s="152">
        <v>1376</v>
      </c>
      <c r="BS44" s="152">
        <v>1670</v>
      </c>
      <c r="BT44" s="152">
        <v>1888</v>
      </c>
      <c r="BU44" s="152">
        <v>1577</v>
      </c>
      <c r="BV44" s="152">
        <v>1895</v>
      </c>
      <c r="BW44" s="152">
        <v>2072</v>
      </c>
      <c r="BX44" s="152">
        <v>2176</v>
      </c>
      <c r="BY44" s="152">
        <v>2051</v>
      </c>
      <c r="BZ44" s="152">
        <v>1985</v>
      </c>
      <c r="CA44" s="152">
        <v>2091</v>
      </c>
      <c r="CB44" s="152">
        <v>2374</v>
      </c>
      <c r="CC44" s="152">
        <v>2167</v>
      </c>
      <c r="CD44" s="152">
        <v>1966</v>
      </c>
      <c r="CE44" s="152">
        <v>1833</v>
      </c>
      <c r="CF44" s="152">
        <v>1995</v>
      </c>
      <c r="CG44" s="152">
        <v>2056</v>
      </c>
      <c r="CH44" s="152">
        <v>2097</v>
      </c>
      <c r="CI44" s="152">
        <v>2491</v>
      </c>
      <c r="CJ44" s="91"/>
    </row>
    <row r="45" spans="1:88" ht="13.5" customHeight="1" x14ac:dyDescent="0.25">
      <c r="A45" s="91"/>
      <c r="B45" s="91"/>
      <c r="C45" s="150" t="s">
        <v>195</v>
      </c>
      <c r="D45" s="149"/>
      <c r="E45" s="149">
        <v>7315</v>
      </c>
      <c r="F45" s="149">
        <v>150</v>
      </c>
      <c r="G45" s="149">
        <v>225</v>
      </c>
      <c r="H45" s="149">
        <v>225</v>
      </c>
      <c r="I45" s="149">
        <v>236</v>
      </c>
      <c r="J45" s="149">
        <v>208</v>
      </c>
      <c r="K45" s="149">
        <v>258</v>
      </c>
      <c r="L45" s="149">
        <v>279</v>
      </c>
      <c r="M45" s="149">
        <v>305</v>
      </c>
      <c r="N45" s="149">
        <v>225</v>
      </c>
      <c r="O45" s="149">
        <v>320</v>
      </c>
      <c r="P45" s="149">
        <v>337</v>
      </c>
      <c r="Q45" s="149">
        <v>356</v>
      </c>
      <c r="R45" s="149">
        <v>343</v>
      </c>
      <c r="S45" s="149">
        <v>367</v>
      </c>
      <c r="T45" s="149">
        <v>348</v>
      </c>
      <c r="U45" s="149">
        <v>369</v>
      </c>
      <c r="V45" s="149">
        <v>350</v>
      </c>
      <c r="W45" s="149">
        <v>365</v>
      </c>
      <c r="X45" s="149">
        <v>384</v>
      </c>
      <c r="Y45" s="149">
        <v>457</v>
      </c>
      <c r="Z45" s="149">
        <v>419</v>
      </c>
      <c r="AA45" s="149">
        <v>442</v>
      </c>
      <c r="AB45" s="149">
        <v>489</v>
      </c>
      <c r="AC45" s="149">
        <v>524</v>
      </c>
      <c r="AD45" s="149">
        <v>517</v>
      </c>
      <c r="AE45" s="149">
        <v>560</v>
      </c>
      <c r="AF45" s="149">
        <v>631</v>
      </c>
      <c r="AG45" s="149">
        <v>588</v>
      </c>
      <c r="AH45" s="149">
        <v>532</v>
      </c>
      <c r="AI45" s="149">
        <v>586</v>
      </c>
      <c r="AJ45" s="149">
        <v>616</v>
      </c>
      <c r="AK45" s="149">
        <v>695</v>
      </c>
      <c r="AL45" s="149">
        <v>700</v>
      </c>
      <c r="AM45" s="149">
        <v>661</v>
      </c>
      <c r="AN45" s="149">
        <v>693</v>
      </c>
      <c r="AO45" s="149">
        <v>695</v>
      </c>
      <c r="AP45" s="149">
        <v>723</v>
      </c>
      <c r="AQ45" s="149">
        <v>760</v>
      </c>
      <c r="AR45" s="149">
        <v>771</v>
      </c>
      <c r="AS45" s="149">
        <v>807</v>
      </c>
      <c r="AT45" s="149">
        <v>801</v>
      </c>
      <c r="AU45" s="149">
        <v>826</v>
      </c>
      <c r="AV45" s="149">
        <v>867</v>
      </c>
      <c r="AW45" s="149">
        <v>781</v>
      </c>
      <c r="AX45" s="149">
        <v>837</v>
      </c>
      <c r="AY45" s="149">
        <v>880</v>
      </c>
      <c r="AZ45" s="149">
        <v>938</v>
      </c>
      <c r="BA45" s="149">
        <v>934</v>
      </c>
      <c r="BB45" s="149">
        <v>972</v>
      </c>
      <c r="BC45" s="149">
        <v>927</v>
      </c>
      <c r="BD45" s="149">
        <v>1043</v>
      </c>
      <c r="BE45" s="149">
        <v>1097</v>
      </c>
      <c r="BF45" s="149">
        <v>1030</v>
      </c>
      <c r="BG45" s="149">
        <v>1221</v>
      </c>
      <c r="BH45" s="149">
        <v>1359</v>
      </c>
      <c r="BI45" s="149">
        <v>1434</v>
      </c>
      <c r="BJ45" s="149">
        <v>1438</v>
      </c>
      <c r="BK45" s="149">
        <v>1172</v>
      </c>
      <c r="BL45" s="149">
        <v>1651</v>
      </c>
      <c r="BM45" s="149">
        <v>1444</v>
      </c>
      <c r="BN45" s="149">
        <v>1127</v>
      </c>
      <c r="BO45" s="149">
        <v>1214</v>
      </c>
      <c r="BP45" s="149">
        <v>1216</v>
      </c>
      <c r="BQ45" s="149">
        <v>1337</v>
      </c>
      <c r="BR45" s="149">
        <v>1123</v>
      </c>
      <c r="BS45" s="149">
        <v>1413</v>
      </c>
      <c r="BT45" s="149">
        <v>1637</v>
      </c>
      <c r="BU45" s="149">
        <v>1251</v>
      </c>
      <c r="BV45" s="149">
        <v>1614</v>
      </c>
      <c r="BW45" s="149">
        <v>1777</v>
      </c>
      <c r="BX45" s="149">
        <v>1864</v>
      </c>
      <c r="BY45" s="149">
        <v>1717</v>
      </c>
      <c r="BZ45" s="149">
        <v>1692</v>
      </c>
      <c r="CA45" s="149">
        <v>1779</v>
      </c>
      <c r="CB45" s="149">
        <v>2009</v>
      </c>
      <c r="CC45" s="149">
        <v>1834</v>
      </c>
      <c r="CD45" s="149">
        <v>1655</v>
      </c>
      <c r="CE45" s="149">
        <v>1453</v>
      </c>
      <c r="CF45" s="149">
        <v>1613</v>
      </c>
      <c r="CG45" s="149">
        <v>1673</v>
      </c>
      <c r="CH45" s="149">
        <v>1584</v>
      </c>
      <c r="CI45" s="149">
        <v>1936</v>
      </c>
      <c r="CJ45" s="91"/>
    </row>
    <row r="46" spans="1:88" ht="13.5" customHeight="1" thickBot="1" x14ac:dyDescent="0.3">
      <c r="A46" s="91"/>
      <c r="B46" s="91"/>
      <c r="C46" s="153" t="s">
        <v>196</v>
      </c>
      <c r="D46" s="154"/>
      <c r="E46" s="154">
        <v>1303</v>
      </c>
      <c r="F46" s="154">
        <v>195</v>
      </c>
      <c r="G46" s="154">
        <v>206</v>
      </c>
      <c r="H46" s="154">
        <v>206</v>
      </c>
      <c r="I46" s="154">
        <v>215</v>
      </c>
      <c r="J46" s="154">
        <v>213</v>
      </c>
      <c r="K46" s="154">
        <v>211</v>
      </c>
      <c r="L46" s="154">
        <v>195</v>
      </c>
      <c r="M46" s="154">
        <v>189</v>
      </c>
      <c r="N46" s="154">
        <v>146</v>
      </c>
      <c r="O46" s="154">
        <v>141</v>
      </c>
      <c r="P46" s="154">
        <v>132</v>
      </c>
      <c r="Q46" s="154">
        <v>141</v>
      </c>
      <c r="R46" s="154">
        <v>169</v>
      </c>
      <c r="S46" s="154">
        <v>185</v>
      </c>
      <c r="T46" s="154">
        <v>159</v>
      </c>
      <c r="U46" s="154">
        <v>171</v>
      </c>
      <c r="V46" s="154">
        <v>139</v>
      </c>
      <c r="W46" s="154">
        <v>148</v>
      </c>
      <c r="X46" s="154">
        <v>148</v>
      </c>
      <c r="Y46" s="154">
        <v>159</v>
      </c>
      <c r="Z46" s="154">
        <v>156</v>
      </c>
      <c r="AA46" s="154">
        <v>165</v>
      </c>
      <c r="AB46" s="154">
        <v>169</v>
      </c>
      <c r="AC46" s="154">
        <v>171</v>
      </c>
      <c r="AD46" s="154">
        <v>159</v>
      </c>
      <c r="AE46" s="154">
        <v>172</v>
      </c>
      <c r="AF46" s="154">
        <v>187</v>
      </c>
      <c r="AG46" s="154">
        <v>185</v>
      </c>
      <c r="AH46" s="154">
        <v>198</v>
      </c>
      <c r="AI46" s="154">
        <v>213</v>
      </c>
      <c r="AJ46" s="154">
        <v>217</v>
      </c>
      <c r="AK46" s="154">
        <v>222</v>
      </c>
      <c r="AL46" s="154">
        <v>245</v>
      </c>
      <c r="AM46" s="154">
        <v>241</v>
      </c>
      <c r="AN46" s="154">
        <v>259</v>
      </c>
      <c r="AO46" s="154">
        <v>258</v>
      </c>
      <c r="AP46" s="154">
        <v>369</v>
      </c>
      <c r="AQ46" s="154">
        <v>365</v>
      </c>
      <c r="AR46" s="154">
        <v>378</v>
      </c>
      <c r="AS46" s="154">
        <v>398</v>
      </c>
      <c r="AT46" s="154">
        <v>374</v>
      </c>
      <c r="AU46" s="154">
        <v>400</v>
      </c>
      <c r="AV46" s="154">
        <v>456</v>
      </c>
      <c r="AW46" s="154">
        <v>413</v>
      </c>
      <c r="AX46" s="154">
        <v>373</v>
      </c>
      <c r="AY46" s="154">
        <v>374</v>
      </c>
      <c r="AZ46" s="154">
        <v>447</v>
      </c>
      <c r="BA46" s="154">
        <v>434</v>
      </c>
      <c r="BB46" s="154">
        <v>406</v>
      </c>
      <c r="BC46" s="154">
        <v>358</v>
      </c>
      <c r="BD46" s="154">
        <v>434</v>
      </c>
      <c r="BE46" s="154">
        <v>415</v>
      </c>
      <c r="BF46" s="154">
        <v>410</v>
      </c>
      <c r="BG46" s="154">
        <v>360</v>
      </c>
      <c r="BH46" s="154">
        <v>469</v>
      </c>
      <c r="BI46" s="154">
        <v>423</v>
      </c>
      <c r="BJ46" s="154">
        <v>358</v>
      </c>
      <c r="BK46" s="154">
        <v>137</v>
      </c>
      <c r="BL46" s="154">
        <v>213</v>
      </c>
      <c r="BM46" s="154">
        <v>165</v>
      </c>
      <c r="BN46" s="154">
        <v>177</v>
      </c>
      <c r="BO46" s="154">
        <v>210</v>
      </c>
      <c r="BP46" s="154">
        <v>279</v>
      </c>
      <c r="BQ46" s="154">
        <v>237</v>
      </c>
      <c r="BR46" s="154">
        <v>253</v>
      </c>
      <c r="BS46" s="154">
        <v>258</v>
      </c>
      <c r="BT46" s="154">
        <v>251</v>
      </c>
      <c r="BU46" s="154">
        <v>326</v>
      </c>
      <c r="BV46" s="154">
        <v>281</v>
      </c>
      <c r="BW46" s="154">
        <v>296</v>
      </c>
      <c r="BX46" s="154">
        <v>312</v>
      </c>
      <c r="BY46" s="154">
        <v>334</v>
      </c>
      <c r="BZ46" s="154">
        <v>293</v>
      </c>
      <c r="CA46" s="154">
        <v>311</v>
      </c>
      <c r="CB46" s="154">
        <v>365</v>
      </c>
      <c r="CC46" s="154">
        <v>333</v>
      </c>
      <c r="CD46" s="154">
        <v>311</v>
      </c>
      <c r="CE46" s="154">
        <v>380</v>
      </c>
      <c r="CF46" s="154">
        <v>382</v>
      </c>
      <c r="CG46" s="154">
        <v>383</v>
      </c>
      <c r="CH46" s="154">
        <v>513</v>
      </c>
      <c r="CI46" s="154">
        <v>555</v>
      </c>
      <c r="CJ46" s="91"/>
    </row>
    <row r="47" spans="1:88" s="147" customFormat="1" ht="14.5" customHeight="1" thickTop="1" thickBot="1" x14ac:dyDescent="0.4">
      <c r="A47" s="92"/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</row>
    <row r="48" spans="1:88" ht="15" customHeight="1" thickBot="1" x14ac:dyDescent="0.35">
      <c r="C48" s="157" t="s">
        <v>175</v>
      </c>
      <c r="D48" s="158"/>
      <c r="E48" s="159">
        <v>2024</v>
      </c>
      <c r="F48" s="159" t="s">
        <v>6</v>
      </c>
      <c r="G48" s="159" t="s">
        <v>7</v>
      </c>
      <c r="H48" s="159" t="s">
        <v>8</v>
      </c>
      <c r="I48" s="159" t="s">
        <v>9</v>
      </c>
      <c r="J48" s="159" t="s">
        <v>10</v>
      </c>
      <c r="K48" s="159" t="s">
        <v>11</v>
      </c>
      <c r="L48" s="159" t="s">
        <v>12</v>
      </c>
      <c r="M48" s="159" t="s">
        <v>13</v>
      </c>
      <c r="N48" s="159" t="s">
        <v>14</v>
      </c>
      <c r="O48" s="159" t="s">
        <v>15</v>
      </c>
      <c r="P48" s="159" t="s">
        <v>16</v>
      </c>
      <c r="Q48" s="159" t="s">
        <v>17</v>
      </c>
      <c r="R48" s="159" t="s">
        <v>18</v>
      </c>
      <c r="S48" s="159" t="s">
        <v>19</v>
      </c>
      <c r="T48" s="159" t="s">
        <v>20</v>
      </c>
      <c r="U48" s="159" t="s">
        <v>21</v>
      </c>
      <c r="V48" s="159" t="s">
        <v>22</v>
      </c>
      <c r="W48" s="159" t="s">
        <v>23</v>
      </c>
      <c r="X48" s="159" t="s">
        <v>24</v>
      </c>
      <c r="Y48" s="159" t="s">
        <v>25</v>
      </c>
      <c r="Z48" s="159" t="s">
        <v>26</v>
      </c>
      <c r="AA48" s="159" t="s">
        <v>27</v>
      </c>
      <c r="AB48" s="159" t="s">
        <v>28</v>
      </c>
      <c r="AC48" s="159" t="s">
        <v>29</v>
      </c>
      <c r="AD48" s="159" t="s">
        <v>30</v>
      </c>
      <c r="AE48" s="159" t="s">
        <v>31</v>
      </c>
      <c r="AF48" s="159" t="s">
        <v>32</v>
      </c>
      <c r="AG48" s="159" t="s">
        <v>33</v>
      </c>
      <c r="AH48" s="159" t="s">
        <v>34</v>
      </c>
      <c r="AI48" s="159" t="s">
        <v>35</v>
      </c>
      <c r="AJ48" s="159" t="s">
        <v>36</v>
      </c>
      <c r="AK48" s="159" t="s">
        <v>37</v>
      </c>
      <c r="AL48" s="159" t="s">
        <v>235</v>
      </c>
      <c r="AM48" s="159" t="s">
        <v>236</v>
      </c>
      <c r="AN48" s="159" t="s">
        <v>237</v>
      </c>
      <c r="AO48" s="159" t="s">
        <v>238</v>
      </c>
      <c r="AP48" s="159" t="s">
        <v>239</v>
      </c>
      <c r="AQ48" s="159" t="s">
        <v>240</v>
      </c>
      <c r="AR48" s="159" t="s">
        <v>241</v>
      </c>
      <c r="AS48" s="159" t="s">
        <v>242</v>
      </c>
      <c r="AT48" s="159" t="s">
        <v>243</v>
      </c>
      <c r="AU48" s="159" t="s">
        <v>244</v>
      </c>
      <c r="AV48" s="159" t="s">
        <v>245</v>
      </c>
      <c r="AW48" s="159" t="s">
        <v>246</v>
      </c>
      <c r="AX48" s="159" t="s">
        <v>247</v>
      </c>
      <c r="AY48" s="159" t="s">
        <v>248</v>
      </c>
      <c r="AZ48" s="159" t="s">
        <v>249</v>
      </c>
      <c r="BA48" s="159" t="s">
        <v>250</v>
      </c>
      <c r="BB48" s="159" t="s">
        <v>251</v>
      </c>
      <c r="BC48" s="159" t="s">
        <v>252</v>
      </c>
      <c r="BD48" s="159" t="s">
        <v>253</v>
      </c>
      <c r="BE48" s="159" t="s">
        <v>254</v>
      </c>
      <c r="BF48" s="159" t="s">
        <v>255</v>
      </c>
      <c r="BG48" s="159" t="s">
        <v>256</v>
      </c>
      <c r="BH48" s="159" t="s">
        <v>257</v>
      </c>
      <c r="BI48" s="159" t="s">
        <v>258</v>
      </c>
      <c r="BJ48" s="159" t="s">
        <v>259</v>
      </c>
      <c r="BK48" s="159" t="s">
        <v>260</v>
      </c>
      <c r="BL48" s="159" t="s">
        <v>261</v>
      </c>
      <c r="BM48" s="159" t="s">
        <v>262</v>
      </c>
      <c r="BN48" s="159" t="s">
        <v>263</v>
      </c>
      <c r="BO48" s="159" t="s">
        <v>264</v>
      </c>
      <c r="BP48" s="159" t="s">
        <v>265</v>
      </c>
      <c r="BQ48" s="159" t="s">
        <v>266</v>
      </c>
      <c r="BR48" s="159" t="s">
        <v>267</v>
      </c>
      <c r="BS48" s="159" t="s">
        <v>268</v>
      </c>
      <c r="BT48" s="159" t="s">
        <v>269</v>
      </c>
      <c r="BU48" s="159" t="s">
        <v>270</v>
      </c>
      <c r="BV48" s="159" t="s">
        <v>271</v>
      </c>
      <c r="BW48" s="159" t="s">
        <v>272</v>
      </c>
      <c r="BX48" s="159" t="s">
        <v>273</v>
      </c>
      <c r="BY48" s="159" t="s">
        <v>274</v>
      </c>
      <c r="BZ48" s="159" t="s">
        <v>275</v>
      </c>
      <c r="CA48" s="159" t="s">
        <v>276</v>
      </c>
      <c r="CB48" s="159" t="s">
        <v>277</v>
      </c>
      <c r="CC48" s="159" t="s">
        <v>278</v>
      </c>
      <c r="CD48" s="159" t="s">
        <v>279</v>
      </c>
      <c r="CE48" s="159" t="s">
        <v>280</v>
      </c>
      <c r="CF48" s="159" t="s">
        <v>281</v>
      </c>
      <c r="CG48" s="159" t="s">
        <v>282</v>
      </c>
      <c r="CH48" s="159" t="s">
        <v>283</v>
      </c>
      <c r="CI48" s="160" t="s">
        <v>284</v>
      </c>
    </row>
    <row r="49" spans="1:88" ht="14.25" customHeight="1" x14ac:dyDescent="0.25">
      <c r="A49" s="91"/>
      <c r="B49" s="91"/>
      <c r="C49" s="145" t="s">
        <v>184</v>
      </c>
      <c r="D49" s="146"/>
      <c r="E49" s="146">
        <v>100</v>
      </c>
      <c r="F49" s="146">
        <v>30</v>
      </c>
      <c r="G49" s="146">
        <v>31</v>
      </c>
      <c r="H49" s="146">
        <v>30</v>
      </c>
      <c r="I49" s="146">
        <v>31</v>
      </c>
      <c r="J49" s="146">
        <v>33</v>
      </c>
      <c r="K49" s="146">
        <v>35</v>
      </c>
      <c r="L49" s="146">
        <v>35</v>
      </c>
      <c r="M49" s="146">
        <v>36</v>
      </c>
      <c r="N49" s="146">
        <v>37</v>
      </c>
      <c r="O49" s="146">
        <v>39</v>
      </c>
      <c r="P49" s="146">
        <v>41</v>
      </c>
      <c r="Q49" s="146">
        <v>43</v>
      </c>
      <c r="R49" s="146">
        <v>42</v>
      </c>
      <c r="S49" s="146">
        <v>42</v>
      </c>
      <c r="T49" s="146">
        <v>43</v>
      </c>
      <c r="U49" s="146">
        <v>44</v>
      </c>
      <c r="V49" s="146">
        <v>43</v>
      </c>
      <c r="W49" s="146">
        <v>44</v>
      </c>
      <c r="X49" s="146">
        <v>44</v>
      </c>
      <c r="Y49" s="146">
        <v>45</v>
      </c>
      <c r="Z49" s="146">
        <v>45</v>
      </c>
      <c r="AA49" s="146">
        <v>48</v>
      </c>
      <c r="AB49" s="146">
        <v>48</v>
      </c>
      <c r="AC49" s="146">
        <v>48</v>
      </c>
      <c r="AD49" s="146">
        <v>48</v>
      </c>
      <c r="AE49" s="146">
        <v>50</v>
      </c>
      <c r="AF49" s="146">
        <v>50</v>
      </c>
      <c r="AG49" s="146">
        <v>50</v>
      </c>
      <c r="AH49" s="146">
        <v>50</v>
      </c>
      <c r="AI49" s="146">
        <v>50</v>
      </c>
      <c r="AJ49" s="146">
        <v>51</v>
      </c>
      <c r="AK49" s="146">
        <v>52</v>
      </c>
      <c r="AL49" s="146">
        <v>53</v>
      </c>
      <c r="AM49" s="146">
        <v>54</v>
      </c>
      <c r="AN49" s="146">
        <v>55</v>
      </c>
      <c r="AO49" s="146">
        <v>52</v>
      </c>
      <c r="AP49" s="146">
        <v>53</v>
      </c>
      <c r="AQ49" s="146">
        <v>53</v>
      </c>
      <c r="AR49" s="146">
        <v>55</v>
      </c>
      <c r="AS49" s="146">
        <v>54</v>
      </c>
      <c r="AT49" s="146">
        <v>55</v>
      </c>
      <c r="AU49" s="146">
        <v>56</v>
      </c>
      <c r="AV49" s="146">
        <v>57</v>
      </c>
      <c r="AW49" s="146">
        <v>59</v>
      </c>
      <c r="AX49" s="146">
        <v>61</v>
      </c>
      <c r="AY49" s="146">
        <v>61</v>
      </c>
      <c r="AZ49" s="146">
        <v>61</v>
      </c>
      <c r="BA49" s="146">
        <v>61</v>
      </c>
      <c r="BB49" s="146">
        <v>62</v>
      </c>
      <c r="BC49" s="146">
        <v>62</v>
      </c>
      <c r="BD49" s="146">
        <v>62</v>
      </c>
      <c r="BE49" s="146">
        <v>60</v>
      </c>
      <c r="BF49" s="146">
        <v>62</v>
      </c>
      <c r="BG49" s="146">
        <v>64</v>
      </c>
      <c r="BH49" s="146">
        <v>65</v>
      </c>
      <c r="BI49" s="146">
        <v>65</v>
      </c>
      <c r="BJ49" s="146">
        <v>66</v>
      </c>
      <c r="BK49" s="146">
        <v>70</v>
      </c>
      <c r="BL49" s="146">
        <v>68</v>
      </c>
      <c r="BM49" s="146">
        <v>71</v>
      </c>
      <c r="BN49" s="146">
        <v>69</v>
      </c>
      <c r="BO49" s="146">
        <v>70</v>
      </c>
      <c r="BP49" s="146">
        <v>75</v>
      </c>
      <c r="BQ49" s="146">
        <v>72</v>
      </c>
      <c r="BR49" s="146">
        <v>76</v>
      </c>
      <c r="BS49" s="146">
        <v>78</v>
      </c>
      <c r="BT49" s="146">
        <v>86</v>
      </c>
      <c r="BU49" s="146">
        <v>91</v>
      </c>
      <c r="BV49" s="146">
        <v>92</v>
      </c>
      <c r="BW49" s="146">
        <v>91</v>
      </c>
      <c r="BX49" s="146">
        <v>91</v>
      </c>
      <c r="BY49" s="146">
        <v>95</v>
      </c>
      <c r="BZ49" s="146">
        <v>95</v>
      </c>
      <c r="CA49" s="146">
        <v>97</v>
      </c>
      <c r="CB49" s="146">
        <v>102</v>
      </c>
      <c r="CC49" s="146">
        <v>105</v>
      </c>
      <c r="CD49" s="146">
        <v>104</v>
      </c>
      <c r="CE49" s="146">
        <v>105</v>
      </c>
      <c r="CF49" s="146">
        <v>109</v>
      </c>
      <c r="CG49" s="146">
        <v>111</v>
      </c>
      <c r="CH49" s="146">
        <v>114</v>
      </c>
      <c r="CI49" s="146">
        <v>118</v>
      </c>
      <c r="CJ49" s="91"/>
    </row>
    <row r="50" spans="1:88" s="147" customFormat="1" ht="6.75" customHeight="1" x14ac:dyDescent="0.3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92"/>
      <c r="CA50" s="92"/>
      <c r="CB50" s="92"/>
      <c r="CC50" s="92"/>
      <c r="CD50" s="92"/>
      <c r="CE50" s="92"/>
      <c r="CF50" s="92"/>
      <c r="CG50" s="92"/>
      <c r="CH50" s="92"/>
      <c r="CI50" s="92"/>
      <c r="CJ50" s="91"/>
    </row>
    <row r="51" spans="1:88" ht="14.25" customHeight="1" x14ac:dyDescent="0.25">
      <c r="A51" s="91"/>
      <c r="B51" s="91"/>
      <c r="C51" s="145" t="s">
        <v>185</v>
      </c>
      <c r="D51" s="146"/>
      <c r="E51" s="146">
        <v>100</v>
      </c>
      <c r="F51" s="146">
        <v>28</v>
      </c>
      <c r="G51" s="146">
        <v>28</v>
      </c>
      <c r="H51" s="146">
        <v>27</v>
      </c>
      <c r="I51" s="146">
        <v>28</v>
      </c>
      <c r="J51" s="146">
        <v>31</v>
      </c>
      <c r="K51" s="146">
        <v>32</v>
      </c>
      <c r="L51" s="146">
        <v>32</v>
      </c>
      <c r="M51" s="146">
        <v>33</v>
      </c>
      <c r="N51" s="146">
        <v>37</v>
      </c>
      <c r="O51" s="146">
        <v>38</v>
      </c>
      <c r="P51" s="146">
        <v>40</v>
      </c>
      <c r="Q51" s="146">
        <v>40</v>
      </c>
      <c r="R51" s="146">
        <v>40</v>
      </c>
      <c r="S51" s="146">
        <v>38</v>
      </c>
      <c r="T51" s="146">
        <v>40</v>
      </c>
      <c r="U51" s="146">
        <v>40</v>
      </c>
      <c r="V51" s="146">
        <v>43</v>
      </c>
      <c r="W51" s="146">
        <v>42</v>
      </c>
      <c r="X51" s="146">
        <v>42</v>
      </c>
      <c r="Y51" s="146">
        <v>41</v>
      </c>
      <c r="Z51" s="146">
        <v>43</v>
      </c>
      <c r="AA51" s="146">
        <v>44</v>
      </c>
      <c r="AB51" s="146">
        <v>44</v>
      </c>
      <c r="AC51" s="146">
        <v>43</v>
      </c>
      <c r="AD51" s="146">
        <v>46</v>
      </c>
      <c r="AE51" s="146">
        <v>45</v>
      </c>
      <c r="AF51" s="146">
        <v>45</v>
      </c>
      <c r="AG51" s="146">
        <v>44</v>
      </c>
      <c r="AH51" s="146">
        <v>46</v>
      </c>
      <c r="AI51" s="146">
        <v>46</v>
      </c>
      <c r="AJ51" s="146">
        <v>46</v>
      </c>
      <c r="AK51" s="146">
        <v>46</v>
      </c>
      <c r="AL51" s="146">
        <v>47</v>
      </c>
      <c r="AM51" s="146">
        <v>48</v>
      </c>
      <c r="AN51" s="146">
        <v>48</v>
      </c>
      <c r="AO51" s="146">
        <v>47</v>
      </c>
      <c r="AP51" s="146">
        <v>46</v>
      </c>
      <c r="AQ51" s="146">
        <v>46</v>
      </c>
      <c r="AR51" s="146">
        <v>47</v>
      </c>
      <c r="AS51" s="146">
        <v>46</v>
      </c>
      <c r="AT51" s="146">
        <v>46</v>
      </c>
      <c r="AU51" s="146">
        <v>47</v>
      </c>
      <c r="AV51" s="146">
        <v>48</v>
      </c>
      <c r="AW51" s="146">
        <v>50</v>
      </c>
      <c r="AX51" s="146">
        <v>54</v>
      </c>
      <c r="AY51" s="146">
        <v>55</v>
      </c>
      <c r="AZ51" s="146">
        <v>53</v>
      </c>
      <c r="BA51" s="146">
        <v>53</v>
      </c>
      <c r="BB51" s="146">
        <v>52</v>
      </c>
      <c r="BC51" s="146">
        <v>56</v>
      </c>
      <c r="BD51" s="146">
        <v>54</v>
      </c>
      <c r="BE51" s="146">
        <v>51</v>
      </c>
      <c r="BF51" s="146">
        <v>54</v>
      </c>
      <c r="BG51" s="146">
        <v>55</v>
      </c>
      <c r="BH51" s="146">
        <v>54</v>
      </c>
      <c r="BI51" s="146">
        <v>56</v>
      </c>
      <c r="BJ51" s="146">
        <v>55</v>
      </c>
      <c r="BK51" s="146">
        <v>61</v>
      </c>
      <c r="BL51" s="146">
        <v>60</v>
      </c>
      <c r="BM51" s="146">
        <v>62</v>
      </c>
      <c r="BN51" s="146">
        <v>71</v>
      </c>
      <c r="BO51" s="146">
        <v>71</v>
      </c>
      <c r="BP51" s="146">
        <v>74</v>
      </c>
      <c r="BQ51" s="146">
        <v>71</v>
      </c>
      <c r="BR51" s="146">
        <v>77</v>
      </c>
      <c r="BS51" s="146">
        <v>81</v>
      </c>
      <c r="BT51" s="146">
        <v>88</v>
      </c>
      <c r="BU51" s="146">
        <v>91</v>
      </c>
      <c r="BV51" s="146">
        <v>94</v>
      </c>
      <c r="BW51" s="146">
        <v>95</v>
      </c>
      <c r="BX51" s="146">
        <v>95</v>
      </c>
      <c r="BY51" s="146">
        <v>98</v>
      </c>
      <c r="BZ51" s="146">
        <v>96</v>
      </c>
      <c r="CA51" s="146">
        <v>99</v>
      </c>
      <c r="CB51" s="146">
        <v>101</v>
      </c>
      <c r="CC51" s="146">
        <v>103</v>
      </c>
      <c r="CD51" s="146">
        <v>105</v>
      </c>
      <c r="CE51" s="146">
        <v>107</v>
      </c>
      <c r="CF51" s="146">
        <v>112</v>
      </c>
      <c r="CG51" s="146">
        <v>113</v>
      </c>
      <c r="CH51" s="146">
        <v>118</v>
      </c>
      <c r="CI51" s="146">
        <v>125</v>
      </c>
      <c r="CJ51" s="91"/>
    </row>
    <row r="52" spans="1:88" ht="13.5" customHeight="1" x14ac:dyDescent="0.25">
      <c r="A52" s="91"/>
      <c r="B52" s="91"/>
      <c r="C52" s="150" t="s">
        <v>186</v>
      </c>
      <c r="D52" s="149"/>
      <c r="E52" s="149">
        <v>100</v>
      </c>
      <c r="F52" s="149">
        <v>36</v>
      </c>
      <c r="G52" s="149">
        <v>36</v>
      </c>
      <c r="H52" s="149">
        <v>36</v>
      </c>
      <c r="I52" s="149">
        <v>36</v>
      </c>
      <c r="J52" s="149">
        <v>38</v>
      </c>
      <c r="K52" s="149">
        <v>38</v>
      </c>
      <c r="L52" s="149">
        <v>38</v>
      </c>
      <c r="M52" s="149">
        <v>38</v>
      </c>
      <c r="N52" s="149">
        <v>40</v>
      </c>
      <c r="O52" s="149">
        <v>41</v>
      </c>
      <c r="P52" s="149">
        <v>42</v>
      </c>
      <c r="Q52" s="149">
        <v>42</v>
      </c>
      <c r="R52" s="149">
        <v>43</v>
      </c>
      <c r="S52" s="149">
        <v>43</v>
      </c>
      <c r="T52" s="149">
        <v>44</v>
      </c>
      <c r="U52" s="149">
        <v>44</v>
      </c>
      <c r="V52" s="149">
        <v>45</v>
      </c>
      <c r="W52" s="149">
        <v>46</v>
      </c>
      <c r="X52" s="149">
        <v>45</v>
      </c>
      <c r="Y52" s="149">
        <v>45</v>
      </c>
      <c r="Z52" s="149">
        <v>45</v>
      </c>
      <c r="AA52" s="149">
        <v>46</v>
      </c>
      <c r="AB52" s="149">
        <v>46</v>
      </c>
      <c r="AC52" s="149">
        <v>46</v>
      </c>
      <c r="AD52" s="149">
        <v>48</v>
      </c>
      <c r="AE52" s="149">
        <v>50</v>
      </c>
      <c r="AF52" s="149">
        <v>48</v>
      </c>
      <c r="AG52" s="149">
        <v>49</v>
      </c>
      <c r="AH52" s="149">
        <v>52</v>
      </c>
      <c r="AI52" s="149">
        <v>52</v>
      </c>
      <c r="AJ52" s="149">
        <v>52</v>
      </c>
      <c r="AK52" s="149">
        <v>53</v>
      </c>
      <c r="AL52" s="149">
        <v>54</v>
      </c>
      <c r="AM52" s="149">
        <v>54</v>
      </c>
      <c r="AN52" s="149">
        <v>53</v>
      </c>
      <c r="AO52" s="149">
        <v>53</v>
      </c>
      <c r="AP52" s="149">
        <v>53</v>
      </c>
      <c r="AQ52" s="149">
        <v>53</v>
      </c>
      <c r="AR52" s="149">
        <v>54</v>
      </c>
      <c r="AS52" s="149">
        <v>55</v>
      </c>
      <c r="AT52" s="149">
        <v>58</v>
      </c>
      <c r="AU52" s="149">
        <v>60</v>
      </c>
      <c r="AV52" s="149">
        <v>60</v>
      </c>
      <c r="AW52" s="149">
        <v>61</v>
      </c>
      <c r="AX52" s="149">
        <v>61</v>
      </c>
      <c r="AY52" s="149">
        <v>63</v>
      </c>
      <c r="AZ52" s="149">
        <v>63</v>
      </c>
      <c r="BA52" s="149">
        <v>63</v>
      </c>
      <c r="BB52" s="149">
        <v>59</v>
      </c>
      <c r="BC52" s="149">
        <v>59</v>
      </c>
      <c r="BD52" s="149">
        <v>60</v>
      </c>
      <c r="BE52" s="149">
        <v>60</v>
      </c>
      <c r="BF52" s="149">
        <v>60</v>
      </c>
      <c r="BG52" s="149">
        <v>60</v>
      </c>
      <c r="BH52" s="149">
        <v>61</v>
      </c>
      <c r="BI52" s="149">
        <v>63</v>
      </c>
      <c r="BJ52" s="149">
        <v>62</v>
      </c>
      <c r="BK52" s="149">
        <v>63</v>
      </c>
      <c r="BL52" s="149">
        <v>66</v>
      </c>
      <c r="BM52" s="149">
        <v>64</v>
      </c>
      <c r="BN52" s="149">
        <v>72</v>
      </c>
      <c r="BO52" s="149">
        <v>74</v>
      </c>
      <c r="BP52" s="149">
        <v>75</v>
      </c>
      <c r="BQ52" s="149">
        <v>75</v>
      </c>
      <c r="BR52" s="149">
        <v>78</v>
      </c>
      <c r="BS52" s="149">
        <v>80</v>
      </c>
      <c r="BT52" s="149">
        <v>87</v>
      </c>
      <c r="BU52" s="149">
        <v>92</v>
      </c>
      <c r="BV52" s="149">
        <v>95</v>
      </c>
      <c r="BW52" s="149">
        <v>95</v>
      </c>
      <c r="BX52" s="149">
        <v>98</v>
      </c>
      <c r="BY52" s="149">
        <v>99</v>
      </c>
      <c r="BZ52" s="149">
        <v>98</v>
      </c>
      <c r="CA52" s="149">
        <v>99</v>
      </c>
      <c r="CB52" s="149">
        <v>101</v>
      </c>
      <c r="CC52" s="149">
        <v>102</v>
      </c>
      <c r="CD52" s="149">
        <v>104</v>
      </c>
      <c r="CE52" s="149">
        <v>103</v>
      </c>
      <c r="CF52" s="149">
        <v>110</v>
      </c>
      <c r="CG52" s="149">
        <v>112</v>
      </c>
      <c r="CH52" s="149">
        <v>115</v>
      </c>
      <c r="CI52" s="149">
        <v>120</v>
      </c>
      <c r="CJ52" s="91"/>
    </row>
    <row r="53" spans="1:88" ht="13.5" customHeight="1" x14ac:dyDescent="0.25">
      <c r="A53" s="91"/>
      <c r="B53" s="91"/>
      <c r="C53" s="150" t="s">
        <v>187</v>
      </c>
      <c r="D53" s="149"/>
      <c r="E53" s="149">
        <v>100</v>
      </c>
      <c r="F53" s="149">
        <v>27</v>
      </c>
      <c r="G53" s="149">
        <v>27</v>
      </c>
      <c r="H53" s="149">
        <v>26</v>
      </c>
      <c r="I53" s="149">
        <v>26</v>
      </c>
      <c r="J53" s="149">
        <v>29</v>
      </c>
      <c r="K53" s="149">
        <v>32</v>
      </c>
      <c r="L53" s="149">
        <v>31</v>
      </c>
      <c r="M53" s="149">
        <v>32</v>
      </c>
      <c r="N53" s="149">
        <v>37</v>
      </c>
      <c r="O53" s="149">
        <v>38</v>
      </c>
      <c r="P53" s="149">
        <v>40</v>
      </c>
      <c r="Q53" s="149">
        <v>39</v>
      </c>
      <c r="R53" s="149">
        <v>39</v>
      </c>
      <c r="S53" s="149">
        <v>38</v>
      </c>
      <c r="T53" s="149">
        <v>39</v>
      </c>
      <c r="U53" s="149">
        <v>40</v>
      </c>
      <c r="V53" s="149">
        <v>42</v>
      </c>
      <c r="W53" s="149">
        <v>41</v>
      </c>
      <c r="X53" s="149">
        <v>42</v>
      </c>
      <c r="Y53" s="149">
        <v>40</v>
      </c>
      <c r="Z53" s="149">
        <v>43</v>
      </c>
      <c r="AA53" s="149">
        <v>44</v>
      </c>
      <c r="AB53" s="149">
        <v>44</v>
      </c>
      <c r="AC53" s="149">
        <v>43</v>
      </c>
      <c r="AD53" s="149">
        <v>45</v>
      </c>
      <c r="AE53" s="149">
        <v>44</v>
      </c>
      <c r="AF53" s="149">
        <v>45</v>
      </c>
      <c r="AG53" s="149">
        <v>44</v>
      </c>
      <c r="AH53" s="149">
        <v>45</v>
      </c>
      <c r="AI53" s="149">
        <v>45</v>
      </c>
      <c r="AJ53" s="149">
        <v>45</v>
      </c>
      <c r="AK53" s="149">
        <v>45</v>
      </c>
      <c r="AL53" s="149">
        <v>46</v>
      </c>
      <c r="AM53" s="149">
        <v>47</v>
      </c>
      <c r="AN53" s="149">
        <v>47</v>
      </c>
      <c r="AO53" s="149">
        <v>46</v>
      </c>
      <c r="AP53" s="149">
        <v>45</v>
      </c>
      <c r="AQ53" s="149">
        <v>45</v>
      </c>
      <c r="AR53" s="149">
        <v>45</v>
      </c>
      <c r="AS53" s="149">
        <v>45</v>
      </c>
      <c r="AT53" s="149">
        <v>44</v>
      </c>
      <c r="AU53" s="149">
        <v>45</v>
      </c>
      <c r="AV53" s="149">
        <v>46</v>
      </c>
      <c r="AW53" s="149">
        <v>49</v>
      </c>
      <c r="AX53" s="149">
        <v>53</v>
      </c>
      <c r="AY53" s="149">
        <v>53</v>
      </c>
      <c r="AZ53" s="149">
        <v>50</v>
      </c>
      <c r="BA53" s="149">
        <v>52</v>
      </c>
      <c r="BB53" s="149">
        <v>51</v>
      </c>
      <c r="BC53" s="149">
        <v>55</v>
      </c>
      <c r="BD53" s="149">
        <v>52</v>
      </c>
      <c r="BE53" s="149">
        <v>50</v>
      </c>
      <c r="BF53" s="149">
        <v>52</v>
      </c>
      <c r="BG53" s="149">
        <v>54</v>
      </c>
      <c r="BH53" s="149">
        <v>53</v>
      </c>
      <c r="BI53" s="149">
        <v>55</v>
      </c>
      <c r="BJ53" s="149">
        <v>53</v>
      </c>
      <c r="BK53" s="149">
        <v>61</v>
      </c>
      <c r="BL53" s="149">
        <v>58</v>
      </c>
      <c r="BM53" s="149">
        <v>61</v>
      </c>
      <c r="BN53" s="149">
        <v>71</v>
      </c>
      <c r="BO53" s="149">
        <v>71</v>
      </c>
      <c r="BP53" s="149">
        <v>74</v>
      </c>
      <c r="BQ53" s="149">
        <v>70</v>
      </c>
      <c r="BR53" s="149">
        <v>77</v>
      </c>
      <c r="BS53" s="149">
        <v>81</v>
      </c>
      <c r="BT53" s="149">
        <v>89</v>
      </c>
      <c r="BU53" s="149">
        <v>91</v>
      </c>
      <c r="BV53" s="149">
        <v>93</v>
      </c>
      <c r="BW53" s="149">
        <v>95</v>
      </c>
      <c r="BX53" s="149">
        <v>94</v>
      </c>
      <c r="BY53" s="149">
        <v>98</v>
      </c>
      <c r="BZ53" s="149">
        <v>96</v>
      </c>
      <c r="CA53" s="149">
        <v>99</v>
      </c>
      <c r="CB53" s="149">
        <v>101</v>
      </c>
      <c r="CC53" s="149">
        <v>103</v>
      </c>
      <c r="CD53" s="149">
        <v>105</v>
      </c>
      <c r="CE53" s="149">
        <v>108</v>
      </c>
      <c r="CF53" s="149">
        <v>112</v>
      </c>
      <c r="CG53" s="149">
        <v>113</v>
      </c>
      <c r="CH53" s="149">
        <v>118</v>
      </c>
      <c r="CI53" s="149">
        <v>126</v>
      </c>
      <c r="CJ53" s="91"/>
    </row>
    <row r="54" spans="1:88" s="147" customFormat="1" ht="6.75" customHeight="1" x14ac:dyDescent="0.35">
      <c r="A54" s="92"/>
      <c r="B54" s="92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2"/>
      <c r="BQ54" s="92"/>
      <c r="BR54" s="92"/>
      <c r="BS54" s="92"/>
      <c r="BT54" s="92"/>
      <c r="BU54" s="92"/>
      <c r="BV54" s="92"/>
      <c r="BW54" s="92"/>
      <c r="BX54" s="92"/>
      <c r="BY54" s="92"/>
      <c r="BZ54" s="92"/>
      <c r="CA54" s="92"/>
      <c r="CB54" s="92"/>
      <c r="CC54" s="92"/>
      <c r="CD54" s="92"/>
      <c r="CE54" s="92"/>
      <c r="CF54" s="92"/>
      <c r="CG54" s="92"/>
      <c r="CH54" s="92"/>
      <c r="CI54" s="92"/>
      <c r="CJ54" s="91"/>
    </row>
    <row r="55" spans="1:88" ht="14.25" customHeight="1" x14ac:dyDescent="0.25">
      <c r="A55" s="91"/>
      <c r="B55" s="91"/>
      <c r="C55" s="145" t="s">
        <v>188</v>
      </c>
      <c r="D55" s="146"/>
      <c r="E55" s="146">
        <v>100</v>
      </c>
      <c r="F55" s="146">
        <v>30</v>
      </c>
      <c r="G55" s="146">
        <v>31</v>
      </c>
      <c r="H55" s="146">
        <v>28</v>
      </c>
      <c r="I55" s="146">
        <v>28</v>
      </c>
      <c r="J55" s="146">
        <v>31</v>
      </c>
      <c r="K55" s="146">
        <v>30</v>
      </c>
      <c r="L55" s="146">
        <v>32</v>
      </c>
      <c r="M55" s="146">
        <v>31</v>
      </c>
      <c r="N55" s="146">
        <v>35</v>
      </c>
      <c r="O55" s="146">
        <v>40</v>
      </c>
      <c r="P55" s="146">
        <v>38</v>
      </c>
      <c r="Q55" s="146">
        <v>40</v>
      </c>
      <c r="R55" s="146">
        <v>44</v>
      </c>
      <c r="S55" s="146">
        <v>42</v>
      </c>
      <c r="T55" s="146">
        <v>42</v>
      </c>
      <c r="U55" s="146">
        <v>40</v>
      </c>
      <c r="V55" s="146">
        <v>43</v>
      </c>
      <c r="W55" s="146">
        <v>44</v>
      </c>
      <c r="X55" s="146">
        <v>42</v>
      </c>
      <c r="Y55" s="146">
        <v>41</v>
      </c>
      <c r="Z55" s="146">
        <v>45</v>
      </c>
      <c r="AA55" s="146">
        <v>47</v>
      </c>
      <c r="AB55" s="146">
        <v>45</v>
      </c>
      <c r="AC55" s="146">
        <v>46</v>
      </c>
      <c r="AD55" s="146">
        <v>47</v>
      </c>
      <c r="AE55" s="146">
        <v>48</v>
      </c>
      <c r="AF55" s="146">
        <v>47</v>
      </c>
      <c r="AG55" s="146">
        <v>48</v>
      </c>
      <c r="AH55" s="146">
        <v>50</v>
      </c>
      <c r="AI55" s="146">
        <v>50</v>
      </c>
      <c r="AJ55" s="146">
        <v>49</v>
      </c>
      <c r="AK55" s="146">
        <v>49</v>
      </c>
      <c r="AL55" s="146">
        <v>50</v>
      </c>
      <c r="AM55" s="146">
        <v>50</v>
      </c>
      <c r="AN55" s="146">
        <v>49</v>
      </c>
      <c r="AO55" s="146">
        <v>50</v>
      </c>
      <c r="AP55" s="146">
        <v>49</v>
      </c>
      <c r="AQ55" s="146">
        <v>48</v>
      </c>
      <c r="AR55" s="146">
        <v>48</v>
      </c>
      <c r="AS55" s="146">
        <v>48</v>
      </c>
      <c r="AT55" s="146">
        <v>54</v>
      </c>
      <c r="AU55" s="146">
        <v>53</v>
      </c>
      <c r="AV55" s="146">
        <v>49</v>
      </c>
      <c r="AW55" s="146">
        <v>56</v>
      </c>
      <c r="AX55" s="146">
        <v>55</v>
      </c>
      <c r="AY55" s="146">
        <v>56</v>
      </c>
      <c r="AZ55" s="146">
        <v>55</v>
      </c>
      <c r="BA55" s="146">
        <v>59</v>
      </c>
      <c r="BB55" s="146">
        <v>46</v>
      </c>
      <c r="BC55" s="146">
        <v>43</v>
      </c>
      <c r="BD55" s="146">
        <v>42</v>
      </c>
      <c r="BE55" s="146">
        <v>48</v>
      </c>
      <c r="BF55" s="146">
        <v>46</v>
      </c>
      <c r="BG55" s="146">
        <v>46</v>
      </c>
      <c r="BH55" s="146">
        <v>49</v>
      </c>
      <c r="BI55" s="146">
        <v>47</v>
      </c>
      <c r="BJ55" s="146">
        <v>47</v>
      </c>
      <c r="BK55" s="146">
        <v>51</v>
      </c>
      <c r="BL55" s="146">
        <v>49</v>
      </c>
      <c r="BM55" s="146">
        <v>46</v>
      </c>
      <c r="BN55" s="146">
        <v>63</v>
      </c>
      <c r="BO55" s="146">
        <v>63</v>
      </c>
      <c r="BP55" s="146">
        <v>73</v>
      </c>
      <c r="BQ55" s="146">
        <v>75</v>
      </c>
      <c r="BR55" s="146">
        <v>79</v>
      </c>
      <c r="BS55" s="146">
        <v>79</v>
      </c>
      <c r="BT55" s="146">
        <v>83</v>
      </c>
      <c r="BU55" s="146">
        <v>91</v>
      </c>
      <c r="BV55" s="146">
        <v>85</v>
      </c>
      <c r="BW55" s="146">
        <v>82</v>
      </c>
      <c r="BX55" s="146">
        <v>85</v>
      </c>
      <c r="BY55" s="146">
        <v>87</v>
      </c>
      <c r="BZ55" s="146">
        <v>93</v>
      </c>
      <c r="CA55" s="146">
        <v>94</v>
      </c>
      <c r="CB55" s="146">
        <v>104</v>
      </c>
      <c r="CC55" s="146">
        <v>110</v>
      </c>
      <c r="CD55" s="146">
        <v>105</v>
      </c>
      <c r="CE55" s="146">
        <v>101</v>
      </c>
      <c r="CF55" s="146">
        <v>99</v>
      </c>
      <c r="CG55" s="146">
        <v>101</v>
      </c>
      <c r="CH55" s="146">
        <v>92</v>
      </c>
      <c r="CI55" s="146">
        <v>84</v>
      </c>
      <c r="CJ55" s="91"/>
    </row>
    <row r="56" spans="1:88" ht="14.25" customHeight="1" x14ac:dyDescent="0.25">
      <c r="A56" s="94"/>
      <c r="B56" s="94"/>
      <c r="C56" s="151" t="s">
        <v>189</v>
      </c>
      <c r="D56" s="152"/>
      <c r="E56" s="152">
        <v>100</v>
      </c>
      <c r="F56" s="152">
        <v>33</v>
      </c>
      <c r="G56" s="152">
        <v>33</v>
      </c>
      <c r="H56" s="152">
        <v>31</v>
      </c>
      <c r="I56" s="152">
        <v>30</v>
      </c>
      <c r="J56" s="152">
        <v>33</v>
      </c>
      <c r="K56" s="152">
        <v>31</v>
      </c>
      <c r="L56" s="152">
        <v>35</v>
      </c>
      <c r="M56" s="152">
        <v>33</v>
      </c>
      <c r="N56" s="152">
        <v>37</v>
      </c>
      <c r="O56" s="152">
        <v>41</v>
      </c>
      <c r="P56" s="152">
        <v>40</v>
      </c>
      <c r="Q56" s="152">
        <v>43</v>
      </c>
      <c r="R56" s="152">
        <v>46</v>
      </c>
      <c r="S56" s="152">
        <v>43</v>
      </c>
      <c r="T56" s="152">
        <v>44</v>
      </c>
      <c r="U56" s="152">
        <v>43</v>
      </c>
      <c r="V56" s="152">
        <v>46</v>
      </c>
      <c r="W56" s="152">
        <v>46</v>
      </c>
      <c r="X56" s="152">
        <v>44</v>
      </c>
      <c r="Y56" s="152">
        <v>44</v>
      </c>
      <c r="Z56" s="152">
        <v>48</v>
      </c>
      <c r="AA56" s="152">
        <v>49</v>
      </c>
      <c r="AB56" s="152">
        <v>49</v>
      </c>
      <c r="AC56" s="152">
        <v>50</v>
      </c>
      <c r="AD56" s="152">
        <v>50</v>
      </c>
      <c r="AE56" s="152">
        <v>50</v>
      </c>
      <c r="AF56" s="152">
        <v>50</v>
      </c>
      <c r="AG56" s="152">
        <v>52</v>
      </c>
      <c r="AH56" s="152">
        <v>53</v>
      </c>
      <c r="AI56" s="152">
        <v>52</v>
      </c>
      <c r="AJ56" s="152">
        <v>53</v>
      </c>
      <c r="AK56" s="152">
        <v>53</v>
      </c>
      <c r="AL56" s="152">
        <v>54</v>
      </c>
      <c r="AM56" s="152">
        <v>54</v>
      </c>
      <c r="AN56" s="152">
        <v>53</v>
      </c>
      <c r="AO56" s="152">
        <v>53</v>
      </c>
      <c r="AP56" s="152">
        <v>53</v>
      </c>
      <c r="AQ56" s="152">
        <v>53</v>
      </c>
      <c r="AR56" s="152">
        <v>52</v>
      </c>
      <c r="AS56" s="152">
        <v>51</v>
      </c>
      <c r="AT56" s="152">
        <v>59</v>
      </c>
      <c r="AU56" s="152">
        <v>61</v>
      </c>
      <c r="AV56" s="152">
        <v>60</v>
      </c>
      <c r="AW56" s="152">
        <v>61</v>
      </c>
      <c r="AX56" s="152">
        <v>62</v>
      </c>
      <c r="AY56" s="152">
        <v>63</v>
      </c>
      <c r="AZ56" s="152">
        <v>64</v>
      </c>
      <c r="BA56" s="152">
        <v>64</v>
      </c>
      <c r="BB56" s="152">
        <v>54</v>
      </c>
      <c r="BC56" s="152">
        <v>54</v>
      </c>
      <c r="BD56" s="152">
        <v>54</v>
      </c>
      <c r="BE56" s="152">
        <v>54</v>
      </c>
      <c r="BF56" s="152">
        <v>54</v>
      </c>
      <c r="BG56" s="152">
        <v>55</v>
      </c>
      <c r="BH56" s="152">
        <v>54</v>
      </c>
      <c r="BI56" s="152">
        <v>53</v>
      </c>
      <c r="BJ56" s="152">
        <v>55</v>
      </c>
      <c r="BK56" s="152">
        <v>55</v>
      </c>
      <c r="BL56" s="152">
        <v>55</v>
      </c>
      <c r="BM56" s="152">
        <v>55</v>
      </c>
      <c r="BN56" s="152">
        <v>75</v>
      </c>
      <c r="BO56" s="152">
        <v>83</v>
      </c>
      <c r="BP56" s="152">
        <v>85</v>
      </c>
      <c r="BQ56" s="152">
        <v>85</v>
      </c>
      <c r="BR56" s="152">
        <v>82</v>
      </c>
      <c r="BS56" s="152">
        <v>76</v>
      </c>
      <c r="BT56" s="152">
        <v>87</v>
      </c>
      <c r="BU56" s="152">
        <v>90</v>
      </c>
      <c r="BV56" s="152">
        <v>104</v>
      </c>
      <c r="BW56" s="152">
        <v>86</v>
      </c>
      <c r="BX56" s="152">
        <v>95</v>
      </c>
      <c r="BY56" s="152">
        <v>96</v>
      </c>
      <c r="BZ56" s="152">
        <v>97</v>
      </c>
      <c r="CA56" s="152">
        <v>97</v>
      </c>
      <c r="CB56" s="152">
        <v>104</v>
      </c>
      <c r="CC56" s="152">
        <v>103</v>
      </c>
      <c r="CD56" s="152">
        <v>102</v>
      </c>
      <c r="CE56" s="152">
        <v>104</v>
      </c>
      <c r="CF56" s="152">
        <v>104</v>
      </c>
      <c r="CG56" s="152">
        <v>104</v>
      </c>
      <c r="CH56" s="152">
        <v>105</v>
      </c>
      <c r="CI56" s="152">
        <v>105</v>
      </c>
      <c r="CJ56" s="91"/>
    </row>
    <row r="57" spans="1:88" ht="13.5" customHeight="1" x14ac:dyDescent="0.25">
      <c r="A57" s="91"/>
      <c r="B57" s="91"/>
      <c r="C57" s="150" t="s">
        <v>190</v>
      </c>
      <c r="D57" s="149"/>
      <c r="E57" s="149">
        <v>100</v>
      </c>
      <c r="F57" s="149">
        <v>32</v>
      </c>
      <c r="G57" s="149">
        <v>34</v>
      </c>
      <c r="H57" s="149">
        <v>34</v>
      </c>
      <c r="I57" s="149">
        <v>34</v>
      </c>
      <c r="J57" s="149">
        <v>36</v>
      </c>
      <c r="K57" s="149">
        <v>36</v>
      </c>
      <c r="L57" s="149">
        <v>37</v>
      </c>
      <c r="M57" s="149">
        <v>37</v>
      </c>
      <c r="N57" s="149">
        <v>38</v>
      </c>
      <c r="O57" s="149">
        <v>40</v>
      </c>
      <c r="P57" s="149">
        <v>42</v>
      </c>
      <c r="Q57" s="149">
        <v>45</v>
      </c>
      <c r="R57" s="149">
        <v>45</v>
      </c>
      <c r="S57" s="149">
        <v>45</v>
      </c>
      <c r="T57" s="149">
        <v>46</v>
      </c>
      <c r="U57" s="149">
        <v>47</v>
      </c>
      <c r="V57" s="149">
        <v>46</v>
      </c>
      <c r="W57" s="149">
        <v>47</v>
      </c>
      <c r="X57" s="149">
        <v>47</v>
      </c>
      <c r="Y57" s="149">
        <v>47</v>
      </c>
      <c r="Z57" s="149">
        <v>47</v>
      </c>
      <c r="AA57" s="149">
        <v>48</v>
      </c>
      <c r="AB57" s="149">
        <v>49</v>
      </c>
      <c r="AC57" s="149">
        <v>49</v>
      </c>
      <c r="AD57" s="149">
        <v>50</v>
      </c>
      <c r="AE57" s="149">
        <v>51</v>
      </c>
      <c r="AF57" s="149">
        <v>52</v>
      </c>
      <c r="AG57" s="149">
        <v>52</v>
      </c>
      <c r="AH57" s="149">
        <v>52</v>
      </c>
      <c r="AI57" s="149">
        <v>53</v>
      </c>
      <c r="AJ57" s="149">
        <v>54</v>
      </c>
      <c r="AK57" s="149">
        <v>54</v>
      </c>
      <c r="AL57" s="149">
        <v>54</v>
      </c>
      <c r="AM57" s="149">
        <v>54</v>
      </c>
      <c r="AN57" s="149">
        <v>54</v>
      </c>
      <c r="AO57" s="149">
        <v>54</v>
      </c>
      <c r="AP57" s="149">
        <v>54</v>
      </c>
      <c r="AQ57" s="149">
        <v>55</v>
      </c>
      <c r="AR57" s="149">
        <v>55</v>
      </c>
      <c r="AS57" s="149">
        <v>55</v>
      </c>
      <c r="AT57" s="149">
        <v>57</v>
      </c>
      <c r="AU57" s="149">
        <v>58</v>
      </c>
      <c r="AV57" s="149">
        <v>57</v>
      </c>
      <c r="AW57" s="149">
        <v>59</v>
      </c>
      <c r="AX57" s="149">
        <v>60</v>
      </c>
      <c r="AY57" s="149">
        <v>61</v>
      </c>
      <c r="AZ57" s="149">
        <v>62</v>
      </c>
      <c r="BA57" s="149">
        <v>62</v>
      </c>
      <c r="BB57" s="149">
        <v>52</v>
      </c>
      <c r="BC57" s="149">
        <v>52</v>
      </c>
      <c r="BD57" s="149">
        <v>52</v>
      </c>
      <c r="BE57" s="149">
        <v>52</v>
      </c>
      <c r="BF57" s="149">
        <v>53</v>
      </c>
      <c r="BG57" s="149">
        <v>53</v>
      </c>
      <c r="BH57" s="149">
        <v>52</v>
      </c>
      <c r="BI57" s="149">
        <v>52</v>
      </c>
      <c r="BJ57" s="149">
        <v>53</v>
      </c>
      <c r="BK57" s="149">
        <v>54</v>
      </c>
      <c r="BL57" s="149">
        <v>52</v>
      </c>
      <c r="BM57" s="149">
        <v>53</v>
      </c>
      <c r="BN57" s="149">
        <v>71</v>
      </c>
      <c r="BO57" s="149">
        <v>82</v>
      </c>
      <c r="BP57" s="149">
        <v>86</v>
      </c>
      <c r="BQ57" s="149">
        <v>85</v>
      </c>
      <c r="BR57" s="149">
        <v>80</v>
      </c>
      <c r="BS57" s="149">
        <v>72</v>
      </c>
      <c r="BT57" s="149">
        <v>86</v>
      </c>
      <c r="BU57" s="149">
        <v>91</v>
      </c>
      <c r="BV57" s="149">
        <v>110</v>
      </c>
      <c r="BW57" s="149">
        <v>81</v>
      </c>
      <c r="BX57" s="149">
        <v>96</v>
      </c>
      <c r="BY57" s="149">
        <v>96</v>
      </c>
      <c r="BZ57" s="149">
        <v>97</v>
      </c>
      <c r="CA57" s="149">
        <v>96</v>
      </c>
      <c r="CB57" s="149">
        <v>105</v>
      </c>
      <c r="CC57" s="149">
        <v>102</v>
      </c>
      <c r="CD57" s="149">
        <v>101</v>
      </c>
      <c r="CE57" s="149">
        <v>103</v>
      </c>
      <c r="CF57" s="149">
        <v>104</v>
      </c>
      <c r="CG57" s="149">
        <v>103</v>
      </c>
      <c r="CH57" s="149">
        <v>105</v>
      </c>
      <c r="CI57" s="149">
        <v>105</v>
      </c>
      <c r="CJ57" s="91"/>
    </row>
    <row r="58" spans="1:88" ht="13.5" customHeight="1" x14ac:dyDescent="0.25">
      <c r="A58" s="91"/>
      <c r="B58" s="91"/>
      <c r="C58" s="150" t="s">
        <v>191</v>
      </c>
      <c r="D58" s="149"/>
      <c r="E58" s="149">
        <v>100</v>
      </c>
      <c r="F58" s="149">
        <v>31</v>
      </c>
      <c r="G58" s="149">
        <v>28</v>
      </c>
      <c r="H58" s="149">
        <v>22</v>
      </c>
      <c r="I58" s="149">
        <v>22</v>
      </c>
      <c r="J58" s="149">
        <v>27</v>
      </c>
      <c r="K58" s="149">
        <v>24</v>
      </c>
      <c r="L58" s="149">
        <v>31</v>
      </c>
      <c r="M58" s="149">
        <v>28</v>
      </c>
      <c r="N58" s="149">
        <v>35</v>
      </c>
      <c r="O58" s="149">
        <v>44</v>
      </c>
      <c r="P58" s="149">
        <v>38</v>
      </c>
      <c r="Q58" s="149">
        <v>40</v>
      </c>
      <c r="R58" s="149">
        <v>49</v>
      </c>
      <c r="S58" s="149">
        <v>41</v>
      </c>
      <c r="T58" s="149">
        <v>45</v>
      </c>
      <c r="U58" s="149">
        <v>37</v>
      </c>
      <c r="V58" s="149">
        <v>46</v>
      </c>
      <c r="W58" s="149">
        <v>45</v>
      </c>
      <c r="X58" s="149">
        <v>42</v>
      </c>
      <c r="Y58" s="149">
        <v>39</v>
      </c>
      <c r="Z58" s="149">
        <v>48</v>
      </c>
      <c r="AA58" s="149">
        <v>50</v>
      </c>
      <c r="AB58" s="149">
        <v>48</v>
      </c>
      <c r="AC58" s="149">
        <v>48</v>
      </c>
      <c r="AD58" s="149">
        <v>50</v>
      </c>
      <c r="AE58" s="149">
        <v>47</v>
      </c>
      <c r="AF58" s="149">
        <v>47</v>
      </c>
      <c r="AG58" s="149">
        <v>50</v>
      </c>
      <c r="AH58" s="149">
        <v>52</v>
      </c>
      <c r="AI58" s="149">
        <v>50</v>
      </c>
      <c r="AJ58" s="149">
        <v>52</v>
      </c>
      <c r="AK58" s="149">
        <v>50</v>
      </c>
      <c r="AL58" s="149">
        <v>52</v>
      </c>
      <c r="AM58" s="149">
        <v>52</v>
      </c>
      <c r="AN58" s="149">
        <v>51</v>
      </c>
      <c r="AO58" s="149">
        <v>49</v>
      </c>
      <c r="AP58" s="149">
        <v>48</v>
      </c>
      <c r="AQ58" s="149">
        <v>47</v>
      </c>
      <c r="AR58" s="149">
        <v>46</v>
      </c>
      <c r="AS58" s="149">
        <v>42</v>
      </c>
      <c r="AT58" s="149">
        <v>64</v>
      </c>
      <c r="AU58" s="149">
        <v>65</v>
      </c>
      <c r="AV58" s="149">
        <v>66</v>
      </c>
      <c r="AW58" s="149">
        <v>68</v>
      </c>
      <c r="AX58" s="149">
        <v>67</v>
      </c>
      <c r="AY58" s="149">
        <v>68</v>
      </c>
      <c r="AZ58" s="149">
        <v>68</v>
      </c>
      <c r="BA58" s="149">
        <v>69</v>
      </c>
      <c r="BB58" s="149">
        <v>58</v>
      </c>
      <c r="BC58" s="149">
        <v>59</v>
      </c>
      <c r="BD58" s="149">
        <v>58</v>
      </c>
      <c r="BE58" s="149">
        <v>57</v>
      </c>
      <c r="BF58" s="149">
        <v>56</v>
      </c>
      <c r="BG58" s="149">
        <v>57</v>
      </c>
      <c r="BH58" s="149">
        <v>56</v>
      </c>
      <c r="BI58" s="149">
        <v>57</v>
      </c>
      <c r="BJ58" s="149">
        <v>57</v>
      </c>
      <c r="BK58" s="149">
        <v>59</v>
      </c>
      <c r="BL58" s="149">
        <v>59</v>
      </c>
      <c r="BM58" s="149">
        <v>58</v>
      </c>
      <c r="BN58" s="149">
        <v>83</v>
      </c>
      <c r="BO58" s="149">
        <v>85</v>
      </c>
      <c r="BP58" s="149">
        <v>84</v>
      </c>
      <c r="BQ58" s="149">
        <v>86</v>
      </c>
      <c r="BR58" s="149">
        <v>86</v>
      </c>
      <c r="BS58" s="149">
        <v>87</v>
      </c>
      <c r="BT58" s="149">
        <v>88</v>
      </c>
      <c r="BU58" s="149">
        <v>89</v>
      </c>
      <c r="BV58" s="149">
        <v>91</v>
      </c>
      <c r="BW58" s="149">
        <v>94</v>
      </c>
      <c r="BX58" s="149">
        <v>95</v>
      </c>
      <c r="BY58" s="149">
        <v>94</v>
      </c>
      <c r="BZ58" s="149">
        <v>97</v>
      </c>
      <c r="CA58" s="149">
        <v>99</v>
      </c>
      <c r="CB58" s="149">
        <v>101</v>
      </c>
      <c r="CC58" s="149">
        <v>104</v>
      </c>
      <c r="CD58" s="149">
        <v>104</v>
      </c>
      <c r="CE58" s="149">
        <v>106</v>
      </c>
      <c r="CF58" s="149">
        <v>106</v>
      </c>
      <c r="CG58" s="149">
        <v>107</v>
      </c>
      <c r="CH58" s="149">
        <v>106</v>
      </c>
      <c r="CI58" s="149">
        <v>106</v>
      </c>
      <c r="CJ58" s="91"/>
    </row>
    <row r="59" spans="1:88" ht="14.25" customHeight="1" x14ac:dyDescent="0.25">
      <c r="A59" s="94"/>
      <c r="B59" s="94"/>
      <c r="C59" s="151"/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</row>
    <row r="60" spans="1:88" s="147" customFormat="1" ht="6.75" customHeight="1" x14ac:dyDescent="0.3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  <c r="BB60" s="92"/>
      <c r="BC60" s="92"/>
      <c r="BD60" s="92"/>
      <c r="BE60" s="92"/>
      <c r="BF60" s="92"/>
      <c r="BG60" s="92"/>
      <c r="BH60" s="92"/>
      <c r="BI60" s="92"/>
      <c r="BJ60" s="92"/>
      <c r="BK60" s="92"/>
      <c r="BL60" s="92"/>
      <c r="BM60" s="92"/>
      <c r="BN60" s="92"/>
      <c r="BO60" s="92"/>
      <c r="BP60" s="92"/>
      <c r="BQ60" s="92"/>
      <c r="BR60" s="92"/>
      <c r="BS60" s="92"/>
      <c r="BT60" s="92"/>
      <c r="BU60" s="92"/>
      <c r="BV60" s="92"/>
      <c r="BW60" s="92"/>
      <c r="BX60" s="92"/>
      <c r="BY60" s="92"/>
      <c r="BZ60" s="92"/>
      <c r="CA60" s="92"/>
      <c r="CB60" s="92"/>
      <c r="CC60" s="92"/>
      <c r="CD60" s="92"/>
      <c r="CE60" s="92"/>
      <c r="CF60" s="92"/>
      <c r="CG60" s="92"/>
      <c r="CH60" s="92"/>
      <c r="CI60" s="92"/>
    </row>
    <row r="61" spans="1:88" ht="14.25" customHeight="1" x14ac:dyDescent="0.25">
      <c r="A61" s="91"/>
      <c r="B61" s="91"/>
      <c r="C61" s="145" t="s">
        <v>193</v>
      </c>
      <c r="D61" s="146"/>
      <c r="E61" s="146">
        <v>100</v>
      </c>
      <c r="F61" s="146">
        <v>20</v>
      </c>
      <c r="G61" s="146">
        <v>15</v>
      </c>
      <c r="H61" s="146">
        <v>15</v>
      </c>
      <c r="I61" s="146">
        <v>13</v>
      </c>
      <c r="J61" s="146">
        <v>15</v>
      </c>
      <c r="K61" s="146">
        <v>14</v>
      </c>
      <c r="L61" s="146">
        <v>16</v>
      </c>
      <c r="M61" s="146">
        <v>18</v>
      </c>
      <c r="N61" s="146">
        <v>40</v>
      </c>
      <c r="O61" s="146">
        <v>34</v>
      </c>
      <c r="P61" s="146">
        <v>32</v>
      </c>
      <c r="Q61" s="146">
        <v>28</v>
      </c>
      <c r="R61" s="146">
        <v>34</v>
      </c>
      <c r="S61" s="146">
        <v>28</v>
      </c>
      <c r="T61" s="146">
        <v>30</v>
      </c>
      <c r="U61" s="146">
        <v>26</v>
      </c>
      <c r="V61" s="146">
        <v>39</v>
      </c>
      <c r="W61" s="146">
        <v>34</v>
      </c>
      <c r="X61" s="146">
        <v>32</v>
      </c>
      <c r="Y61" s="146">
        <v>27</v>
      </c>
      <c r="Z61" s="146">
        <v>34</v>
      </c>
      <c r="AA61" s="146">
        <v>30</v>
      </c>
      <c r="AB61" s="146">
        <v>30</v>
      </c>
      <c r="AC61" s="146">
        <v>27</v>
      </c>
      <c r="AD61" s="146">
        <v>35</v>
      </c>
      <c r="AE61" s="146">
        <v>31</v>
      </c>
      <c r="AF61" s="146">
        <v>31</v>
      </c>
      <c r="AG61" s="146">
        <v>28</v>
      </c>
      <c r="AH61" s="146">
        <v>33</v>
      </c>
      <c r="AI61" s="146">
        <v>30</v>
      </c>
      <c r="AJ61" s="146">
        <v>31</v>
      </c>
      <c r="AK61" s="146">
        <v>30</v>
      </c>
      <c r="AL61" s="146">
        <v>29</v>
      </c>
      <c r="AM61" s="146">
        <v>30</v>
      </c>
      <c r="AN61" s="146">
        <v>28</v>
      </c>
      <c r="AO61" s="146">
        <v>29</v>
      </c>
      <c r="AP61" s="146">
        <v>27</v>
      </c>
      <c r="AQ61" s="146">
        <v>29</v>
      </c>
      <c r="AR61" s="146">
        <v>27</v>
      </c>
      <c r="AS61" s="146">
        <v>25</v>
      </c>
      <c r="AT61" s="146">
        <v>29</v>
      </c>
      <c r="AU61" s="146">
        <v>29</v>
      </c>
      <c r="AV61" s="146">
        <v>28</v>
      </c>
      <c r="AW61" s="146">
        <v>29</v>
      </c>
      <c r="AX61" s="146">
        <v>29</v>
      </c>
      <c r="AY61" s="146">
        <v>30</v>
      </c>
      <c r="AZ61" s="146">
        <v>29</v>
      </c>
      <c r="BA61" s="146">
        <v>29</v>
      </c>
      <c r="BB61" s="146">
        <v>13</v>
      </c>
      <c r="BC61" s="146">
        <v>10</v>
      </c>
      <c r="BD61" s="146">
        <v>8</v>
      </c>
      <c r="BE61" s="146">
        <v>13</v>
      </c>
      <c r="BF61" s="146">
        <v>12</v>
      </c>
      <c r="BG61" s="146">
        <v>13</v>
      </c>
      <c r="BH61" s="146">
        <v>12</v>
      </c>
      <c r="BI61" s="146">
        <v>10</v>
      </c>
      <c r="BJ61" s="146">
        <v>16</v>
      </c>
      <c r="BK61" s="146">
        <v>19</v>
      </c>
      <c r="BL61" s="146">
        <v>16</v>
      </c>
      <c r="BM61" s="146">
        <v>15</v>
      </c>
      <c r="BN61" s="146">
        <v>69</v>
      </c>
      <c r="BO61" s="146">
        <v>68</v>
      </c>
      <c r="BP61" s="146">
        <v>69</v>
      </c>
      <c r="BQ61" s="146">
        <v>74</v>
      </c>
      <c r="BR61" s="146">
        <v>90</v>
      </c>
      <c r="BS61" s="146">
        <v>92</v>
      </c>
      <c r="BT61" s="146">
        <v>90</v>
      </c>
      <c r="BU61" s="146">
        <v>96</v>
      </c>
      <c r="BV61" s="146">
        <v>88</v>
      </c>
      <c r="BW61" s="146">
        <v>95</v>
      </c>
      <c r="BX61" s="146">
        <v>94</v>
      </c>
      <c r="BY61" s="146">
        <v>96</v>
      </c>
      <c r="BZ61" s="146">
        <v>97</v>
      </c>
      <c r="CA61" s="146">
        <v>103</v>
      </c>
      <c r="CB61" s="146">
        <v>100</v>
      </c>
      <c r="CC61" s="146">
        <v>100</v>
      </c>
      <c r="CD61" s="146">
        <v>107</v>
      </c>
      <c r="CE61" s="146">
        <v>111</v>
      </c>
      <c r="CF61" s="146">
        <v>99</v>
      </c>
      <c r="CG61" s="146">
        <v>97</v>
      </c>
      <c r="CH61" s="146">
        <v>87</v>
      </c>
      <c r="CI61" s="146">
        <v>82</v>
      </c>
    </row>
    <row r="62" spans="1:88" ht="14.25" customHeight="1" x14ac:dyDescent="0.25">
      <c r="A62" s="94"/>
      <c r="B62" s="94"/>
      <c r="C62" s="151" t="s">
        <v>194</v>
      </c>
      <c r="D62" s="152"/>
      <c r="E62" s="152">
        <v>100</v>
      </c>
      <c r="F62" s="152">
        <v>34</v>
      </c>
      <c r="G62" s="152">
        <v>40</v>
      </c>
      <c r="H62" s="152">
        <v>43</v>
      </c>
      <c r="I62" s="152">
        <v>43</v>
      </c>
      <c r="J62" s="152">
        <v>38</v>
      </c>
      <c r="K62" s="152">
        <v>40</v>
      </c>
      <c r="L62" s="152">
        <v>46</v>
      </c>
      <c r="M62" s="152">
        <v>44</v>
      </c>
      <c r="N62" s="152">
        <v>41</v>
      </c>
      <c r="O62" s="152">
        <v>47</v>
      </c>
      <c r="P62" s="152">
        <v>56</v>
      </c>
      <c r="Q62" s="152">
        <v>57</v>
      </c>
      <c r="R62" s="152">
        <v>49</v>
      </c>
      <c r="S62" s="152">
        <v>50</v>
      </c>
      <c r="T62" s="152">
        <v>58</v>
      </c>
      <c r="U62" s="152">
        <v>59</v>
      </c>
      <c r="V62" s="152">
        <v>51</v>
      </c>
      <c r="W62" s="152">
        <v>53</v>
      </c>
      <c r="X62" s="152">
        <v>60</v>
      </c>
      <c r="Y62" s="152">
        <v>63</v>
      </c>
      <c r="Z62" s="152">
        <v>54</v>
      </c>
      <c r="AA62" s="152">
        <v>61</v>
      </c>
      <c r="AB62" s="152">
        <v>69</v>
      </c>
      <c r="AC62" s="152">
        <v>66</v>
      </c>
      <c r="AD62" s="152">
        <v>58</v>
      </c>
      <c r="AE62" s="152">
        <v>59</v>
      </c>
      <c r="AF62" s="152">
        <v>65</v>
      </c>
      <c r="AG62" s="152">
        <v>67</v>
      </c>
      <c r="AH62" s="152">
        <v>62</v>
      </c>
      <c r="AI62" s="152">
        <v>65</v>
      </c>
      <c r="AJ62" s="152">
        <v>63</v>
      </c>
      <c r="AK62" s="152">
        <v>63</v>
      </c>
      <c r="AL62" s="152">
        <v>65</v>
      </c>
      <c r="AM62" s="152">
        <v>67</v>
      </c>
      <c r="AN62" s="152">
        <v>70</v>
      </c>
      <c r="AO62" s="152">
        <v>68</v>
      </c>
      <c r="AP62" s="152">
        <v>66</v>
      </c>
      <c r="AQ62" s="152">
        <v>65</v>
      </c>
      <c r="AR62" s="152">
        <v>68</v>
      </c>
      <c r="AS62" s="152">
        <v>66</v>
      </c>
      <c r="AT62" s="152">
        <v>72</v>
      </c>
      <c r="AU62" s="152">
        <v>75</v>
      </c>
      <c r="AV62" s="152">
        <v>78</v>
      </c>
      <c r="AW62" s="152">
        <v>79</v>
      </c>
      <c r="AX62" s="152">
        <v>77</v>
      </c>
      <c r="AY62" s="152">
        <v>80</v>
      </c>
      <c r="AZ62" s="152">
        <v>81</v>
      </c>
      <c r="BA62" s="152">
        <v>82</v>
      </c>
      <c r="BB62" s="152">
        <v>81</v>
      </c>
      <c r="BC62" s="152">
        <v>83</v>
      </c>
      <c r="BD62" s="152">
        <v>84</v>
      </c>
      <c r="BE62" s="152">
        <v>82</v>
      </c>
      <c r="BF62" s="152">
        <v>81</v>
      </c>
      <c r="BG62" s="152">
        <v>80</v>
      </c>
      <c r="BH62" s="152">
        <v>78</v>
      </c>
      <c r="BI62" s="152">
        <v>80</v>
      </c>
      <c r="BJ62" s="152">
        <v>77</v>
      </c>
      <c r="BK62" s="152">
        <v>74</v>
      </c>
      <c r="BL62" s="152">
        <v>77</v>
      </c>
      <c r="BM62" s="152">
        <v>84</v>
      </c>
      <c r="BN62" s="152">
        <v>86</v>
      </c>
      <c r="BO62" s="152">
        <v>89</v>
      </c>
      <c r="BP62" s="152">
        <v>89</v>
      </c>
      <c r="BQ62" s="152">
        <v>89</v>
      </c>
      <c r="BR62" s="152">
        <v>79</v>
      </c>
      <c r="BS62" s="152">
        <v>80</v>
      </c>
      <c r="BT62" s="152">
        <v>80</v>
      </c>
      <c r="BU62" s="152">
        <v>84</v>
      </c>
      <c r="BV62" s="152">
        <v>86</v>
      </c>
      <c r="BW62" s="152">
        <v>84</v>
      </c>
      <c r="BX62" s="152">
        <v>90</v>
      </c>
      <c r="BY62" s="152">
        <v>92</v>
      </c>
      <c r="BZ62" s="152">
        <v>92</v>
      </c>
      <c r="CA62" s="152">
        <v>97</v>
      </c>
      <c r="CB62" s="152">
        <v>101</v>
      </c>
      <c r="CC62" s="152">
        <v>108</v>
      </c>
      <c r="CD62" s="152">
        <v>104</v>
      </c>
      <c r="CE62" s="152">
        <v>99</v>
      </c>
      <c r="CF62" s="152">
        <v>107</v>
      </c>
      <c r="CG62" s="152">
        <v>112</v>
      </c>
      <c r="CH62" s="152">
        <v>119</v>
      </c>
      <c r="CI62" s="152">
        <v>122</v>
      </c>
    </row>
    <row r="63" spans="1:88" ht="13.5" customHeight="1" x14ac:dyDescent="0.25">
      <c r="A63" s="91"/>
      <c r="B63" s="91"/>
      <c r="C63" s="150" t="s">
        <v>195</v>
      </c>
      <c r="D63" s="149"/>
      <c r="E63" s="149">
        <v>100</v>
      </c>
      <c r="F63" s="149">
        <v>42</v>
      </c>
      <c r="G63" s="149">
        <v>55</v>
      </c>
      <c r="H63" s="149">
        <v>62</v>
      </c>
      <c r="I63" s="149">
        <v>64</v>
      </c>
      <c r="J63" s="149">
        <v>48</v>
      </c>
      <c r="K63" s="149">
        <v>56</v>
      </c>
      <c r="L63" s="149">
        <v>72</v>
      </c>
      <c r="M63" s="149">
        <v>63</v>
      </c>
      <c r="N63" s="149">
        <v>54</v>
      </c>
      <c r="O63" s="149">
        <v>68</v>
      </c>
      <c r="P63" s="149">
        <v>85</v>
      </c>
      <c r="Q63" s="149">
        <v>85</v>
      </c>
      <c r="R63" s="149">
        <v>67</v>
      </c>
      <c r="S63" s="149">
        <v>63</v>
      </c>
      <c r="T63" s="149">
        <v>86</v>
      </c>
      <c r="U63" s="149">
        <v>89</v>
      </c>
      <c r="V63" s="149">
        <v>70</v>
      </c>
      <c r="W63" s="149">
        <v>70</v>
      </c>
      <c r="X63" s="149">
        <v>88</v>
      </c>
      <c r="Y63" s="149">
        <v>98</v>
      </c>
      <c r="Z63" s="149">
        <v>72</v>
      </c>
      <c r="AA63" s="149">
        <v>89</v>
      </c>
      <c r="AB63" s="149">
        <v>100</v>
      </c>
      <c r="AC63" s="149">
        <v>95</v>
      </c>
      <c r="AD63" s="149">
        <v>73</v>
      </c>
      <c r="AE63" s="149">
        <v>76</v>
      </c>
      <c r="AF63" s="149">
        <v>87</v>
      </c>
      <c r="AG63" s="149">
        <v>92</v>
      </c>
      <c r="AH63" s="149">
        <v>81</v>
      </c>
      <c r="AI63" s="149">
        <v>84</v>
      </c>
      <c r="AJ63" s="149">
        <v>81</v>
      </c>
      <c r="AK63" s="149">
        <v>82</v>
      </c>
      <c r="AL63" s="149">
        <v>86</v>
      </c>
      <c r="AM63" s="149">
        <v>92</v>
      </c>
      <c r="AN63" s="149">
        <v>97</v>
      </c>
      <c r="AO63" s="149">
        <v>94</v>
      </c>
      <c r="AP63" s="149">
        <v>90</v>
      </c>
      <c r="AQ63" s="149">
        <v>86</v>
      </c>
      <c r="AR63" s="149">
        <v>92</v>
      </c>
      <c r="AS63" s="149">
        <v>87</v>
      </c>
      <c r="AT63" s="149">
        <v>72</v>
      </c>
      <c r="AU63" s="149">
        <v>76</v>
      </c>
      <c r="AV63" s="149">
        <v>83</v>
      </c>
      <c r="AW63" s="149">
        <v>80</v>
      </c>
      <c r="AX63" s="149">
        <v>78</v>
      </c>
      <c r="AY63" s="149">
        <v>82</v>
      </c>
      <c r="AZ63" s="149">
        <v>86</v>
      </c>
      <c r="BA63" s="149">
        <v>87</v>
      </c>
      <c r="BB63" s="149">
        <v>78</v>
      </c>
      <c r="BC63" s="149">
        <v>79</v>
      </c>
      <c r="BD63" s="149">
        <v>79</v>
      </c>
      <c r="BE63" s="149">
        <v>77</v>
      </c>
      <c r="BF63" s="149">
        <v>76</v>
      </c>
      <c r="BG63" s="149">
        <v>74</v>
      </c>
      <c r="BH63" s="149">
        <v>70</v>
      </c>
      <c r="BI63" s="149">
        <v>72</v>
      </c>
      <c r="BJ63" s="149">
        <v>70</v>
      </c>
      <c r="BK63" s="149">
        <v>71</v>
      </c>
      <c r="BL63" s="149">
        <v>74</v>
      </c>
      <c r="BM63" s="149">
        <v>82</v>
      </c>
      <c r="BN63" s="149">
        <v>94</v>
      </c>
      <c r="BO63" s="149">
        <v>96</v>
      </c>
      <c r="BP63" s="149">
        <v>95</v>
      </c>
      <c r="BQ63" s="149">
        <v>95</v>
      </c>
      <c r="BR63" s="149">
        <v>79</v>
      </c>
      <c r="BS63" s="149">
        <v>78</v>
      </c>
      <c r="BT63" s="149">
        <v>77</v>
      </c>
      <c r="BU63" s="149">
        <v>81</v>
      </c>
      <c r="BV63" s="149">
        <v>84</v>
      </c>
      <c r="BW63" s="149">
        <v>81</v>
      </c>
      <c r="BX63" s="149">
        <v>86</v>
      </c>
      <c r="BY63" s="149">
        <v>90</v>
      </c>
      <c r="BZ63" s="149">
        <v>91</v>
      </c>
      <c r="CA63" s="149">
        <v>96</v>
      </c>
      <c r="CB63" s="149">
        <v>102</v>
      </c>
      <c r="CC63" s="149">
        <v>109</v>
      </c>
      <c r="CD63" s="149">
        <v>104</v>
      </c>
      <c r="CE63" s="149">
        <v>95</v>
      </c>
      <c r="CF63" s="149">
        <v>106</v>
      </c>
      <c r="CG63" s="149">
        <v>111</v>
      </c>
      <c r="CH63" s="149">
        <v>121</v>
      </c>
      <c r="CI63" s="149">
        <v>121</v>
      </c>
    </row>
    <row r="64" spans="1:88" ht="13.5" customHeight="1" x14ac:dyDescent="0.25">
      <c r="A64" s="91"/>
      <c r="B64" s="91"/>
      <c r="C64" s="150" t="s">
        <v>196</v>
      </c>
      <c r="D64" s="149"/>
      <c r="E64" s="149">
        <v>100</v>
      </c>
      <c r="F64" s="149">
        <v>28</v>
      </c>
      <c r="G64" s="149">
        <v>29</v>
      </c>
      <c r="H64" s="149">
        <v>30</v>
      </c>
      <c r="I64" s="149">
        <v>30</v>
      </c>
      <c r="J64" s="149">
        <v>31</v>
      </c>
      <c r="K64" s="149">
        <v>31</v>
      </c>
      <c r="L64" s="149">
        <v>31</v>
      </c>
      <c r="M64" s="149">
        <v>32</v>
      </c>
      <c r="N64" s="149">
        <v>32</v>
      </c>
      <c r="O64" s="149">
        <v>34</v>
      </c>
      <c r="P64" s="149">
        <v>36</v>
      </c>
      <c r="Q64" s="149">
        <v>38</v>
      </c>
      <c r="R64" s="149">
        <v>38</v>
      </c>
      <c r="S64" s="149">
        <v>39</v>
      </c>
      <c r="T64" s="149">
        <v>40</v>
      </c>
      <c r="U64" s="149">
        <v>41</v>
      </c>
      <c r="V64" s="149">
        <v>41</v>
      </c>
      <c r="W64" s="149">
        <v>41</v>
      </c>
      <c r="X64" s="149">
        <v>41</v>
      </c>
      <c r="Y64" s="149">
        <v>42</v>
      </c>
      <c r="Z64" s="149">
        <v>42</v>
      </c>
      <c r="AA64" s="149">
        <v>43</v>
      </c>
      <c r="AB64" s="149">
        <v>44</v>
      </c>
      <c r="AC64" s="149">
        <v>44</v>
      </c>
      <c r="AD64" s="149">
        <v>45</v>
      </c>
      <c r="AE64" s="149">
        <v>46</v>
      </c>
      <c r="AF64" s="149">
        <v>47</v>
      </c>
      <c r="AG64" s="149">
        <v>46</v>
      </c>
      <c r="AH64" s="149">
        <v>47</v>
      </c>
      <c r="AI64" s="149">
        <v>48</v>
      </c>
      <c r="AJ64" s="149">
        <v>49</v>
      </c>
      <c r="AK64" s="149">
        <v>49</v>
      </c>
      <c r="AL64" s="149">
        <v>49</v>
      </c>
      <c r="AM64" s="149">
        <v>49</v>
      </c>
      <c r="AN64" s="149">
        <v>49</v>
      </c>
      <c r="AO64" s="149">
        <v>49</v>
      </c>
      <c r="AP64" s="149">
        <v>49</v>
      </c>
      <c r="AQ64" s="149">
        <v>50</v>
      </c>
      <c r="AR64" s="149">
        <v>51</v>
      </c>
      <c r="AS64" s="149">
        <v>51</v>
      </c>
      <c r="AT64" s="149">
        <v>68</v>
      </c>
      <c r="AU64" s="149">
        <v>70</v>
      </c>
      <c r="AV64" s="149">
        <v>71</v>
      </c>
      <c r="AW64" s="149">
        <v>73</v>
      </c>
      <c r="AX64" s="149">
        <v>73</v>
      </c>
      <c r="AY64" s="149">
        <v>74</v>
      </c>
      <c r="AZ64" s="149">
        <v>74</v>
      </c>
      <c r="BA64" s="149">
        <v>74</v>
      </c>
      <c r="BB64" s="149">
        <v>82</v>
      </c>
      <c r="BC64" s="149">
        <v>84</v>
      </c>
      <c r="BD64" s="149">
        <v>84</v>
      </c>
      <c r="BE64" s="149">
        <v>83</v>
      </c>
      <c r="BF64" s="149">
        <v>83</v>
      </c>
      <c r="BG64" s="149">
        <v>85</v>
      </c>
      <c r="BH64" s="149">
        <v>85</v>
      </c>
      <c r="BI64" s="149">
        <v>88</v>
      </c>
      <c r="BJ64" s="149">
        <v>90</v>
      </c>
      <c r="BK64" s="149">
        <v>91</v>
      </c>
      <c r="BL64" s="149">
        <v>93</v>
      </c>
      <c r="BM64" s="149">
        <v>92</v>
      </c>
      <c r="BN64" s="149">
        <v>74</v>
      </c>
      <c r="BO64" s="149">
        <v>74</v>
      </c>
      <c r="BP64" s="149">
        <v>74</v>
      </c>
      <c r="BQ64" s="149">
        <v>75</v>
      </c>
      <c r="BR64" s="149">
        <v>78</v>
      </c>
      <c r="BS64" s="149">
        <v>83</v>
      </c>
      <c r="BT64" s="149">
        <v>87</v>
      </c>
      <c r="BU64" s="149">
        <v>91</v>
      </c>
      <c r="BV64" s="149">
        <v>94</v>
      </c>
      <c r="BW64" s="149">
        <v>96</v>
      </c>
      <c r="BX64" s="149">
        <v>98</v>
      </c>
      <c r="BY64" s="149">
        <v>99</v>
      </c>
      <c r="BZ64" s="149">
        <v>97</v>
      </c>
      <c r="CA64" s="149">
        <v>100</v>
      </c>
      <c r="CB64" s="149">
        <v>100</v>
      </c>
      <c r="CC64" s="149">
        <v>103</v>
      </c>
      <c r="CD64" s="149">
        <v>105</v>
      </c>
      <c r="CE64" s="149">
        <v>108</v>
      </c>
      <c r="CF64" s="149">
        <v>109</v>
      </c>
      <c r="CG64" s="149">
        <v>112</v>
      </c>
      <c r="CH64" s="149">
        <v>115</v>
      </c>
      <c r="CI64" s="149">
        <v>122</v>
      </c>
    </row>
    <row r="65" spans="1:87" ht="14.25" customHeight="1" x14ac:dyDescent="0.25">
      <c r="A65" s="94"/>
      <c r="B65" s="94"/>
      <c r="C65" s="151" t="s">
        <v>197</v>
      </c>
      <c r="D65" s="152"/>
      <c r="E65" s="152">
        <v>100</v>
      </c>
      <c r="F65" s="152">
        <v>26</v>
      </c>
      <c r="G65" s="152">
        <v>24</v>
      </c>
      <c r="H65" s="152">
        <v>25</v>
      </c>
      <c r="I65" s="152">
        <v>23</v>
      </c>
      <c r="J65" s="152">
        <v>25</v>
      </c>
      <c r="K65" s="152">
        <v>25</v>
      </c>
      <c r="L65" s="152">
        <v>28</v>
      </c>
      <c r="M65" s="152">
        <v>28</v>
      </c>
      <c r="N65" s="152">
        <v>40</v>
      </c>
      <c r="O65" s="152">
        <v>40</v>
      </c>
      <c r="P65" s="152">
        <v>43</v>
      </c>
      <c r="Q65" s="152">
        <v>40</v>
      </c>
      <c r="R65" s="152">
        <v>42</v>
      </c>
      <c r="S65" s="152">
        <v>37</v>
      </c>
      <c r="T65" s="152">
        <v>42</v>
      </c>
      <c r="U65" s="152">
        <v>39</v>
      </c>
      <c r="V65" s="152">
        <v>46</v>
      </c>
      <c r="W65" s="152">
        <v>43</v>
      </c>
      <c r="X65" s="152">
        <v>44</v>
      </c>
      <c r="Y65" s="152">
        <v>41</v>
      </c>
      <c r="Z65" s="152">
        <v>43</v>
      </c>
      <c r="AA65" s="152">
        <v>43</v>
      </c>
      <c r="AB65" s="152">
        <v>45</v>
      </c>
      <c r="AC65" s="152">
        <v>42</v>
      </c>
      <c r="AD65" s="152">
        <v>45</v>
      </c>
      <c r="AE65" s="152">
        <v>43</v>
      </c>
      <c r="AF65" s="152">
        <v>45</v>
      </c>
      <c r="AG65" s="152">
        <v>43</v>
      </c>
      <c r="AH65" s="152">
        <v>45</v>
      </c>
      <c r="AI65" s="152">
        <v>44</v>
      </c>
      <c r="AJ65" s="152">
        <v>44</v>
      </c>
      <c r="AK65" s="152">
        <v>43</v>
      </c>
      <c r="AL65" s="152">
        <v>43</v>
      </c>
      <c r="AM65" s="152">
        <v>45</v>
      </c>
      <c r="AN65" s="152">
        <v>44</v>
      </c>
      <c r="AO65" s="152">
        <v>44</v>
      </c>
      <c r="AP65" s="152">
        <v>42</v>
      </c>
      <c r="AQ65" s="152">
        <v>43</v>
      </c>
      <c r="AR65" s="152">
        <v>42</v>
      </c>
      <c r="AS65" s="152">
        <v>40</v>
      </c>
      <c r="AT65" s="152">
        <v>45</v>
      </c>
      <c r="AU65" s="152">
        <v>46</v>
      </c>
      <c r="AV65" s="152">
        <v>46</v>
      </c>
      <c r="AW65" s="152">
        <v>47</v>
      </c>
      <c r="AX65" s="152">
        <v>47</v>
      </c>
      <c r="AY65" s="152">
        <v>48</v>
      </c>
      <c r="AZ65" s="152">
        <v>48</v>
      </c>
      <c r="BA65" s="152">
        <v>48</v>
      </c>
      <c r="BB65" s="152">
        <v>37</v>
      </c>
      <c r="BC65" s="152">
        <v>38</v>
      </c>
      <c r="BD65" s="152">
        <v>38</v>
      </c>
      <c r="BE65" s="152">
        <v>38</v>
      </c>
      <c r="BF65" s="152">
        <v>37</v>
      </c>
      <c r="BG65" s="152">
        <v>37</v>
      </c>
      <c r="BH65" s="152">
        <v>37</v>
      </c>
      <c r="BI65" s="152">
        <v>37</v>
      </c>
      <c r="BJ65" s="152">
        <v>37</v>
      </c>
      <c r="BK65" s="152">
        <v>39</v>
      </c>
      <c r="BL65" s="152">
        <v>40</v>
      </c>
      <c r="BM65" s="152">
        <v>39</v>
      </c>
      <c r="BN65" s="152">
        <v>75</v>
      </c>
      <c r="BO65" s="152">
        <v>76</v>
      </c>
      <c r="BP65" s="152">
        <v>78</v>
      </c>
      <c r="BQ65" s="152">
        <v>81</v>
      </c>
      <c r="BR65" s="152">
        <v>83</v>
      </c>
      <c r="BS65" s="152">
        <v>85</v>
      </c>
      <c r="BT65" s="152">
        <v>84</v>
      </c>
      <c r="BU65" s="152">
        <v>88</v>
      </c>
      <c r="BV65" s="152">
        <v>87</v>
      </c>
      <c r="BW65" s="152">
        <v>89</v>
      </c>
      <c r="BX65" s="152">
        <v>92</v>
      </c>
      <c r="BY65" s="152">
        <v>94</v>
      </c>
      <c r="BZ65" s="152">
        <v>94</v>
      </c>
      <c r="CA65" s="152">
        <v>99</v>
      </c>
      <c r="CB65" s="152">
        <v>101</v>
      </c>
      <c r="CC65" s="152">
        <v>105</v>
      </c>
      <c r="CD65" s="152">
        <v>105</v>
      </c>
      <c r="CE65" s="152">
        <v>104</v>
      </c>
      <c r="CF65" s="152">
        <v>104</v>
      </c>
      <c r="CG65" s="152">
        <v>105</v>
      </c>
      <c r="CH65" s="152">
        <v>104</v>
      </c>
      <c r="CI65" s="152">
        <v>103</v>
      </c>
    </row>
    <row r="66" spans="1:87" ht="13.5" customHeight="1" x14ac:dyDescent="0.25">
      <c r="A66" s="91"/>
      <c r="B66" s="91"/>
      <c r="C66" s="150" t="s">
        <v>195</v>
      </c>
      <c r="D66" s="149"/>
      <c r="E66" s="149">
        <v>100</v>
      </c>
      <c r="F66" s="149">
        <v>30</v>
      </c>
      <c r="G66" s="149">
        <v>28</v>
      </c>
      <c r="H66" s="149">
        <v>28</v>
      </c>
      <c r="I66" s="149">
        <v>26</v>
      </c>
      <c r="J66" s="149">
        <v>28</v>
      </c>
      <c r="K66" s="149">
        <v>27</v>
      </c>
      <c r="L66" s="149">
        <v>30</v>
      </c>
      <c r="M66" s="149">
        <v>30</v>
      </c>
      <c r="N66" s="149">
        <v>36</v>
      </c>
      <c r="O66" s="149">
        <v>37</v>
      </c>
      <c r="P66" s="149">
        <v>40</v>
      </c>
      <c r="Q66" s="149">
        <v>37</v>
      </c>
      <c r="R66" s="149">
        <v>41</v>
      </c>
      <c r="S66" s="149">
        <v>37</v>
      </c>
      <c r="T66" s="149">
        <v>41</v>
      </c>
      <c r="U66" s="149">
        <v>38</v>
      </c>
      <c r="V66" s="149">
        <v>46</v>
      </c>
      <c r="W66" s="149">
        <v>42</v>
      </c>
      <c r="X66" s="149">
        <v>43</v>
      </c>
      <c r="Y66" s="149">
        <v>40</v>
      </c>
      <c r="Z66" s="149">
        <v>42</v>
      </c>
      <c r="AA66" s="149">
        <v>42</v>
      </c>
      <c r="AB66" s="149">
        <v>44</v>
      </c>
      <c r="AC66" s="149">
        <v>40</v>
      </c>
      <c r="AD66" s="149">
        <v>45</v>
      </c>
      <c r="AE66" s="149">
        <v>42</v>
      </c>
      <c r="AF66" s="149">
        <v>45</v>
      </c>
      <c r="AG66" s="149">
        <v>42</v>
      </c>
      <c r="AH66" s="149">
        <v>45</v>
      </c>
      <c r="AI66" s="149">
        <v>43</v>
      </c>
      <c r="AJ66" s="149">
        <v>43</v>
      </c>
      <c r="AK66" s="149">
        <v>42</v>
      </c>
      <c r="AL66" s="149">
        <v>42</v>
      </c>
      <c r="AM66" s="149">
        <v>43</v>
      </c>
      <c r="AN66" s="149">
        <v>43</v>
      </c>
      <c r="AO66" s="149">
        <v>43</v>
      </c>
      <c r="AP66" s="149">
        <v>39</v>
      </c>
      <c r="AQ66" s="149">
        <v>41</v>
      </c>
      <c r="AR66" s="149">
        <v>41</v>
      </c>
      <c r="AS66" s="149">
        <v>39</v>
      </c>
      <c r="AT66" s="149">
        <v>44</v>
      </c>
      <c r="AU66" s="149">
        <v>45</v>
      </c>
      <c r="AV66" s="149">
        <v>45</v>
      </c>
      <c r="AW66" s="149">
        <v>46</v>
      </c>
      <c r="AX66" s="149">
        <v>46</v>
      </c>
      <c r="AY66" s="149">
        <v>47</v>
      </c>
      <c r="AZ66" s="149">
        <v>47</v>
      </c>
      <c r="BA66" s="149">
        <v>47</v>
      </c>
      <c r="BB66" s="149">
        <v>35</v>
      </c>
      <c r="BC66" s="149">
        <v>35</v>
      </c>
      <c r="BD66" s="149">
        <v>35</v>
      </c>
      <c r="BE66" s="149">
        <v>35</v>
      </c>
      <c r="BF66" s="149">
        <v>34</v>
      </c>
      <c r="BG66" s="149">
        <v>35</v>
      </c>
      <c r="BH66" s="149">
        <v>35</v>
      </c>
      <c r="BI66" s="149">
        <v>35</v>
      </c>
      <c r="BJ66" s="149">
        <v>35</v>
      </c>
      <c r="BK66" s="149">
        <v>37</v>
      </c>
      <c r="BL66" s="149">
        <v>38</v>
      </c>
      <c r="BM66" s="149">
        <v>37</v>
      </c>
      <c r="BN66" s="149">
        <v>75</v>
      </c>
      <c r="BO66" s="149">
        <v>76</v>
      </c>
      <c r="BP66" s="149">
        <v>78</v>
      </c>
      <c r="BQ66" s="149">
        <v>81</v>
      </c>
      <c r="BR66" s="149">
        <v>84</v>
      </c>
      <c r="BS66" s="149">
        <v>85</v>
      </c>
      <c r="BT66" s="149">
        <v>84</v>
      </c>
      <c r="BU66" s="149">
        <v>89</v>
      </c>
      <c r="BV66" s="149">
        <v>88</v>
      </c>
      <c r="BW66" s="149">
        <v>89</v>
      </c>
      <c r="BX66" s="149">
        <v>92</v>
      </c>
      <c r="BY66" s="149">
        <v>94</v>
      </c>
      <c r="BZ66" s="149">
        <v>94</v>
      </c>
      <c r="CA66" s="149">
        <v>99</v>
      </c>
      <c r="CB66" s="149">
        <v>101</v>
      </c>
      <c r="CC66" s="149">
        <v>105</v>
      </c>
      <c r="CD66" s="149">
        <v>106</v>
      </c>
      <c r="CE66" s="149">
        <v>104</v>
      </c>
      <c r="CF66" s="149">
        <v>105</v>
      </c>
      <c r="CG66" s="149">
        <v>106</v>
      </c>
      <c r="CH66" s="149">
        <v>104</v>
      </c>
      <c r="CI66" s="149">
        <v>104</v>
      </c>
    </row>
    <row r="67" spans="1:87" ht="13.5" customHeight="1" thickBot="1" x14ac:dyDescent="0.3">
      <c r="A67" s="91"/>
      <c r="B67" s="91"/>
      <c r="C67" s="153" t="s">
        <v>196</v>
      </c>
      <c r="D67" s="154"/>
      <c r="E67" s="154">
        <v>100</v>
      </c>
      <c r="F67" s="154">
        <v>23</v>
      </c>
      <c r="G67" s="154">
        <v>21</v>
      </c>
      <c r="H67" s="154">
        <v>21</v>
      </c>
      <c r="I67" s="154">
        <v>20</v>
      </c>
      <c r="J67" s="154">
        <v>23</v>
      </c>
      <c r="K67" s="154">
        <v>23</v>
      </c>
      <c r="L67" s="154">
        <v>25</v>
      </c>
      <c r="M67" s="154">
        <v>25</v>
      </c>
      <c r="N67" s="154">
        <v>47</v>
      </c>
      <c r="O67" s="154">
        <v>49</v>
      </c>
      <c r="P67" s="154">
        <v>52</v>
      </c>
      <c r="Q67" s="154">
        <v>50</v>
      </c>
      <c r="R67" s="154">
        <v>44</v>
      </c>
      <c r="S67" s="154">
        <v>40</v>
      </c>
      <c r="T67" s="154">
        <v>44</v>
      </c>
      <c r="U67" s="154">
        <v>42</v>
      </c>
      <c r="V67" s="154">
        <v>50</v>
      </c>
      <c r="W67" s="154">
        <v>49</v>
      </c>
      <c r="X67" s="154">
        <v>49</v>
      </c>
      <c r="Y67" s="154">
        <v>47</v>
      </c>
      <c r="Z67" s="154">
        <v>51</v>
      </c>
      <c r="AA67" s="154">
        <v>48</v>
      </c>
      <c r="AB67" s="154">
        <v>50</v>
      </c>
      <c r="AC67" s="154">
        <v>49</v>
      </c>
      <c r="AD67" s="154">
        <v>51</v>
      </c>
      <c r="AE67" s="154">
        <v>49</v>
      </c>
      <c r="AF67" s="154">
        <v>49</v>
      </c>
      <c r="AG67" s="154">
        <v>49</v>
      </c>
      <c r="AH67" s="154">
        <v>51</v>
      </c>
      <c r="AI67" s="154">
        <v>50</v>
      </c>
      <c r="AJ67" s="154">
        <v>50</v>
      </c>
      <c r="AK67" s="154">
        <v>50</v>
      </c>
      <c r="AL67" s="154">
        <v>52</v>
      </c>
      <c r="AM67" s="154">
        <v>52</v>
      </c>
      <c r="AN67" s="154">
        <v>50</v>
      </c>
      <c r="AO67" s="154">
        <v>50</v>
      </c>
      <c r="AP67" s="154">
        <v>52</v>
      </c>
      <c r="AQ67" s="154">
        <v>50</v>
      </c>
      <c r="AR67" s="154">
        <v>49</v>
      </c>
      <c r="AS67" s="154">
        <v>47</v>
      </c>
      <c r="AT67" s="154">
        <v>51</v>
      </c>
      <c r="AU67" s="154">
        <v>52</v>
      </c>
      <c r="AV67" s="154">
        <v>52</v>
      </c>
      <c r="AW67" s="154">
        <v>53</v>
      </c>
      <c r="AX67" s="154">
        <v>53</v>
      </c>
      <c r="AY67" s="154">
        <v>54</v>
      </c>
      <c r="AZ67" s="154">
        <v>54</v>
      </c>
      <c r="BA67" s="154">
        <v>55</v>
      </c>
      <c r="BB67" s="154">
        <v>47</v>
      </c>
      <c r="BC67" s="154">
        <v>48</v>
      </c>
      <c r="BD67" s="154">
        <v>48</v>
      </c>
      <c r="BE67" s="154">
        <v>48</v>
      </c>
      <c r="BF67" s="154">
        <v>47</v>
      </c>
      <c r="BG67" s="154">
        <v>48</v>
      </c>
      <c r="BH67" s="154">
        <v>48</v>
      </c>
      <c r="BI67" s="154">
        <v>47</v>
      </c>
      <c r="BJ67" s="154">
        <v>48</v>
      </c>
      <c r="BK67" s="154">
        <v>51</v>
      </c>
      <c r="BL67" s="154">
        <v>52</v>
      </c>
      <c r="BM67" s="154">
        <v>51</v>
      </c>
      <c r="BN67" s="154">
        <v>75</v>
      </c>
      <c r="BO67" s="154">
        <v>75</v>
      </c>
      <c r="BP67" s="154">
        <v>77</v>
      </c>
      <c r="BQ67" s="154">
        <v>80</v>
      </c>
      <c r="BR67" s="154">
        <v>82</v>
      </c>
      <c r="BS67" s="154">
        <v>83</v>
      </c>
      <c r="BT67" s="154">
        <v>82</v>
      </c>
      <c r="BU67" s="154">
        <v>86</v>
      </c>
      <c r="BV67" s="154">
        <v>85</v>
      </c>
      <c r="BW67" s="154">
        <v>87</v>
      </c>
      <c r="BX67" s="154">
        <v>90</v>
      </c>
      <c r="BY67" s="154">
        <v>92</v>
      </c>
      <c r="BZ67" s="154">
        <v>94</v>
      </c>
      <c r="CA67" s="154">
        <v>99</v>
      </c>
      <c r="CB67" s="154">
        <v>101</v>
      </c>
      <c r="CC67" s="154">
        <v>105</v>
      </c>
      <c r="CD67" s="154">
        <v>103</v>
      </c>
      <c r="CE67" s="154">
        <v>102</v>
      </c>
      <c r="CF67" s="154">
        <v>102</v>
      </c>
      <c r="CG67" s="154">
        <v>102</v>
      </c>
      <c r="CH67" s="154">
        <v>101</v>
      </c>
      <c r="CI67" s="154">
        <v>101</v>
      </c>
    </row>
    <row r="68" spans="1:87" ht="12" customHeight="1" thickTop="1" x14ac:dyDescent="0.25">
      <c r="C68" s="95" t="s">
        <v>199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  <c r="S68" s="16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62"/>
      <c r="AF68" s="162"/>
      <c r="AG68" s="162"/>
      <c r="AH68" s="162"/>
      <c r="AI68" s="162"/>
      <c r="AJ68" s="162"/>
      <c r="AK68" s="162"/>
      <c r="AL68" s="162"/>
      <c r="AM68" s="162"/>
      <c r="AN68" s="162"/>
      <c r="AO68" s="162"/>
      <c r="AP68" s="162"/>
      <c r="AQ68" s="162"/>
      <c r="AR68" s="162"/>
      <c r="AS68" s="162"/>
      <c r="AT68" s="162"/>
      <c r="AU68" s="162"/>
      <c r="AV68" s="162"/>
      <c r="AW68" s="162"/>
      <c r="AX68" s="162"/>
      <c r="AY68" s="162"/>
      <c r="AZ68" s="162"/>
      <c r="BA68" s="162"/>
      <c r="BB68" s="162"/>
      <c r="BC68" s="162"/>
      <c r="BD68" s="162"/>
      <c r="BE68" s="162"/>
      <c r="BF68" s="162"/>
      <c r="BG68" s="162"/>
      <c r="BH68" s="162"/>
      <c r="BI68" s="162"/>
      <c r="BJ68" s="162"/>
      <c r="BK68" s="162"/>
      <c r="BL68" s="162"/>
      <c r="BM68" s="162"/>
      <c r="BN68" s="162"/>
      <c r="BO68" s="162"/>
      <c r="BP68" s="162"/>
      <c r="BQ68" s="162"/>
      <c r="BR68" s="162"/>
      <c r="BS68" s="162"/>
      <c r="BT68" s="162"/>
      <c r="BU68" s="162"/>
      <c r="BV68" s="162"/>
      <c r="BW68" s="162"/>
      <c r="BX68" s="162"/>
      <c r="BY68" s="162"/>
      <c r="BZ68" s="162"/>
      <c r="CA68" s="162"/>
      <c r="CB68" s="162"/>
      <c r="CC68" s="162"/>
      <c r="CD68" s="162"/>
      <c r="CE68" s="162"/>
      <c r="CF68" s="162"/>
      <c r="CG68" s="162"/>
      <c r="CH68" s="162"/>
      <c r="CI68" s="162"/>
    </row>
    <row r="69" spans="1:87" ht="12" customHeight="1" x14ac:dyDescent="0.25">
      <c r="C69" s="96">
        <v>46280</v>
      </c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  <c r="V69" s="163"/>
      <c r="W69" s="163"/>
      <c r="X69" s="163"/>
      <c r="Y69" s="163"/>
      <c r="Z69" s="163"/>
      <c r="AA69" s="163"/>
      <c r="AB69" s="163"/>
      <c r="AC69" s="163"/>
      <c r="AD69" s="163"/>
      <c r="AE69" s="163"/>
      <c r="AF69" s="163"/>
      <c r="AG69" s="163"/>
      <c r="AH69" s="163"/>
      <c r="AI69" s="163"/>
      <c r="AJ69" s="163"/>
      <c r="AK69" s="163"/>
      <c r="AL69" s="163"/>
      <c r="AM69" s="163"/>
      <c r="AN69" s="163"/>
      <c r="AO69" s="163"/>
      <c r="AP69" s="163"/>
      <c r="AQ69" s="163"/>
      <c r="AR69" s="163"/>
      <c r="AS69" s="163"/>
      <c r="AT69" s="163"/>
      <c r="AU69" s="163"/>
      <c r="AV69" s="163"/>
      <c r="AW69" s="163"/>
      <c r="AX69" s="163"/>
      <c r="AY69" s="163"/>
      <c r="AZ69" s="163"/>
      <c r="BA69" s="163"/>
      <c r="BB69" s="163"/>
      <c r="BC69" s="163"/>
      <c r="BD69" s="163"/>
      <c r="BE69" s="163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</row>
  </sheetData>
  <conditionalFormatting sqref="D2:CI2 E26:CC26">
    <cfRule type="cellIs" dxfId="0" priority="1" operator="lessThan">
      <formula>0</formula>
    </cfRule>
  </conditionalFormatting>
  <pageMargins left="0.53" right="0.41" top="0.72" bottom="0.7" header="0.31" footer="0.28999999999999998"/>
  <pageSetup paperSize="9" scale="5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F742-35B6-45DA-8E9D-AC2987D231BF}">
  <dimension ref="A3:CM59"/>
  <sheetViews>
    <sheetView showGridLines="0" zoomScaleNormal="100" zoomScaleSheetLayoutView="100" workbookViewId="0">
      <pane xSplit="4" ySplit="6" topLeftCell="BW34" activePane="bottomRight" state="frozen"/>
      <selection activeCell="BY53" sqref="BY53"/>
      <selection pane="topRight" activeCell="BY53" sqref="BY53"/>
      <selection pane="bottomLeft" activeCell="BY53" sqref="BY53"/>
      <selection pane="bottomRight" activeCell="BY53" sqref="BY53"/>
    </sheetView>
  </sheetViews>
  <sheetFormatPr defaultColWidth="9.08984375" defaultRowHeight="12.5" x14ac:dyDescent="0.25"/>
  <cols>
    <col min="1" max="1" width="2.81640625" style="134" customWidth="1"/>
    <col min="2" max="2" width="31.7265625" style="168" customWidth="1"/>
    <col min="3" max="3" width="7.26953125" style="134" customWidth="1"/>
    <col min="4" max="4" width="7.81640625" style="134" customWidth="1"/>
    <col min="5" max="68" width="8.36328125" style="134" hidden="1" customWidth="1"/>
    <col min="69" max="86" width="8" style="134" customWidth="1"/>
    <col min="87" max="16384" width="9.08984375" style="134"/>
  </cols>
  <sheetData>
    <row r="3" spans="1:91" ht="15" customHeight="1" x14ac:dyDescent="0.3">
      <c r="B3" s="164" t="s">
        <v>200</v>
      </c>
      <c r="C3" s="165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  <c r="AT3" s="166"/>
      <c r="AU3" s="166"/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6"/>
      <c r="BR3" s="166"/>
      <c r="BS3" s="166"/>
      <c r="BT3" s="166"/>
      <c r="BU3" s="166"/>
      <c r="BV3" s="166"/>
      <c r="BW3" s="166"/>
      <c r="BX3" s="166"/>
      <c r="BY3" s="166"/>
      <c r="BZ3" s="166"/>
      <c r="CA3" s="166"/>
      <c r="CB3" s="166"/>
      <c r="CC3" s="166"/>
      <c r="CD3" s="166"/>
      <c r="CE3" s="166"/>
      <c r="CF3" s="166"/>
      <c r="CG3" s="166"/>
      <c r="CH3" s="166"/>
    </row>
    <row r="4" spans="1:91" ht="15" customHeight="1" x14ac:dyDescent="0.35">
      <c r="B4" s="167" t="s">
        <v>181</v>
      </c>
      <c r="C4" s="168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  <c r="AR4" s="169"/>
      <c r="AS4" s="169"/>
      <c r="AT4" s="169"/>
      <c r="AU4" s="169"/>
      <c r="AV4" s="169"/>
      <c r="AW4" s="169"/>
      <c r="AX4" s="169"/>
      <c r="AY4" s="169"/>
      <c r="AZ4" s="169"/>
      <c r="BA4" s="169"/>
      <c r="BB4" s="169"/>
      <c r="BC4" s="169"/>
      <c r="BD4" s="169"/>
      <c r="BE4" s="169"/>
      <c r="BF4" s="169"/>
      <c r="BG4" s="169"/>
      <c r="BH4" s="169"/>
      <c r="BI4" s="169"/>
      <c r="BJ4" s="169"/>
      <c r="BK4" s="169"/>
      <c r="BL4" s="169"/>
      <c r="BM4" s="169"/>
      <c r="BN4" s="169"/>
      <c r="BO4" s="169"/>
      <c r="BP4" s="169"/>
      <c r="BQ4" s="169"/>
      <c r="BR4" s="169"/>
      <c r="BS4" s="169"/>
      <c r="BT4" s="169"/>
      <c r="BU4" s="169"/>
      <c r="BV4" s="169"/>
      <c r="BW4" s="169"/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</row>
    <row r="5" spans="1:91" ht="15" customHeight="1" thickBot="1" x14ac:dyDescent="0.35">
      <c r="B5" s="164"/>
      <c r="C5" s="168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69"/>
      <c r="CG5" s="169"/>
      <c r="CH5" s="169"/>
    </row>
    <row r="6" spans="1:91" ht="15.75" customHeight="1" thickTop="1" thickBot="1" x14ac:dyDescent="0.3">
      <c r="B6" s="170"/>
      <c r="C6" s="171"/>
      <c r="D6" s="172">
        <v>2024</v>
      </c>
      <c r="E6" s="172" t="s">
        <v>203</v>
      </c>
      <c r="F6" s="172" t="s">
        <v>204</v>
      </c>
      <c r="G6" s="172" t="s">
        <v>205</v>
      </c>
      <c r="H6" s="172" t="s">
        <v>206</v>
      </c>
      <c r="I6" s="172" t="s">
        <v>207</v>
      </c>
      <c r="J6" s="172" t="s">
        <v>208</v>
      </c>
      <c r="K6" s="172" t="s">
        <v>209</v>
      </c>
      <c r="L6" s="172" t="s">
        <v>210</v>
      </c>
      <c r="M6" s="172" t="s">
        <v>211</v>
      </c>
      <c r="N6" s="172" t="s">
        <v>212</v>
      </c>
      <c r="O6" s="172" t="s">
        <v>213</v>
      </c>
      <c r="P6" s="172" t="s">
        <v>214</v>
      </c>
      <c r="Q6" s="172" t="s">
        <v>215</v>
      </c>
      <c r="R6" s="172" t="s">
        <v>216</v>
      </c>
      <c r="S6" s="172" t="s">
        <v>217</v>
      </c>
      <c r="T6" s="172" t="s">
        <v>218</v>
      </c>
      <c r="U6" s="172" t="s">
        <v>219</v>
      </c>
      <c r="V6" s="172" t="s">
        <v>220</v>
      </c>
      <c r="W6" s="172" t="s">
        <v>221</v>
      </c>
      <c r="X6" s="172" t="s">
        <v>222</v>
      </c>
      <c r="Y6" s="172" t="s">
        <v>223</v>
      </c>
      <c r="Z6" s="172" t="s">
        <v>224</v>
      </c>
      <c r="AA6" s="172" t="s">
        <v>225</v>
      </c>
      <c r="AB6" s="172" t="s">
        <v>226</v>
      </c>
      <c r="AC6" s="172" t="s">
        <v>227</v>
      </c>
      <c r="AD6" s="172" t="s">
        <v>228</v>
      </c>
      <c r="AE6" s="172" t="s">
        <v>229</v>
      </c>
      <c r="AF6" s="172" t="s">
        <v>230</v>
      </c>
      <c r="AG6" s="172" t="s">
        <v>231</v>
      </c>
      <c r="AH6" s="172" t="s">
        <v>232</v>
      </c>
      <c r="AI6" s="172" t="s">
        <v>233</v>
      </c>
      <c r="AJ6" s="172" t="s">
        <v>234</v>
      </c>
      <c r="AK6" s="172" t="s">
        <v>235</v>
      </c>
      <c r="AL6" s="172" t="s">
        <v>236</v>
      </c>
      <c r="AM6" s="172" t="s">
        <v>237</v>
      </c>
      <c r="AN6" s="172" t="s">
        <v>238</v>
      </c>
      <c r="AO6" s="172" t="s">
        <v>239</v>
      </c>
      <c r="AP6" s="172" t="s">
        <v>240</v>
      </c>
      <c r="AQ6" s="172" t="s">
        <v>241</v>
      </c>
      <c r="AR6" s="172" t="s">
        <v>242</v>
      </c>
      <c r="AS6" s="172" t="s">
        <v>243</v>
      </c>
      <c r="AT6" s="172" t="s">
        <v>244</v>
      </c>
      <c r="AU6" s="172" t="s">
        <v>245</v>
      </c>
      <c r="AV6" s="172" t="s">
        <v>246</v>
      </c>
      <c r="AW6" s="172" t="s">
        <v>247</v>
      </c>
      <c r="AX6" s="172" t="s">
        <v>248</v>
      </c>
      <c r="AY6" s="172" t="s">
        <v>249</v>
      </c>
      <c r="AZ6" s="172" t="s">
        <v>250</v>
      </c>
      <c r="BA6" s="172" t="s">
        <v>251</v>
      </c>
      <c r="BB6" s="172" t="s">
        <v>252</v>
      </c>
      <c r="BC6" s="172" t="s">
        <v>253</v>
      </c>
      <c r="BD6" s="172" t="s">
        <v>254</v>
      </c>
      <c r="BE6" s="172" t="s">
        <v>255</v>
      </c>
      <c r="BF6" s="172" t="s">
        <v>256</v>
      </c>
      <c r="BG6" s="172" t="s">
        <v>257</v>
      </c>
      <c r="BH6" s="172" t="s">
        <v>258</v>
      </c>
      <c r="BI6" s="172" t="s">
        <v>259</v>
      </c>
      <c r="BJ6" s="172" t="s">
        <v>260</v>
      </c>
      <c r="BK6" s="172" t="s">
        <v>261</v>
      </c>
      <c r="BL6" s="172" t="s">
        <v>262</v>
      </c>
      <c r="BM6" s="172" t="s">
        <v>263</v>
      </c>
      <c r="BN6" s="172" t="s">
        <v>264</v>
      </c>
      <c r="BO6" s="172" t="s">
        <v>265</v>
      </c>
      <c r="BP6" s="172" t="s">
        <v>266</v>
      </c>
      <c r="BQ6" s="172" t="s">
        <v>267</v>
      </c>
      <c r="BR6" s="172" t="s">
        <v>268</v>
      </c>
      <c r="BS6" s="172" t="s">
        <v>269</v>
      </c>
      <c r="BT6" s="172" t="s">
        <v>270</v>
      </c>
      <c r="BU6" s="172" t="s">
        <v>271</v>
      </c>
      <c r="BV6" s="172" t="s">
        <v>272</v>
      </c>
      <c r="BW6" s="172" t="s">
        <v>273</v>
      </c>
      <c r="BX6" s="172" t="s">
        <v>274</v>
      </c>
      <c r="BY6" s="172" t="s">
        <v>275</v>
      </c>
      <c r="BZ6" s="172" t="s">
        <v>276</v>
      </c>
      <c r="CA6" s="172" t="s">
        <v>277</v>
      </c>
      <c r="CB6" s="172" t="s">
        <v>278</v>
      </c>
      <c r="CC6" s="172" t="s">
        <v>279</v>
      </c>
      <c r="CD6" s="172" t="s">
        <v>280</v>
      </c>
      <c r="CE6" s="172" t="s">
        <v>281</v>
      </c>
      <c r="CF6" s="172" t="s">
        <v>282</v>
      </c>
      <c r="CG6" s="172" t="s">
        <v>283</v>
      </c>
      <c r="CH6" s="172" t="s">
        <v>284</v>
      </c>
    </row>
    <row r="7" spans="1:91" ht="15" customHeight="1" thickTop="1" x14ac:dyDescent="0.3">
      <c r="B7" s="173" t="s">
        <v>201</v>
      </c>
      <c r="C7" s="168"/>
      <c r="D7" s="174"/>
    </row>
    <row r="8" spans="1:91" ht="14.25" customHeight="1" x14ac:dyDescent="0.25">
      <c r="B8" s="175" t="s">
        <v>184</v>
      </c>
      <c r="C8" s="176"/>
      <c r="D8" s="177"/>
      <c r="E8" s="177">
        <v>1</v>
      </c>
      <c r="F8" s="177">
        <v>1</v>
      </c>
      <c r="G8" s="177">
        <v>1</v>
      </c>
      <c r="H8" s="177">
        <v>1</v>
      </c>
      <c r="I8" s="177">
        <v>1</v>
      </c>
      <c r="J8" s="177">
        <v>1</v>
      </c>
      <c r="K8" s="177">
        <v>1</v>
      </c>
      <c r="L8" s="177">
        <v>1</v>
      </c>
      <c r="M8" s="177">
        <v>1</v>
      </c>
      <c r="N8" s="177">
        <v>1</v>
      </c>
      <c r="O8" s="177">
        <v>1</v>
      </c>
      <c r="P8" s="177">
        <v>1</v>
      </c>
      <c r="Q8" s="177">
        <v>1</v>
      </c>
      <c r="R8" s="177">
        <v>1</v>
      </c>
      <c r="S8" s="177">
        <v>1</v>
      </c>
      <c r="T8" s="177">
        <v>1</v>
      </c>
      <c r="U8" s="177">
        <v>1</v>
      </c>
      <c r="V8" s="177">
        <v>1</v>
      </c>
      <c r="W8" s="177">
        <v>1</v>
      </c>
      <c r="X8" s="177">
        <v>1</v>
      </c>
      <c r="Y8" s="177">
        <v>1</v>
      </c>
      <c r="Z8" s="177">
        <v>1</v>
      </c>
      <c r="AA8" s="177">
        <v>1</v>
      </c>
      <c r="AB8" s="177">
        <v>1</v>
      </c>
      <c r="AC8" s="177">
        <v>1</v>
      </c>
      <c r="AD8" s="177">
        <v>1</v>
      </c>
      <c r="AE8" s="177">
        <v>1</v>
      </c>
      <c r="AF8" s="177">
        <v>1</v>
      </c>
      <c r="AG8" s="177">
        <v>1</v>
      </c>
      <c r="AH8" s="177">
        <v>1</v>
      </c>
      <c r="AI8" s="177">
        <v>1</v>
      </c>
      <c r="AJ8" s="177">
        <v>1</v>
      </c>
      <c r="AK8" s="177">
        <v>1</v>
      </c>
      <c r="AL8" s="177">
        <v>1</v>
      </c>
      <c r="AM8" s="177">
        <v>1</v>
      </c>
      <c r="AN8" s="177">
        <v>1</v>
      </c>
      <c r="AO8" s="177">
        <v>1</v>
      </c>
      <c r="AP8" s="177">
        <v>1</v>
      </c>
      <c r="AQ8" s="177">
        <v>1</v>
      </c>
      <c r="AR8" s="177">
        <v>1</v>
      </c>
      <c r="AS8" s="177">
        <v>1</v>
      </c>
      <c r="AT8" s="177">
        <v>1</v>
      </c>
      <c r="AU8" s="177">
        <v>1</v>
      </c>
      <c r="AV8" s="177">
        <v>1</v>
      </c>
      <c r="AW8" s="177">
        <v>1</v>
      </c>
      <c r="AX8" s="177">
        <v>1</v>
      </c>
      <c r="AY8" s="177">
        <v>1</v>
      </c>
      <c r="AZ8" s="177">
        <v>1</v>
      </c>
      <c r="BA8" s="177">
        <v>1</v>
      </c>
      <c r="BB8" s="177">
        <v>1</v>
      </c>
      <c r="BC8" s="177">
        <v>1</v>
      </c>
      <c r="BD8" s="177">
        <v>1</v>
      </c>
      <c r="BE8" s="177">
        <v>1</v>
      </c>
      <c r="BF8" s="177">
        <v>1</v>
      </c>
      <c r="BG8" s="177">
        <v>1</v>
      </c>
      <c r="BH8" s="177">
        <v>1</v>
      </c>
      <c r="BI8" s="177">
        <v>1</v>
      </c>
      <c r="BJ8" s="177">
        <v>1</v>
      </c>
      <c r="BK8" s="177">
        <v>1</v>
      </c>
      <c r="BL8" s="177">
        <v>1</v>
      </c>
      <c r="BM8" s="177">
        <v>1</v>
      </c>
      <c r="BN8" s="177">
        <v>1</v>
      </c>
      <c r="BO8" s="177">
        <v>1</v>
      </c>
      <c r="BP8" s="177">
        <v>1</v>
      </c>
      <c r="BQ8" s="177">
        <v>1</v>
      </c>
      <c r="BR8" s="177">
        <v>1</v>
      </c>
      <c r="BS8" s="177">
        <v>1</v>
      </c>
      <c r="BT8" s="177">
        <v>1</v>
      </c>
      <c r="BU8" s="177">
        <v>1</v>
      </c>
      <c r="BV8" s="177">
        <v>1</v>
      </c>
      <c r="BW8" s="177">
        <v>1</v>
      </c>
      <c r="BX8" s="177">
        <v>1</v>
      </c>
      <c r="BY8" s="177">
        <v>1</v>
      </c>
      <c r="BZ8" s="177">
        <v>1</v>
      </c>
      <c r="CA8" s="177">
        <v>1</v>
      </c>
      <c r="CB8" s="177">
        <v>1</v>
      </c>
      <c r="CC8" s="177">
        <v>1</v>
      </c>
      <c r="CD8" s="177">
        <v>1</v>
      </c>
      <c r="CE8" s="177">
        <v>1</v>
      </c>
      <c r="CF8" s="177">
        <v>1</v>
      </c>
      <c r="CG8" s="177">
        <v>1</v>
      </c>
      <c r="CH8" s="177">
        <v>1</v>
      </c>
    </row>
    <row r="9" spans="1:91" s="147" customFormat="1" ht="6.75" customHeight="1" x14ac:dyDescent="0.35">
      <c r="A9" s="92"/>
      <c r="B9" s="92"/>
      <c r="C9" s="92"/>
      <c r="D9" s="92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</row>
    <row r="10" spans="1:91" ht="14.25" customHeight="1" x14ac:dyDescent="0.25">
      <c r="B10" s="175" t="s">
        <v>185</v>
      </c>
      <c r="C10" s="176"/>
      <c r="D10" s="177"/>
      <c r="E10" s="177">
        <v>0.97</v>
      </c>
      <c r="F10" s="177">
        <v>0.95</v>
      </c>
      <c r="G10" s="177">
        <v>0.98</v>
      </c>
      <c r="H10" s="177">
        <v>0.95</v>
      </c>
      <c r="I10" s="177">
        <v>0.9</v>
      </c>
      <c r="J10" s="177">
        <v>0.92</v>
      </c>
      <c r="K10" s="177">
        <v>0.92</v>
      </c>
      <c r="L10" s="177">
        <v>0.93</v>
      </c>
      <c r="M10" s="177">
        <v>0.95</v>
      </c>
      <c r="N10" s="177">
        <v>0.92</v>
      </c>
      <c r="O10" s="177">
        <v>0.95</v>
      </c>
      <c r="P10" s="177">
        <v>0.92</v>
      </c>
      <c r="Q10" s="177">
        <v>0.93</v>
      </c>
      <c r="R10" s="177">
        <v>0.95</v>
      </c>
      <c r="S10" s="177">
        <v>0.96</v>
      </c>
      <c r="T10" s="177">
        <v>0.96</v>
      </c>
      <c r="U10" s="177">
        <v>0.95</v>
      </c>
      <c r="V10" s="177">
        <v>0.96</v>
      </c>
      <c r="W10" s="177">
        <v>0.95</v>
      </c>
      <c r="X10" s="177">
        <v>0.94</v>
      </c>
      <c r="Y10" s="177">
        <v>0.91</v>
      </c>
      <c r="Z10" s="177">
        <v>0.96</v>
      </c>
      <c r="AA10" s="177">
        <v>0.94</v>
      </c>
      <c r="AB10" s="177">
        <v>0.93</v>
      </c>
      <c r="AC10" s="177">
        <v>0.93</v>
      </c>
      <c r="AD10" s="177">
        <v>0.96</v>
      </c>
      <c r="AE10" s="177">
        <v>0.96</v>
      </c>
      <c r="AF10" s="177">
        <v>0.89</v>
      </c>
      <c r="AG10" s="177">
        <v>0.9</v>
      </c>
      <c r="AH10" s="177">
        <v>0.89</v>
      </c>
      <c r="AI10" s="177">
        <v>0.92</v>
      </c>
      <c r="AJ10" s="177">
        <v>0.93</v>
      </c>
      <c r="AK10" s="177">
        <v>0.94</v>
      </c>
      <c r="AL10" s="177">
        <v>0.93</v>
      </c>
      <c r="AM10" s="177">
        <v>0.95</v>
      </c>
      <c r="AN10" s="177">
        <v>0.9</v>
      </c>
      <c r="AO10" s="177">
        <v>0.94</v>
      </c>
      <c r="AP10" s="177">
        <v>0.96</v>
      </c>
      <c r="AQ10" s="177">
        <v>0.96</v>
      </c>
      <c r="AR10" s="177">
        <v>0.93</v>
      </c>
      <c r="AS10" s="177">
        <v>0.9</v>
      </c>
      <c r="AT10" s="177">
        <v>0.94</v>
      </c>
      <c r="AU10" s="177">
        <v>0.95</v>
      </c>
      <c r="AV10" s="177">
        <v>0.91</v>
      </c>
      <c r="AW10" s="177">
        <v>0.88</v>
      </c>
      <c r="AX10" s="177">
        <v>0.89</v>
      </c>
      <c r="AY10" s="177">
        <v>0.89</v>
      </c>
      <c r="AZ10" s="177">
        <v>0.88</v>
      </c>
      <c r="BA10" s="177">
        <v>0.88</v>
      </c>
      <c r="BB10" s="177">
        <v>0.88</v>
      </c>
      <c r="BC10" s="177">
        <v>0.84</v>
      </c>
      <c r="BD10" s="177">
        <v>0.86</v>
      </c>
      <c r="BE10" s="177">
        <v>0.85</v>
      </c>
      <c r="BF10" s="177">
        <v>0.86</v>
      </c>
      <c r="BG10" s="177">
        <v>0.78</v>
      </c>
      <c r="BH10" s="177">
        <v>0.82</v>
      </c>
      <c r="BI10" s="177">
        <v>0.89</v>
      </c>
      <c r="BJ10" s="177">
        <v>0.9</v>
      </c>
      <c r="BK10" s="177">
        <v>0.86</v>
      </c>
      <c r="BL10" s="177">
        <v>0.89</v>
      </c>
      <c r="BM10" s="177">
        <v>0.94</v>
      </c>
      <c r="BN10" s="177">
        <v>0.96</v>
      </c>
      <c r="BO10" s="177">
        <v>0.91</v>
      </c>
      <c r="BP10" s="177">
        <v>0.9</v>
      </c>
      <c r="BQ10" s="177">
        <v>0.85</v>
      </c>
      <c r="BR10" s="177">
        <v>0.85</v>
      </c>
      <c r="BS10" s="177">
        <v>0.87</v>
      </c>
      <c r="BT10" s="177">
        <v>0.86</v>
      </c>
      <c r="BU10" s="177">
        <v>0.9</v>
      </c>
      <c r="BV10" s="177">
        <v>0.93</v>
      </c>
      <c r="BW10" s="177">
        <v>0.84</v>
      </c>
      <c r="BX10" s="177">
        <v>0.89</v>
      </c>
      <c r="BY10" s="177">
        <v>0.84</v>
      </c>
      <c r="BZ10" s="177">
        <v>0.84</v>
      </c>
      <c r="CA10" s="177">
        <v>0.79</v>
      </c>
      <c r="CB10" s="177">
        <v>0.82</v>
      </c>
      <c r="CC10" s="177">
        <v>0.8</v>
      </c>
      <c r="CD10" s="177">
        <v>0.85</v>
      </c>
      <c r="CE10" s="177">
        <v>0.76</v>
      </c>
      <c r="CF10" s="177">
        <v>0.82</v>
      </c>
      <c r="CG10" s="177">
        <v>0.85</v>
      </c>
      <c r="CH10" s="177">
        <v>0.88</v>
      </c>
    </row>
    <row r="11" spans="1:91" ht="13.5" customHeight="1" x14ac:dyDescent="0.25">
      <c r="B11" s="178" t="s">
        <v>186</v>
      </c>
      <c r="C11" s="179"/>
      <c r="D11" s="180"/>
      <c r="E11" s="180">
        <v>0.16</v>
      </c>
      <c r="F11" s="180">
        <v>0.18</v>
      </c>
      <c r="G11" s="180">
        <v>0.17</v>
      </c>
      <c r="H11" s="180">
        <v>0.15</v>
      </c>
      <c r="I11" s="180">
        <v>0.15</v>
      </c>
      <c r="J11" s="180">
        <v>0.13</v>
      </c>
      <c r="K11" s="180">
        <v>0.14000000000000001</v>
      </c>
      <c r="L11" s="180">
        <v>0.15</v>
      </c>
      <c r="M11" s="180">
        <v>0.13</v>
      </c>
      <c r="N11" s="180">
        <v>0.12</v>
      </c>
      <c r="O11" s="180">
        <v>0.12</v>
      </c>
      <c r="P11" s="180">
        <v>0.12</v>
      </c>
      <c r="Q11" s="180">
        <v>0.13</v>
      </c>
      <c r="R11" s="180">
        <v>0.14000000000000001</v>
      </c>
      <c r="S11" s="180">
        <v>0.13</v>
      </c>
      <c r="T11" s="180">
        <v>0.12</v>
      </c>
      <c r="U11" s="180">
        <v>0.13</v>
      </c>
      <c r="V11" s="180">
        <v>0.14000000000000001</v>
      </c>
      <c r="W11" s="180">
        <v>0.13</v>
      </c>
      <c r="X11" s="180">
        <v>0.13</v>
      </c>
      <c r="Y11" s="180">
        <v>0.1</v>
      </c>
      <c r="Z11" s="180">
        <v>0.12</v>
      </c>
      <c r="AA11" s="180">
        <v>0.13</v>
      </c>
      <c r="AB11" s="180">
        <v>0.14000000000000001</v>
      </c>
      <c r="AC11" s="180">
        <v>0.13</v>
      </c>
      <c r="AD11" s="180">
        <v>0.15</v>
      </c>
      <c r="AE11" s="180">
        <v>0.11</v>
      </c>
      <c r="AF11" s="180">
        <v>0.13</v>
      </c>
      <c r="AG11" s="180">
        <v>0.12</v>
      </c>
      <c r="AH11" s="180">
        <v>0.14000000000000001</v>
      </c>
      <c r="AI11" s="180">
        <v>0.12</v>
      </c>
      <c r="AJ11" s="180">
        <v>0.13</v>
      </c>
      <c r="AK11" s="180">
        <v>0.14000000000000001</v>
      </c>
      <c r="AL11" s="180">
        <v>0.16</v>
      </c>
      <c r="AM11" s="180">
        <v>0.15</v>
      </c>
      <c r="AN11" s="180">
        <v>0.12</v>
      </c>
      <c r="AO11" s="180">
        <v>0.14000000000000001</v>
      </c>
      <c r="AP11" s="180">
        <v>0.14000000000000001</v>
      </c>
      <c r="AQ11" s="180">
        <v>0.15</v>
      </c>
      <c r="AR11" s="180">
        <v>0.13</v>
      </c>
      <c r="AS11" s="180">
        <v>0.16</v>
      </c>
      <c r="AT11" s="180">
        <v>0.14000000000000001</v>
      </c>
      <c r="AU11" s="180">
        <v>0.17</v>
      </c>
      <c r="AV11" s="180">
        <v>0.14000000000000001</v>
      </c>
      <c r="AW11" s="180">
        <v>0.14000000000000001</v>
      </c>
      <c r="AX11" s="180">
        <v>0.15</v>
      </c>
      <c r="AY11" s="180">
        <v>0.18</v>
      </c>
      <c r="AZ11" s="180">
        <v>0.14000000000000001</v>
      </c>
      <c r="BA11" s="180">
        <v>0.13</v>
      </c>
      <c r="BB11" s="180">
        <v>0.13</v>
      </c>
      <c r="BC11" s="180">
        <v>0.16</v>
      </c>
      <c r="BD11" s="180">
        <v>0.13</v>
      </c>
      <c r="BE11" s="180">
        <v>0.15</v>
      </c>
      <c r="BF11" s="180">
        <v>0.17</v>
      </c>
      <c r="BG11" s="180">
        <v>0.14000000000000001</v>
      </c>
      <c r="BH11" s="180">
        <v>0.13</v>
      </c>
      <c r="BI11" s="180">
        <v>0.16</v>
      </c>
      <c r="BJ11" s="180">
        <v>0.15</v>
      </c>
      <c r="BK11" s="180">
        <v>0.16</v>
      </c>
      <c r="BL11" s="180">
        <v>0.14000000000000001</v>
      </c>
      <c r="BM11" s="180">
        <v>0.17</v>
      </c>
      <c r="BN11" s="180">
        <v>0.18</v>
      </c>
      <c r="BO11" s="180">
        <v>0.2</v>
      </c>
      <c r="BP11" s="180">
        <v>0.16</v>
      </c>
      <c r="BQ11" s="180">
        <v>0.19</v>
      </c>
      <c r="BR11" s="180">
        <v>0.16</v>
      </c>
      <c r="BS11" s="180">
        <v>0.22</v>
      </c>
      <c r="BT11" s="180">
        <v>0.14000000000000001</v>
      </c>
      <c r="BU11" s="180">
        <v>0.17</v>
      </c>
      <c r="BV11" s="180">
        <v>0.2</v>
      </c>
      <c r="BW11" s="180">
        <v>0.18</v>
      </c>
      <c r="BX11" s="180">
        <v>0.13</v>
      </c>
      <c r="BY11" s="180">
        <v>0.16</v>
      </c>
      <c r="BZ11" s="180">
        <v>0.18</v>
      </c>
      <c r="CA11" s="180">
        <v>0.17</v>
      </c>
      <c r="CB11" s="180">
        <v>0.17</v>
      </c>
      <c r="CC11" s="180">
        <v>0.16</v>
      </c>
      <c r="CD11" s="180">
        <v>0.16</v>
      </c>
      <c r="CE11" s="180">
        <v>0.16</v>
      </c>
      <c r="CF11" s="180">
        <v>0.13</v>
      </c>
      <c r="CG11" s="180">
        <v>0.14000000000000001</v>
      </c>
      <c r="CH11" s="180">
        <v>0.14000000000000001</v>
      </c>
    </row>
    <row r="12" spans="1:91" ht="13.5" customHeight="1" x14ac:dyDescent="0.25">
      <c r="B12" s="178" t="s">
        <v>187</v>
      </c>
      <c r="C12" s="179"/>
      <c r="D12" s="180"/>
      <c r="E12" s="180">
        <v>0.81</v>
      </c>
      <c r="F12" s="180">
        <v>0.77</v>
      </c>
      <c r="G12" s="180">
        <v>0.81</v>
      </c>
      <c r="H12" s="180">
        <v>0.8</v>
      </c>
      <c r="I12" s="180">
        <v>0.75</v>
      </c>
      <c r="J12" s="180">
        <v>0.79</v>
      </c>
      <c r="K12" s="180">
        <v>0.78</v>
      </c>
      <c r="L12" s="180">
        <v>0.78</v>
      </c>
      <c r="M12" s="180">
        <v>0.82</v>
      </c>
      <c r="N12" s="180">
        <v>0.8</v>
      </c>
      <c r="O12" s="180">
        <v>0.83</v>
      </c>
      <c r="P12" s="180">
        <v>0.8</v>
      </c>
      <c r="Q12" s="180">
        <v>0.8</v>
      </c>
      <c r="R12" s="180">
        <v>0.81</v>
      </c>
      <c r="S12" s="180">
        <v>0.84</v>
      </c>
      <c r="T12" s="180">
        <v>0.83</v>
      </c>
      <c r="U12" s="180">
        <v>0.82</v>
      </c>
      <c r="V12" s="180">
        <v>0.82</v>
      </c>
      <c r="W12" s="180">
        <v>0.82</v>
      </c>
      <c r="X12" s="180">
        <v>0.81</v>
      </c>
      <c r="Y12" s="180">
        <v>0.81</v>
      </c>
      <c r="Z12" s="180">
        <v>0.84</v>
      </c>
      <c r="AA12" s="180">
        <v>0.81</v>
      </c>
      <c r="AB12" s="180">
        <v>0.79</v>
      </c>
      <c r="AC12" s="180">
        <v>0.79</v>
      </c>
      <c r="AD12" s="180">
        <v>0.8</v>
      </c>
      <c r="AE12" s="180">
        <v>0.84</v>
      </c>
      <c r="AF12" s="180">
        <v>0.76</v>
      </c>
      <c r="AG12" s="180">
        <v>0.78</v>
      </c>
      <c r="AH12" s="180">
        <v>0.75</v>
      </c>
      <c r="AI12" s="180">
        <v>0.8</v>
      </c>
      <c r="AJ12" s="180">
        <v>0.8</v>
      </c>
      <c r="AK12" s="180">
        <v>0.79</v>
      </c>
      <c r="AL12" s="180">
        <v>0.76</v>
      </c>
      <c r="AM12" s="180">
        <v>0.8</v>
      </c>
      <c r="AN12" s="180">
        <v>0.78</v>
      </c>
      <c r="AO12" s="180">
        <v>0.8</v>
      </c>
      <c r="AP12" s="180">
        <v>0.82</v>
      </c>
      <c r="AQ12" s="180">
        <v>0.8</v>
      </c>
      <c r="AR12" s="180">
        <v>0.8</v>
      </c>
      <c r="AS12" s="180">
        <v>0.74</v>
      </c>
      <c r="AT12" s="180">
        <v>0.81</v>
      </c>
      <c r="AU12" s="180">
        <v>0.78</v>
      </c>
      <c r="AV12" s="180">
        <v>0.77</v>
      </c>
      <c r="AW12" s="180">
        <v>0.74</v>
      </c>
      <c r="AX12" s="180">
        <v>0.75</v>
      </c>
      <c r="AY12" s="180">
        <v>0.7</v>
      </c>
      <c r="AZ12" s="180">
        <v>0.74</v>
      </c>
      <c r="BA12" s="180">
        <v>0.75</v>
      </c>
      <c r="BB12" s="180">
        <v>0.75</v>
      </c>
      <c r="BC12" s="180">
        <v>0.68</v>
      </c>
      <c r="BD12" s="180">
        <v>0.72</v>
      </c>
      <c r="BE12" s="180">
        <v>0.71</v>
      </c>
      <c r="BF12" s="180">
        <v>0.69</v>
      </c>
      <c r="BG12" s="180">
        <v>0.64</v>
      </c>
      <c r="BH12" s="180">
        <v>0.69</v>
      </c>
      <c r="BI12" s="180">
        <v>0.73</v>
      </c>
      <c r="BJ12" s="180">
        <v>0.75</v>
      </c>
      <c r="BK12" s="180">
        <v>0.69</v>
      </c>
      <c r="BL12" s="180">
        <v>0.75</v>
      </c>
      <c r="BM12" s="180">
        <v>0.77</v>
      </c>
      <c r="BN12" s="180">
        <v>0.78</v>
      </c>
      <c r="BO12" s="180">
        <v>0.71</v>
      </c>
      <c r="BP12" s="180">
        <v>0.75</v>
      </c>
      <c r="BQ12" s="180">
        <v>0.66</v>
      </c>
      <c r="BR12" s="180">
        <v>0.7</v>
      </c>
      <c r="BS12" s="180">
        <v>0.66</v>
      </c>
      <c r="BT12" s="180">
        <v>0.72</v>
      </c>
      <c r="BU12" s="180">
        <v>0.73</v>
      </c>
      <c r="BV12" s="180">
        <v>0.73</v>
      </c>
      <c r="BW12" s="180">
        <v>0.66</v>
      </c>
      <c r="BX12" s="180">
        <v>0.76</v>
      </c>
      <c r="BY12" s="180">
        <v>0.68</v>
      </c>
      <c r="BZ12" s="180">
        <v>0.66</v>
      </c>
      <c r="CA12" s="180">
        <v>0.63</v>
      </c>
      <c r="CB12" s="180">
        <v>0.65</v>
      </c>
      <c r="CC12" s="180">
        <v>0.64</v>
      </c>
      <c r="CD12" s="180">
        <v>0.69</v>
      </c>
      <c r="CE12" s="180">
        <v>0.6</v>
      </c>
      <c r="CF12" s="180">
        <v>0.69</v>
      </c>
      <c r="CG12" s="180">
        <v>0.71</v>
      </c>
      <c r="CH12" s="180">
        <v>0.74</v>
      </c>
    </row>
    <row r="13" spans="1:91" s="147" customFormat="1" ht="6.75" customHeight="1" x14ac:dyDescent="0.35">
      <c r="A13" s="92"/>
      <c r="B13" s="92"/>
      <c r="C13" s="92"/>
      <c r="D13" s="92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  <c r="CB13" s="93"/>
      <c r="CC13" s="93"/>
      <c r="CD13" s="93"/>
      <c r="CE13" s="93"/>
      <c r="CF13" s="93"/>
      <c r="CG13" s="93"/>
      <c r="CH13" s="93"/>
    </row>
    <row r="14" spans="1:91" ht="14.25" customHeight="1" x14ac:dyDescent="0.25">
      <c r="B14" s="175" t="s">
        <v>188</v>
      </c>
      <c r="C14" s="176"/>
      <c r="D14" s="177"/>
      <c r="E14" s="177">
        <v>0.15</v>
      </c>
      <c r="F14" s="177">
        <v>0.16</v>
      </c>
      <c r="G14" s="177">
        <v>0.14000000000000001</v>
      </c>
      <c r="H14" s="177">
        <v>0.16</v>
      </c>
      <c r="I14" s="177">
        <v>0.17</v>
      </c>
      <c r="J14" s="177">
        <v>0.16</v>
      </c>
      <c r="K14" s="177">
        <v>0.17</v>
      </c>
      <c r="L14" s="177">
        <v>0.18</v>
      </c>
      <c r="M14" s="177">
        <v>0.18</v>
      </c>
      <c r="N14" s="177">
        <v>0.23</v>
      </c>
      <c r="O14" s="177">
        <v>0.21</v>
      </c>
      <c r="P14" s="177">
        <v>0.23</v>
      </c>
      <c r="Q14" s="177">
        <v>0.25</v>
      </c>
      <c r="R14" s="177">
        <v>0.22</v>
      </c>
      <c r="S14" s="177">
        <v>0.19</v>
      </c>
      <c r="T14" s="177">
        <v>0.19</v>
      </c>
      <c r="U14" s="177">
        <v>0.22</v>
      </c>
      <c r="V14" s="177">
        <v>0.2</v>
      </c>
      <c r="W14" s="177">
        <v>0.19</v>
      </c>
      <c r="X14" s="177">
        <v>0.22</v>
      </c>
      <c r="Y14" s="177">
        <v>0.23</v>
      </c>
      <c r="Z14" s="177">
        <v>0.2</v>
      </c>
      <c r="AA14" s="177">
        <v>0.2</v>
      </c>
      <c r="AB14" s="177">
        <v>0.22</v>
      </c>
      <c r="AC14" s="177">
        <v>0.23</v>
      </c>
      <c r="AD14" s="177">
        <v>0.22</v>
      </c>
      <c r="AE14" s="177">
        <v>0.23</v>
      </c>
      <c r="AF14" s="177">
        <v>0.26</v>
      </c>
      <c r="AG14" s="177">
        <v>0.25</v>
      </c>
      <c r="AH14" s="177">
        <v>0.24</v>
      </c>
      <c r="AI14" s="177">
        <v>0.24</v>
      </c>
      <c r="AJ14" s="177">
        <v>0.25</v>
      </c>
      <c r="AK14" s="177">
        <v>0.24</v>
      </c>
      <c r="AL14" s="177">
        <v>0.23</v>
      </c>
      <c r="AM14" s="177">
        <v>0.22</v>
      </c>
      <c r="AN14" s="177">
        <v>0.25</v>
      </c>
      <c r="AO14" s="177">
        <v>0.25</v>
      </c>
      <c r="AP14" s="177">
        <v>0.24</v>
      </c>
      <c r="AQ14" s="177">
        <v>0.25</v>
      </c>
      <c r="AR14" s="177">
        <v>0.25</v>
      </c>
      <c r="AS14" s="177">
        <v>0.28999999999999998</v>
      </c>
      <c r="AT14" s="177">
        <v>0.26</v>
      </c>
      <c r="AU14" s="177">
        <v>0.26</v>
      </c>
      <c r="AV14" s="177">
        <v>0.24</v>
      </c>
      <c r="AW14" s="177">
        <v>0.24</v>
      </c>
      <c r="AX14" s="177">
        <v>0.22</v>
      </c>
      <c r="AY14" s="177">
        <v>0.27</v>
      </c>
      <c r="AZ14" s="177">
        <v>0.23</v>
      </c>
      <c r="BA14" s="177">
        <v>0.18</v>
      </c>
      <c r="BB14" s="177">
        <v>0.16</v>
      </c>
      <c r="BC14" s="177">
        <v>0.19</v>
      </c>
      <c r="BD14" s="177">
        <v>0.2</v>
      </c>
      <c r="BE14" s="177">
        <v>0.2</v>
      </c>
      <c r="BF14" s="177">
        <v>0.2</v>
      </c>
      <c r="BG14" s="177">
        <v>0.27</v>
      </c>
      <c r="BH14" s="177">
        <v>0.22</v>
      </c>
      <c r="BI14" s="177">
        <v>0.2</v>
      </c>
      <c r="BJ14" s="177">
        <v>0.18</v>
      </c>
      <c r="BK14" s="177">
        <v>0.21</v>
      </c>
      <c r="BL14" s="177">
        <v>0.17</v>
      </c>
      <c r="BM14" s="177">
        <v>0.28999999999999998</v>
      </c>
      <c r="BN14" s="177">
        <v>0.25</v>
      </c>
      <c r="BO14" s="177">
        <v>0.31</v>
      </c>
      <c r="BP14" s="177">
        <v>0.28999999999999998</v>
      </c>
      <c r="BQ14" s="177">
        <v>0.32</v>
      </c>
      <c r="BR14" s="177">
        <v>0.33</v>
      </c>
      <c r="BS14" s="177">
        <v>0.35</v>
      </c>
      <c r="BT14" s="177">
        <v>0.27</v>
      </c>
      <c r="BU14" s="177">
        <v>0.28999999999999998</v>
      </c>
      <c r="BV14" s="177">
        <v>0.27</v>
      </c>
      <c r="BW14" s="177">
        <v>0.39</v>
      </c>
      <c r="BX14" s="177">
        <v>0.28000000000000003</v>
      </c>
      <c r="BY14" s="177">
        <v>0.33</v>
      </c>
      <c r="BZ14" s="177">
        <v>0.32</v>
      </c>
      <c r="CA14" s="177">
        <v>0.37</v>
      </c>
      <c r="CB14" s="177">
        <v>0.28999999999999998</v>
      </c>
      <c r="CC14" s="177">
        <v>0.36</v>
      </c>
      <c r="CD14" s="177">
        <v>0.28999999999999998</v>
      </c>
      <c r="CE14" s="177">
        <v>0.36</v>
      </c>
      <c r="CF14" s="177">
        <v>0.31</v>
      </c>
      <c r="CG14" s="177">
        <v>0.28999999999999998</v>
      </c>
      <c r="CH14" s="177">
        <v>0.25</v>
      </c>
    </row>
    <row r="15" spans="1:91" ht="14.25" customHeight="1" x14ac:dyDescent="0.25">
      <c r="B15" s="181" t="s">
        <v>189</v>
      </c>
      <c r="D15" s="182"/>
      <c r="E15" s="182">
        <v>0.14000000000000001</v>
      </c>
      <c r="F15" s="182">
        <v>0.16</v>
      </c>
      <c r="G15" s="182">
        <v>0.14000000000000001</v>
      </c>
      <c r="H15" s="182">
        <v>0.15</v>
      </c>
      <c r="I15" s="182">
        <v>0.17</v>
      </c>
      <c r="J15" s="182">
        <v>0.15</v>
      </c>
      <c r="K15" s="182">
        <v>0.16</v>
      </c>
      <c r="L15" s="182">
        <v>0.17</v>
      </c>
      <c r="M15" s="182">
        <v>0.18</v>
      </c>
      <c r="N15" s="182">
        <v>0.22</v>
      </c>
      <c r="O15" s="182">
        <v>0.2</v>
      </c>
      <c r="P15" s="182">
        <v>0.23</v>
      </c>
      <c r="Q15" s="182">
        <v>0.24</v>
      </c>
      <c r="R15" s="182">
        <v>0.21</v>
      </c>
      <c r="S15" s="182">
        <v>0.18</v>
      </c>
      <c r="T15" s="182">
        <v>0.19</v>
      </c>
      <c r="U15" s="182">
        <v>0.21</v>
      </c>
      <c r="V15" s="182">
        <v>0.19</v>
      </c>
      <c r="W15" s="182">
        <v>0.19</v>
      </c>
      <c r="X15" s="182">
        <v>0.21</v>
      </c>
      <c r="Y15" s="182">
        <v>0.23</v>
      </c>
      <c r="Z15" s="182">
        <v>0.19</v>
      </c>
      <c r="AA15" s="182">
        <v>0.19</v>
      </c>
      <c r="AB15" s="182">
        <v>0.22</v>
      </c>
      <c r="AC15" s="182">
        <v>0.23</v>
      </c>
      <c r="AD15" s="182">
        <v>0.21</v>
      </c>
      <c r="AE15" s="182">
        <v>0.23</v>
      </c>
      <c r="AF15" s="182">
        <v>0.26</v>
      </c>
      <c r="AG15" s="182">
        <v>0.25</v>
      </c>
      <c r="AH15" s="182">
        <v>0.23</v>
      </c>
      <c r="AI15" s="182">
        <v>0.24</v>
      </c>
      <c r="AJ15" s="182">
        <v>0.25</v>
      </c>
      <c r="AK15" s="182">
        <v>0.24</v>
      </c>
      <c r="AL15" s="182">
        <v>0.22</v>
      </c>
      <c r="AM15" s="182">
        <v>0.21</v>
      </c>
      <c r="AN15" s="182">
        <v>0.24</v>
      </c>
      <c r="AO15" s="182">
        <v>0.25</v>
      </c>
      <c r="AP15" s="182">
        <v>0.23</v>
      </c>
      <c r="AQ15" s="182">
        <v>0.24</v>
      </c>
      <c r="AR15" s="182">
        <v>0.25</v>
      </c>
      <c r="AS15" s="182">
        <v>0.3</v>
      </c>
      <c r="AT15" s="182">
        <v>0.28999999999999998</v>
      </c>
      <c r="AU15" s="182">
        <v>0.28999999999999998</v>
      </c>
      <c r="AV15" s="182">
        <v>0.23</v>
      </c>
      <c r="AW15" s="182">
        <v>0.23</v>
      </c>
      <c r="AX15" s="182">
        <v>0.21</v>
      </c>
      <c r="AY15" s="182">
        <v>0.26</v>
      </c>
      <c r="AZ15" s="182">
        <v>0.21</v>
      </c>
      <c r="BA15" s="182">
        <v>0.19</v>
      </c>
      <c r="BB15" s="182">
        <v>0.17</v>
      </c>
      <c r="BC15" s="182">
        <v>0.21</v>
      </c>
      <c r="BD15" s="182">
        <v>0.19</v>
      </c>
      <c r="BE15" s="182">
        <v>0.21</v>
      </c>
      <c r="BF15" s="182">
        <v>0.22</v>
      </c>
      <c r="BG15" s="182">
        <v>0.23</v>
      </c>
      <c r="BH15" s="182">
        <v>0.21</v>
      </c>
      <c r="BI15" s="182">
        <v>0.21</v>
      </c>
      <c r="BJ15" s="182">
        <v>0.17</v>
      </c>
      <c r="BK15" s="182">
        <v>0.23</v>
      </c>
      <c r="BL15" s="182">
        <v>0.2</v>
      </c>
      <c r="BM15" s="182">
        <v>0.35</v>
      </c>
      <c r="BN15" s="182">
        <v>0.27</v>
      </c>
      <c r="BO15" s="182">
        <v>0.34</v>
      </c>
      <c r="BP15" s="182">
        <v>0.31</v>
      </c>
      <c r="BQ15" s="182">
        <v>0.34</v>
      </c>
      <c r="BR15" s="182">
        <v>0.3</v>
      </c>
      <c r="BS15" s="182">
        <v>0.33</v>
      </c>
      <c r="BT15" s="182">
        <v>0.28999999999999998</v>
      </c>
      <c r="BU15" s="182">
        <v>0.35</v>
      </c>
      <c r="BV15" s="182">
        <v>0.3</v>
      </c>
      <c r="BW15" s="182">
        <v>0.39</v>
      </c>
      <c r="BX15" s="182">
        <v>0.33</v>
      </c>
      <c r="BY15" s="182">
        <v>0.38</v>
      </c>
      <c r="BZ15" s="182">
        <v>0.32</v>
      </c>
      <c r="CA15" s="182">
        <v>0.34</v>
      </c>
      <c r="CB15" s="182">
        <v>0.28000000000000003</v>
      </c>
      <c r="CC15" s="182">
        <v>0.36</v>
      </c>
      <c r="CD15" s="182">
        <v>0.31</v>
      </c>
      <c r="CE15" s="182">
        <v>0.33</v>
      </c>
      <c r="CF15" s="182">
        <v>0.28999999999999998</v>
      </c>
      <c r="CG15" s="182">
        <v>0.33</v>
      </c>
      <c r="CH15" s="182">
        <v>0.31</v>
      </c>
    </row>
    <row r="16" spans="1:91" ht="13.5" customHeight="1" x14ac:dyDescent="0.25">
      <c r="B16" s="178" t="s">
        <v>190</v>
      </c>
      <c r="C16" s="179"/>
      <c r="D16" s="180"/>
      <c r="E16" s="180">
        <v>0.12</v>
      </c>
      <c r="F16" s="180">
        <v>0.12</v>
      </c>
      <c r="G16" s="180">
        <v>0.11</v>
      </c>
      <c r="H16" s="180">
        <v>0.12</v>
      </c>
      <c r="I16" s="180">
        <v>0.13</v>
      </c>
      <c r="J16" s="180">
        <v>0.11</v>
      </c>
      <c r="K16" s="180">
        <v>0.12</v>
      </c>
      <c r="L16" s="180">
        <v>0.12</v>
      </c>
      <c r="M16" s="180">
        <v>0.13</v>
      </c>
      <c r="N16" s="180">
        <v>0.13</v>
      </c>
      <c r="O16" s="180">
        <v>0.14000000000000001</v>
      </c>
      <c r="P16" s="180">
        <v>0.15</v>
      </c>
      <c r="Q16" s="180">
        <v>0.16</v>
      </c>
      <c r="R16" s="180">
        <v>0.13</v>
      </c>
      <c r="S16" s="180">
        <v>0.12</v>
      </c>
      <c r="T16" s="180">
        <v>0.14000000000000001</v>
      </c>
      <c r="U16" s="180">
        <v>0.15</v>
      </c>
      <c r="V16" s="180">
        <v>0.13</v>
      </c>
      <c r="W16" s="180">
        <v>0.13</v>
      </c>
      <c r="X16" s="180">
        <v>0.15</v>
      </c>
      <c r="Y16" s="180">
        <v>0.17</v>
      </c>
      <c r="Z16" s="180">
        <v>0.14000000000000001</v>
      </c>
      <c r="AA16" s="180">
        <v>0.14000000000000001</v>
      </c>
      <c r="AB16" s="180">
        <v>0.17</v>
      </c>
      <c r="AC16" s="180">
        <v>0.16</v>
      </c>
      <c r="AD16" s="180">
        <v>0.15</v>
      </c>
      <c r="AE16" s="180">
        <v>0.16</v>
      </c>
      <c r="AF16" s="180">
        <v>0.19</v>
      </c>
      <c r="AG16" s="180">
        <v>0.19</v>
      </c>
      <c r="AH16" s="180">
        <v>0.16</v>
      </c>
      <c r="AI16" s="180">
        <v>0.18</v>
      </c>
      <c r="AJ16" s="180">
        <v>0.18</v>
      </c>
      <c r="AK16" s="180">
        <v>0.19</v>
      </c>
      <c r="AL16" s="180">
        <v>0.15</v>
      </c>
      <c r="AM16" s="180">
        <v>0.15</v>
      </c>
      <c r="AN16" s="180">
        <v>0.19</v>
      </c>
      <c r="AO16" s="180">
        <v>0.2</v>
      </c>
      <c r="AP16" s="180">
        <v>0.17</v>
      </c>
      <c r="AQ16" s="180">
        <v>0.18</v>
      </c>
      <c r="AR16" s="180">
        <v>0.18</v>
      </c>
      <c r="AS16" s="180">
        <v>0.19</v>
      </c>
      <c r="AT16" s="180">
        <v>0.17</v>
      </c>
      <c r="AU16" s="180">
        <v>0.19</v>
      </c>
      <c r="AV16" s="180">
        <v>0.16</v>
      </c>
      <c r="AW16" s="180">
        <v>0.15</v>
      </c>
      <c r="AX16" s="180">
        <v>0.14000000000000001</v>
      </c>
      <c r="AY16" s="180">
        <v>0.17</v>
      </c>
      <c r="AZ16" s="180">
        <v>0.14000000000000001</v>
      </c>
      <c r="BA16" s="180">
        <v>0.12</v>
      </c>
      <c r="BB16" s="180">
        <v>0.11</v>
      </c>
      <c r="BC16" s="180">
        <v>0.14000000000000001</v>
      </c>
      <c r="BD16" s="180">
        <v>0.13</v>
      </c>
      <c r="BE16" s="180">
        <v>0.14000000000000001</v>
      </c>
      <c r="BF16" s="180">
        <v>0.13</v>
      </c>
      <c r="BG16" s="180">
        <v>0.16</v>
      </c>
      <c r="BH16" s="180">
        <v>0.14000000000000001</v>
      </c>
      <c r="BI16" s="180">
        <v>0.13</v>
      </c>
      <c r="BJ16" s="180">
        <v>0.11</v>
      </c>
      <c r="BK16" s="180">
        <v>0.15</v>
      </c>
      <c r="BL16" s="180">
        <v>0.13</v>
      </c>
      <c r="BM16" s="180">
        <v>0.21</v>
      </c>
      <c r="BN16" s="180">
        <v>0.16</v>
      </c>
      <c r="BO16" s="180">
        <v>0.23</v>
      </c>
      <c r="BP16" s="180">
        <v>0.21</v>
      </c>
      <c r="BQ16" s="180">
        <v>0.25</v>
      </c>
      <c r="BR16" s="180">
        <v>0.21</v>
      </c>
      <c r="BS16" s="180">
        <v>0.22</v>
      </c>
      <c r="BT16" s="180">
        <v>0.2</v>
      </c>
      <c r="BU16" s="180">
        <v>0.25</v>
      </c>
      <c r="BV16" s="180">
        <v>0.18</v>
      </c>
      <c r="BW16" s="180">
        <v>0.26</v>
      </c>
      <c r="BX16" s="180">
        <v>0.23</v>
      </c>
      <c r="BY16" s="180">
        <v>0.27</v>
      </c>
      <c r="BZ16" s="180">
        <v>0.21</v>
      </c>
      <c r="CA16" s="180">
        <v>0.22</v>
      </c>
      <c r="CB16" s="180">
        <v>0.2</v>
      </c>
      <c r="CC16" s="180">
        <v>0.24</v>
      </c>
      <c r="CD16" s="180">
        <v>0.21</v>
      </c>
      <c r="CE16" s="180">
        <v>0.22</v>
      </c>
      <c r="CF16" s="180">
        <v>0.2</v>
      </c>
      <c r="CG16" s="180">
        <v>0.23</v>
      </c>
      <c r="CH16" s="180">
        <v>0.21</v>
      </c>
      <c r="CJ16" s="91"/>
      <c r="CK16" s="91"/>
      <c r="CL16" s="91"/>
      <c r="CM16" s="91"/>
    </row>
    <row r="17" spans="1:91" ht="13.5" customHeight="1" x14ac:dyDescent="0.25">
      <c r="B17" s="178" t="s">
        <v>191</v>
      </c>
      <c r="C17" s="179"/>
      <c r="D17" s="180"/>
      <c r="E17" s="180">
        <v>0.03</v>
      </c>
      <c r="F17" s="180">
        <v>0.04</v>
      </c>
      <c r="G17" s="180">
        <v>0.03</v>
      </c>
      <c r="H17" s="180">
        <v>0.03</v>
      </c>
      <c r="I17" s="180">
        <v>0.04</v>
      </c>
      <c r="J17" s="180">
        <v>0.04</v>
      </c>
      <c r="K17" s="180">
        <v>0.05</v>
      </c>
      <c r="L17" s="180">
        <v>0.05</v>
      </c>
      <c r="M17" s="180">
        <v>0.04</v>
      </c>
      <c r="N17" s="180">
        <v>0.09</v>
      </c>
      <c r="O17" s="180">
        <v>0.06</v>
      </c>
      <c r="P17" s="180">
        <v>0.08</v>
      </c>
      <c r="Q17" s="180">
        <v>0.08</v>
      </c>
      <c r="R17" s="180">
        <v>0.08</v>
      </c>
      <c r="S17" s="180">
        <v>0.06</v>
      </c>
      <c r="T17" s="180">
        <v>0.05</v>
      </c>
      <c r="U17" s="180">
        <v>0.06</v>
      </c>
      <c r="V17" s="180">
        <v>0.06</v>
      </c>
      <c r="W17" s="180">
        <v>0.06</v>
      </c>
      <c r="X17" s="180">
        <v>7.0000000000000007E-2</v>
      </c>
      <c r="Y17" s="180">
        <v>0.06</v>
      </c>
      <c r="Z17" s="180">
        <v>0.06</v>
      </c>
      <c r="AA17" s="180">
        <v>0.05</v>
      </c>
      <c r="AB17" s="180">
        <v>0.05</v>
      </c>
      <c r="AC17" s="180">
        <v>7.0000000000000007E-2</v>
      </c>
      <c r="AD17" s="180">
        <v>0.06</v>
      </c>
      <c r="AE17" s="180">
        <v>0.06</v>
      </c>
      <c r="AF17" s="180">
        <v>7.0000000000000007E-2</v>
      </c>
      <c r="AG17" s="180">
        <v>0.06</v>
      </c>
      <c r="AH17" s="180">
        <v>0.06</v>
      </c>
      <c r="AI17" s="180">
        <v>0.06</v>
      </c>
      <c r="AJ17" s="180">
        <v>7.0000000000000007E-2</v>
      </c>
      <c r="AK17" s="180">
        <v>0.05</v>
      </c>
      <c r="AL17" s="180">
        <v>0.06</v>
      </c>
      <c r="AM17" s="180">
        <v>0.06</v>
      </c>
      <c r="AN17" s="180">
        <v>0.06</v>
      </c>
      <c r="AO17" s="180">
        <v>0.05</v>
      </c>
      <c r="AP17" s="180">
        <v>0.06</v>
      </c>
      <c r="AQ17" s="180">
        <v>0.06</v>
      </c>
      <c r="AR17" s="180">
        <v>0.06</v>
      </c>
      <c r="AS17" s="180">
        <v>0.1</v>
      </c>
      <c r="AT17" s="180">
        <v>0.11</v>
      </c>
      <c r="AU17" s="180">
        <v>0.1</v>
      </c>
      <c r="AV17" s="180">
        <v>7.0000000000000007E-2</v>
      </c>
      <c r="AW17" s="180">
        <v>0.08</v>
      </c>
      <c r="AX17" s="180">
        <v>7.0000000000000007E-2</v>
      </c>
      <c r="AY17" s="180">
        <v>0.09</v>
      </c>
      <c r="AZ17" s="180">
        <v>7.0000000000000007E-2</v>
      </c>
      <c r="BA17" s="180">
        <v>7.0000000000000007E-2</v>
      </c>
      <c r="BB17" s="180">
        <v>0.06</v>
      </c>
      <c r="BC17" s="180">
        <v>7.0000000000000007E-2</v>
      </c>
      <c r="BD17" s="180">
        <v>7.0000000000000007E-2</v>
      </c>
      <c r="BE17" s="180">
        <v>7.0000000000000007E-2</v>
      </c>
      <c r="BF17" s="180">
        <v>0.09</v>
      </c>
      <c r="BG17" s="180">
        <v>7.0000000000000007E-2</v>
      </c>
      <c r="BH17" s="180">
        <v>7.0000000000000007E-2</v>
      </c>
      <c r="BI17" s="180">
        <v>0.08</v>
      </c>
      <c r="BJ17" s="180">
        <v>0.06</v>
      </c>
      <c r="BK17" s="180">
        <v>0.08</v>
      </c>
      <c r="BL17" s="180">
        <v>7.0000000000000007E-2</v>
      </c>
      <c r="BM17" s="180">
        <v>0.14000000000000001</v>
      </c>
      <c r="BN17" s="180">
        <v>0.11</v>
      </c>
      <c r="BO17" s="180">
        <v>0.1</v>
      </c>
      <c r="BP17" s="180">
        <v>0.1</v>
      </c>
      <c r="BQ17" s="180">
        <v>0.09</v>
      </c>
      <c r="BR17" s="180">
        <v>0.09</v>
      </c>
      <c r="BS17" s="180">
        <v>0.11</v>
      </c>
      <c r="BT17" s="180">
        <v>0.09</v>
      </c>
      <c r="BU17" s="180">
        <v>0.1</v>
      </c>
      <c r="BV17" s="180">
        <v>0.12</v>
      </c>
      <c r="BW17" s="180">
        <v>0.13</v>
      </c>
      <c r="BX17" s="180">
        <v>0.09</v>
      </c>
      <c r="BY17" s="180">
        <v>0.12</v>
      </c>
      <c r="BZ17" s="180">
        <v>0.11</v>
      </c>
      <c r="CA17" s="180">
        <v>0.11</v>
      </c>
      <c r="CB17" s="180">
        <v>0.09</v>
      </c>
      <c r="CC17" s="180">
        <v>0.12</v>
      </c>
      <c r="CD17" s="180">
        <v>0.1</v>
      </c>
      <c r="CE17" s="180">
        <v>0.11</v>
      </c>
      <c r="CF17" s="180">
        <v>0.1</v>
      </c>
      <c r="CG17" s="180">
        <v>0.1</v>
      </c>
      <c r="CH17" s="180">
        <v>0.1</v>
      </c>
      <c r="CJ17" s="91"/>
      <c r="CK17" s="91"/>
      <c r="CL17" s="91"/>
      <c r="CM17" s="91"/>
    </row>
    <row r="18" spans="1:91" ht="14.25" customHeight="1" x14ac:dyDescent="0.25">
      <c r="B18" s="181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J18" s="91"/>
      <c r="CK18" s="91"/>
      <c r="CL18" s="91"/>
      <c r="CM18" s="91"/>
    </row>
    <row r="19" spans="1:91" s="147" customFormat="1" ht="6.75" customHeight="1" x14ac:dyDescent="0.35">
      <c r="A19" s="92"/>
      <c r="B19" s="92"/>
      <c r="C19" s="92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</row>
    <row r="20" spans="1:91" ht="14.25" customHeight="1" x14ac:dyDescent="0.25">
      <c r="B20" s="175" t="s">
        <v>193</v>
      </c>
      <c r="C20" s="176"/>
      <c r="D20" s="177"/>
      <c r="E20" s="177">
        <v>-0.12</v>
      </c>
      <c r="F20" s="177">
        <v>-0.11</v>
      </c>
      <c r="G20" s="177">
        <v>-0.12</v>
      </c>
      <c r="H20" s="177">
        <v>-0.11</v>
      </c>
      <c r="I20" s="177">
        <v>-7.0000000000000007E-2</v>
      </c>
      <c r="J20" s="177">
        <v>-0.08</v>
      </c>
      <c r="K20" s="177">
        <v>-0.09</v>
      </c>
      <c r="L20" s="177">
        <v>-0.1</v>
      </c>
      <c r="M20" s="177">
        <v>-0.13</v>
      </c>
      <c r="N20" s="177">
        <v>-0.15</v>
      </c>
      <c r="O20" s="177">
        <v>-0.16</v>
      </c>
      <c r="P20" s="177">
        <v>-0.15</v>
      </c>
      <c r="Q20" s="177">
        <v>-0.17</v>
      </c>
      <c r="R20" s="177">
        <v>-0.17</v>
      </c>
      <c r="S20" s="177">
        <v>-0.16</v>
      </c>
      <c r="T20" s="177">
        <v>-0.15</v>
      </c>
      <c r="U20" s="177">
        <v>-0.17</v>
      </c>
      <c r="V20" s="177">
        <v>-0.16</v>
      </c>
      <c r="W20" s="177">
        <v>-0.15</v>
      </c>
      <c r="X20" s="177">
        <v>-0.16</v>
      </c>
      <c r="Y20" s="177">
        <v>-0.14000000000000001</v>
      </c>
      <c r="Z20" s="177">
        <v>-0.15</v>
      </c>
      <c r="AA20" s="177">
        <v>-0.14000000000000001</v>
      </c>
      <c r="AB20" s="177">
        <v>-0.15</v>
      </c>
      <c r="AC20" s="177">
        <v>-0.16</v>
      </c>
      <c r="AD20" s="177">
        <v>-0.17</v>
      </c>
      <c r="AE20" s="177">
        <v>-0.18</v>
      </c>
      <c r="AF20" s="177">
        <v>-0.15</v>
      </c>
      <c r="AG20" s="177">
        <v>-0.16</v>
      </c>
      <c r="AH20" s="177">
        <v>-0.13</v>
      </c>
      <c r="AI20" s="177">
        <v>-0.16</v>
      </c>
      <c r="AJ20" s="177">
        <v>-0.18</v>
      </c>
      <c r="AK20" s="177">
        <v>-0.18</v>
      </c>
      <c r="AL20" s="177">
        <v>-0.16</v>
      </c>
      <c r="AM20" s="177">
        <v>-0.17</v>
      </c>
      <c r="AN20" s="177">
        <v>-0.15</v>
      </c>
      <c r="AO20" s="177">
        <v>-0.19</v>
      </c>
      <c r="AP20" s="177">
        <v>-0.2</v>
      </c>
      <c r="AQ20" s="177">
        <v>-0.2</v>
      </c>
      <c r="AR20" s="177">
        <v>-0.17</v>
      </c>
      <c r="AS20" s="177">
        <v>-0.19</v>
      </c>
      <c r="AT20" s="177">
        <v>-0.2</v>
      </c>
      <c r="AU20" s="177">
        <v>-0.21</v>
      </c>
      <c r="AV20" s="177">
        <v>-0.16</v>
      </c>
      <c r="AW20" s="177">
        <v>-0.13</v>
      </c>
      <c r="AX20" s="177">
        <v>-0.12</v>
      </c>
      <c r="AY20" s="177">
        <v>-0.16</v>
      </c>
      <c r="AZ20" s="177">
        <v>-0.11</v>
      </c>
      <c r="BA20" s="177">
        <v>-0.06</v>
      </c>
      <c r="BB20" s="177">
        <v>-0.03</v>
      </c>
      <c r="BC20" s="177">
        <v>-0.03</v>
      </c>
      <c r="BD20" s="177">
        <v>-0.06</v>
      </c>
      <c r="BE20" s="177">
        <v>-0.05</v>
      </c>
      <c r="BF20" s="177">
        <v>-0.05</v>
      </c>
      <c r="BG20" s="177">
        <v>-0.05</v>
      </c>
      <c r="BH20" s="177">
        <v>-0.04</v>
      </c>
      <c r="BI20" s="177">
        <v>-0.09</v>
      </c>
      <c r="BJ20" s="177">
        <v>-7.0000000000000007E-2</v>
      </c>
      <c r="BK20" s="177">
        <v>-0.06</v>
      </c>
      <c r="BL20" s="177">
        <v>-0.06</v>
      </c>
      <c r="BM20" s="177">
        <v>-0.23</v>
      </c>
      <c r="BN20" s="177">
        <v>-0.21</v>
      </c>
      <c r="BO20" s="177">
        <v>-0.22</v>
      </c>
      <c r="BP20" s="177">
        <v>-0.19</v>
      </c>
      <c r="BQ20" s="177">
        <v>-0.16</v>
      </c>
      <c r="BR20" s="177">
        <v>-0.18</v>
      </c>
      <c r="BS20" s="177">
        <v>-0.22</v>
      </c>
      <c r="BT20" s="177">
        <v>-0.13</v>
      </c>
      <c r="BU20" s="177">
        <v>-0.19</v>
      </c>
      <c r="BV20" s="177">
        <v>-0.2</v>
      </c>
      <c r="BW20" s="177">
        <v>-0.23</v>
      </c>
      <c r="BX20" s="177">
        <v>-0.17</v>
      </c>
      <c r="BY20" s="177">
        <v>-0.17</v>
      </c>
      <c r="BZ20" s="177">
        <v>-0.16</v>
      </c>
      <c r="CA20" s="177">
        <v>-0.16</v>
      </c>
      <c r="CB20" s="177">
        <v>-0.11</v>
      </c>
      <c r="CC20" s="177">
        <v>-0.16</v>
      </c>
      <c r="CD20" s="177">
        <v>-0.14000000000000001</v>
      </c>
      <c r="CE20" s="177">
        <v>-0.12</v>
      </c>
      <c r="CF20" s="177">
        <v>-0.13</v>
      </c>
      <c r="CG20" s="177">
        <v>-0.14000000000000001</v>
      </c>
      <c r="CH20" s="177">
        <v>-0.13</v>
      </c>
    </row>
    <row r="21" spans="1:91" ht="14.25" customHeight="1" x14ac:dyDescent="0.25">
      <c r="B21" s="181" t="s">
        <v>194</v>
      </c>
      <c r="D21" s="182"/>
      <c r="E21" s="182">
        <v>0.1</v>
      </c>
      <c r="F21" s="182">
        <v>0.13</v>
      </c>
      <c r="G21" s="182">
        <v>0.11</v>
      </c>
      <c r="H21" s="182">
        <v>0.11</v>
      </c>
      <c r="I21" s="182">
        <v>0.14000000000000001</v>
      </c>
      <c r="J21" s="182">
        <v>0.14000000000000001</v>
      </c>
      <c r="K21" s="182">
        <v>0.14000000000000001</v>
      </c>
      <c r="L21" s="182">
        <v>0.13</v>
      </c>
      <c r="M21" s="182">
        <v>0.12</v>
      </c>
      <c r="N21" s="182">
        <v>0.12</v>
      </c>
      <c r="O21" s="182">
        <v>0.11</v>
      </c>
      <c r="P21" s="182">
        <v>0.11</v>
      </c>
      <c r="Q21" s="182">
        <v>0.1</v>
      </c>
      <c r="R21" s="182">
        <v>0.1</v>
      </c>
      <c r="S21" s="182">
        <v>0.11</v>
      </c>
      <c r="T21" s="182">
        <v>0.1</v>
      </c>
      <c r="U21" s="182">
        <v>0.1</v>
      </c>
      <c r="V21" s="182">
        <v>0.11</v>
      </c>
      <c r="W21" s="182">
        <v>0.12</v>
      </c>
      <c r="X21" s="182">
        <v>0.11</v>
      </c>
      <c r="Y21" s="182">
        <v>0.12</v>
      </c>
      <c r="Z21" s="182">
        <v>0.12</v>
      </c>
      <c r="AA21" s="182">
        <v>0.14000000000000001</v>
      </c>
      <c r="AB21" s="182">
        <v>0.13</v>
      </c>
      <c r="AC21" s="182">
        <v>0.12</v>
      </c>
      <c r="AD21" s="182">
        <v>0.11</v>
      </c>
      <c r="AE21" s="182">
        <v>0.13</v>
      </c>
      <c r="AF21" s="182">
        <v>0.12</v>
      </c>
      <c r="AG21" s="182">
        <v>0.13</v>
      </c>
      <c r="AH21" s="182">
        <v>0.15</v>
      </c>
      <c r="AI21" s="182">
        <v>0.14000000000000001</v>
      </c>
      <c r="AJ21" s="182">
        <v>0.12</v>
      </c>
      <c r="AK21" s="182">
        <v>0.13</v>
      </c>
      <c r="AL21" s="182">
        <v>0.13</v>
      </c>
      <c r="AM21" s="182">
        <v>0.16</v>
      </c>
      <c r="AN21" s="182">
        <v>0.14000000000000001</v>
      </c>
      <c r="AO21" s="182">
        <v>0.14000000000000001</v>
      </c>
      <c r="AP21" s="182">
        <v>0.13</v>
      </c>
      <c r="AQ21" s="182">
        <v>0.15</v>
      </c>
      <c r="AR21" s="182">
        <v>0.12</v>
      </c>
      <c r="AS21" s="182">
        <v>0.15</v>
      </c>
      <c r="AT21" s="182">
        <v>0.14000000000000001</v>
      </c>
      <c r="AU21" s="182">
        <v>0.2</v>
      </c>
      <c r="AV21" s="182">
        <v>0.15</v>
      </c>
      <c r="AW21" s="182">
        <v>0.19</v>
      </c>
      <c r="AX21" s="182">
        <v>0.2</v>
      </c>
      <c r="AY21" s="182">
        <v>0.24</v>
      </c>
      <c r="AZ21" s="182">
        <v>0.21</v>
      </c>
      <c r="BA21" s="182">
        <v>0.2</v>
      </c>
      <c r="BB21" s="182">
        <v>0.2</v>
      </c>
      <c r="BC21" s="182">
        <v>0.27</v>
      </c>
      <c r="BD21" s="182">
        <v>0.2</v>
      </c>
      <c r="BE21" s="182">
        <v>0.2</v>
      </c>
      <c r="BF21" s="182">
        <v>0.19</v>
      </c>
      <c r="BG21" s="182">
        <v>0.27</v>
      </c>
      <c r="BH21" s="182">
        <v>0.22</v>
      </c>
      <c r="BI21" s="182">
        <v>0.19</v>
      </c>
      <c r="BJ21" s="182">
        <v>0.14000000000000001</v>
      </c>
      <c r="BK21" s="182">
        <v>0.27</v>
      </c>
      <c r="BL21" s="182">
        <v>0.16</v>
      </c>
      <c r="BM21" s="182">
        <v>0.15</v>
      </c>
      <c r="BN21" s="182">
        <v>0.17</v>
      </c>
      <c r="BO21" s="182">
        <v>0.23</v>
      </c>
      <c r="BP21" s="182">
        <v>0.22</v>
      </c>
      <c r="BQ21" s="182">
        <v>0.21</v>
      </c>
      <c r="BR21" s="182">
        <v>0.21</v>
      </c>
      <c r="BS21" s="182">
        <v>0.26</v>
      </c>
      <c r="BT21" s="182">
        <v>0.2</v>
      </c>
      <c r="BU21" s="182">
        <v>0.22</v>
      </c>
      <c r="BV21" s="182">
        <v>0.24</v>
      </c>
      <c r="BW21" s="182">
        <v>0.28000000000000003</v>
      </c>
      <c r="BX21" s="182">
        <v>0.22</v>
      </c>
      <c r="BY21" s="182">
        <v>0.24</v>
      </c>
      <c r="BZ21" s="182">
        <v>0.26</v>
      </c>
      <c r="CA21" s="182">
        <v>0.35</v>
      </c>
      <c r="CB21" s="182">
        <v>0.28000000000000003</v>
      </c>
      <c r="CC21" s="182">
        <v>0.23</v>
      </c>
      <c r="CD21" s="182">
        <v>0.19</v>
      </c>
      <c r="CE21" s="182">
        <v>0.26</v>
      </c>
      <c r="CF21" s="182">
        <v>0.19</v>
      </c>
      <c r="CG21" s="182">
        <v>0.2</v>
      </c>
      <c r="CH21" s="182">
        <v>0.23</v>
      </c>
    </row>
    <row r="22" spans="1:91" ht="13.5" customHeight="1" x14ac:dyDescent="0.25">
      <c r="B22" s="178" t="s">
        <v>195</v>
      </c>
      <c r="C22" s="179"/>
      <c r="D22" s="180"/>
      <c r="E22" s="180">
        <v>0.03</v>
      </c>
      <c r="F22" s="180">
        <v>7.0000000000000007E-2</v>
      </c>
      <c r="G22" s="180">
        <v>0.04</v>
      </c>
      <c r="H22" s="180">
        <v>0.05</v>
      </c>
      <c r="I22" s="180">
        <v>0.04</v>
      </c>
      <c r="J22" s="180">
        <v>0.05</v>
      </c>
      <c r="K22" s="180">
        <v>0.05</v>
      </c>
      <c r="L22" s="180">
        <v>0.05</v>
      </c>
      <c r="M22" s="180">
        <v>0.05</v>
      </c>
      <c r="N22" s="180">
        <v>0.06</v>
      </c>
      <c r="O22" s="180">
        <v>0.06</v>
      </c>
      <c r="P22" s="180">
        <v>0.05</v>
      </c>
      <c r="Q22" s="180">
        <v>0.04</v>
      </c>
      <c r="R22" s="180">
        <v>0.03</v>
      </c>
      <c r="S22" s="180">
        <v>0.05</v>
      </c>
      <c r="T22" s="180">
        <v>0.04</v>
      </c>
      <c r="U22" s="180">
        <v>0.04</v>
      </c>
      <c r="V22" s="180">
        <v>0.04</v>
      </c>
      <c r="W22" s="180">
        <v>0.06</v>
      </c>
      <c r="X22" s="180">
        <v>0.05</v>
      </c>
      <c r="Y22" s="180">
        <v>0.06</v>
      </c>
      <c r="Z22" s="180">
        <v>0.06</v>
      </c>
      <c r="AA22" s="180">
        <v>0.09</v>
      </c>
      <c r="AB22" s="180">
        <v>0.08</v>
      </c>
      <c r="AC22" s="180">
        <v>7.0000000000000007E-2</v>
      </c>
      <c r="AD22" s="180">
        <v>0.06</v>
      </c>
      <c r="AE22" s="180">
        <v>0.08</v>
      </c>
      <c r="AF22" s="180">
        <v>0.08</v>
      </c>
      <c r="AG22" s="180">
        <v>7.0000000000000007E-2</v>
      </c>
      <c r="AH22" s="180">
        <v>0.1</v>
      </c>
      <c r="AI22" s="180">
        <v>0.09</v>
      </c>
      <c r="AJ22" s="180">
        <v>7.0000000000000007E-2</v>
      </c>
      <c r="AK22" s="180">
        <v>7.0000000000000007E-2</v>
      </c>
      <c r="AL22" s="180">
        <v>7.0000000000000007E-2</v>
      </c>
      <c r="AM22" s="180">
        <v>0.1</v>
      </c>
      <c r="AN22" s="180">
        <v>0.08</v>
      </c>
      <c r="AO22" s="180">
        <v>7.0000000000000007E-2</v>
      </c>
      <c r="AP22" s="180">
        <v>0.06</v>
      </c>
      <c r="AQ22" s="180">
        <v>7.0000000000000007E-2</v>
      </c>
      <c r="AR22" s="180">
        <v>0.06</v>
      </c>
      <c r="AS22" s="180">
        <v>0.05</v>
      </c>
      <c r="AT22" s="180">
        <v>0.05</v>
      </c>
      <c r="AU22" s="180">
        <v>7.0000000000000007E-2</v>
      </c>
      <c r="AV22" s="180">
        <v>0.06</v>
      </c>
      <c r="AW22" s="180">
        <v>0.1</v>
      </c>
      <c r="AX22" s="180">
        <v>0.11</v>
      </c>
      <c r="AY22" s="180">
        <v>0.13</v>
      </c>
      <c r="AZ22" s="180">
        <v>0.11</v>
      </c>
      <c r="BA22" s="180">
        <v>0.11</v>
      </c>
      <c r="BB22" s="180">
        <v>0.11</v>
      </c>
      <c r="BC22" s="180">
        <v>0.12</v>
      </c>
      <c r="BD22" s="180">
        <v>0.1</v>
      </c>
      <c r="BE22" s="180">
        <v>0.1</v>
      </c>
      <c r="BF22" s="180">
        <v>0.1</v>
      </c>
      <c r="BG22" s="180">
        <v>0.13</v>
      </c>
      <c r="BH22" s="180">
        <v>0.12</v>
      </c>
      <c r="BI22" s="180">
        <v>0.12</v>
      </c>
      <c r="BJ22" s="180">
        <v>0.1</v>
      </c>
      <c r="BK22" s="180">
        <v>0.21</v>
      </c>
      <c r="BL22" s="180">
        <v>0.11</v>
      </c>
      <c r="BM22" s="180">
        <v>0.1</v>
      </c>
      <c r="BN22" s="180">
        <v>0.13</v>
      </c>
      <c r="BO22" s="180">
        <v>0.17</v>
      </c>
      <c r="BP22" s="180">
        <v>0.16</v>
      </c>
      <c r="BQ22" s="180">
        <v>0.15</v>
      </c>
      <c r="BR22" s="180">
        <v>0.15</v>
      </c>
      <c r="BS22" s="180">
        <v>0.18</v>
      </c>
      <c r="BT22" s="180">
        <v>0.14000000000000001</v>
      </c>
      <c r="BU22" s="180">
        <v>0.16</v>
      </c>
      <c r="BV22" s="180">
        <v>0.18</v>
      </c>
      <c r="BW22" s="180">
        <v>0.18</v>
      </c>
      <c r="BX22" s="180">
        <v>0.15</v>
      </c>
      <c r="BY22" s="180">
        <v>0.18</v>
      </c>
      <c r="BZ22" s="180">
        <v>0.19</v>
      </c>
      <c r="CA22" s="180">
        <v>0.25</v>
      </c>
      <c r="CB22" s="180">
        <v>0.22</v>
      </c>
      <c r="CC22" s="180">
        <v>0.17</v>
      </c>
      <c r="CD22" s="180">
        <v>0.13</v>
      </c>
      <c r="CE22" s="180">
        <v>0.16</v>
      </c>
      <c r="CF22" s="180">
        <v>0.13</v>
      </c>
      <c r="CG22" s="180">
        <v>0.14000000000000001</v>
      </c>
      <c r="CH22" s="180">
        <v>0.16</v>
      </c>
    </row>
    <row r="23" spans="1:91" ht="13.5" customHeight="1" x14ac:dyDescent="0.25">
      <c r="B23" s="178" t="s">
        <v>196</v>
      </c>
      <c r="C23" s="179"/>
      <c r="D23" s="180"/>
      <c r="E23" s="180">
        <v>7.0000000000000007E-2</v>
      </c>
      <c r="F23" s="180">
        <v>7.0000000000000007E-2</v>
      </c>
      <c r="G23" s="180">
        <v>0.06</v>
      </c>
      <c r="H23" s="180">
        <v>0.06</v>
      </c>
      <c r="I23" s="180">
        <v>0.1</v>
      </c>
      <c r="J23" s="180">
        <v>0.09</v>
      </c>
      <c r="K23" s="180">
        <v>0.09</v>
      </c>
      <c r="L23" s="180">
        <v>0.08</v>
      </c>
      <c r="M23" s="180">
        <v>7.0000000000000007E-2</v>
      </c>
      <c r="N23" s="180">
        <v>0.06</v>
      </c>
      <c r="O23" s="180">
        <v>0.05</v>
      </c>
      <c r="P23" s="180">
        <v>0.05</v>
      </c>
      <c r="Q23" s="180">
        <v>7.0000000000000007E-2</v>
      </c>
      <c r="R23" s="180">
        <v>7.0000000000000007E-2</v>
      </c>
      <c r="S23" s="180">
        <v>7.0000000000000007E-2</v>
      </c>
      <c r="T23" s="180">
        <v>0.06</v>
      </c>
      <c r="U23" s="180">
        <v>0.06</v>
      </c>
      <c r="V23" s="180">
        <v>0.06</v>
      </c>
      <c r="W23" s="180">
        <v>0.06</v>
      </c>
      <c r="X23" s="180">
        <v>0.06</v>
      </c>
      <c r="Y23" s="180">
        <v>0.06</v>
      </c>
      <c r="Z23" s="180">
        <v>0.06</v>
      </c>
      <c r="AA23" s="180">
        <v>0.05</v>
      </c>
      <c r="AB23" s="180">
        <v>0.05</v>
      </c>
      <c r="AC23" s="180">
        <v>0.05</v>
      </c>
      <c r="AD23" s="180">
        <v>0.05</v>
      </c>
      <c r="AE23" s="180">
        <v>0.05</v>
      </c>
      <c r="AF23" s="180">
        <v>0.05</v>
      </c>
      <c r="AG23" s="180">
        <v>0.05</v>
      </c>
      <c r="AH23" s="180">
        <v>0.05</v>
      </c>
      <c r="AI23" s="180">
        <v>0.05</v>
      </c>
      <c r="AJ23" s="180">
        <v>0.05</v>
      </c>
      <c r="AK23" s="180">
        <v>7.0000000000000007E-2</v>
      </c>
      <c r="AL23" s="180">
        <v>0.06</v>
      </c>
      <c r="AM23" s="180">
        <v>7.0000000000000007E-2</v>
      </c>
      <c r="AN23" s="180">
        <v>0.06</v>
      </c>
      <c r="AO23" s="180">
        <v>7.0000000000000007E-2</v>
      </c>
      <c r="AP23" s="180">
        <v>7.0000000000000007E-2</v>
      </c>
      <c r="AQ23" s="180">
        <v>7.0000000000000007E-2</v>
      </c>
      <c r="AR23" s="180">
        <v>0.06</v>
      </c>
      <c r="AS23" s="180">
        <v>0.1</v>
      </c>
      <c r="AT23" s="180">
        <v>0.08</v>
      </c>
      <c r="AU23" s="180">
        <v>0.12</v>
      </c>
      <c r="AV23" s="180">
        <v>0.09</v>
      </c>
      <c r="AW23" s="180">
        <v>0.09</v>
      </c>
      <c r="AX23" s="180">
        <v>0.09</v>
      </c>
      <c r="AY23" s="180">
        <v>0.1</v>
      </c>
      <c r="AZ23" s="180">
        <v>0.1</v>
      </c>
      <c r="BA23" s="180">
        <v>0.09</v>
      </c>
      <c r="BB23" s="180">
        <v>0.09</v>
      </c>
      <c r="BC23" s="180">
        <v>0.15</v>
      </c>
      <c r="BD23" s="180">
        <v>0.1</v>
      </c>
      <c r="BE23" s="180">
        <v>0.1</v>
      </c>
      <c r="BF23" s="180">
        <v>0.09</v>
      </c>
      <c r="BG23" s="180">
        <v>0.14000000000000001</v>
      </c>
      <c r="BH23" s="180">
        <v>0.11</v>
      </c>
      <c r="BI23" s="180">
        <v>0.08</v>
      </c>
      <c r="BJ23" s="180">
        <v>0.03</v>
      </c>
      <c r="BK23" s="180">
        <v>7.0000000000000007E-2</v>
      </c>
      <c r="BL23" s="180">
        <v>0.05</v>
      </c>
      <c r="BM23" s="180">
        <v>0.05</v>
      </c>
      <c r="BN23" s="180">
        <v>0.05</v>
      </c>
      <c r="BO23" s="180">
        <v>0.06</v>
      </c>
      <c r="BP23" s="180">
        <v>0.05</v>
      </c>
      <c r="BQ23" s="180">
        <v>0.05</v>
      </c>
      <c r="BR23" s="180">
        <v>0.06</v>
      </c>
      <c r="BS23" s="180">
        <v>0.08</v>
      </c>
      <c r="BT23" s="180">
        <v>0.06</v>
      </c>
      <c r="BU23" s="180">
        <v>0.06</v>
      </c>
      <c r="BV23" s="180">
        <v>0.06</v>
      </c>
      <c r="BW23" s="180">
        <v>0.1</v>
      </c>
      <c r="BX23" s="180">
        <v>7.0000000000000007E-2</v>
      </c>
      <c r="BY23" s="180">
        <v>0.06</v>
      </c>
      <c r="BZ23" s="180">
        <v>0.06</v>
      </c>
      <c r="CA23" s="180">
        <v>0.1</v>
      </c>
      <c r="CB23" s="180">
        <v>0.06</v>
      </c>
      <c r="CC23" s="180">
        <v>0.06</v>
      </c>
      <c r="CD23" s="180">
        <v>0.06</v>
      </c>
      <c r="CE23" s="180">
        <v>0.09</v>
      </c>
      <c r="CF23" s="180">
        <v>0.06</v>
      </c>
      <c r="CG23" s="180">
        <v>7.0000000000000007E-2</v>
      </c>
      <c r="CH23" s="180">
        <v>7.0000000000000007E-2</v>
      </c>
    </row>
    <row r="24" spans="1:91" ht="14.25" customHeight="1" x14ac:dyDescent="0.25">
      <c r="B24" s="181" t="s">
        <v>197</v>
      </c>
      <c r="D24" s="182"/>
      <c r="E24" s="182">
        <v>0.22</v>
      </c>
      <c r="F24" s="182">
        <v>0.24</v>
      </c>
      <c r="G24" s="182">
        <v>0.23</v>
      </c>
      <c r="H24" s="182">
        <v>0.21</v>
      </c>
      <c r="I24" s="182">
        <v>0.21</v>
      </c>
      <c r="J24" s="182">
        <v>0.22</v>
      </c>
      <c r="K24" s="182">
        <v>0.23</v>
      </c>
      <c r="L24" s="182">
        <v>0.24</v>
      </c>
      <c r="M24" s="182">
        <v>0.25</v>
      </c>
      <c r="N24" s="182">
        <v>0.28000000000000003</v>
      </c>
      <c r="O24" s="182">
        <v>0.28000000000000003</v>
      </c>
      <c r="P24" s="182">
        <v>0.26</v>
      </c>
      <c r="Q24" s="182">
        <v>0.28000000000000003</v>
      </c>
      <c r="R24" s="182">
        <v>0.27</v>
      </c>
      <c r="S24" s="182">
        <v>0.27</v>
      </c>
      <c r="T24" s="182">
        <v>0.25</v>
      </c>
      <c r="U24" s="182">
        <v>0.27</v>
      </c>
      <c r="V24" s="182">
        <v>0.27</v>
      </c>
      <c r="W24" s="182">
        <v>0.27</v>
      </c>
      <c r="X24" s="182">
        <v>0.27</v>
      </c>
      <c r="Y24" s="182">
        <v>0.27</v>
      </c>
      <c r="Z24" s="182">
        <v>0.27</v>
      </c>
      <c r="AA24" s="182">
        <v>0.28000000000000003</v>
      </c>
      <c r="AB24" s="182">
        <v>0.27</v>
      </c>
      <c r="AC24" s="182">
        <v>0.28999999999999998</v>
      </c>
      <c r="AD24" s="182">
        <v>0.28000000000000003</v>
      </c>
      <c r="AE24" s="182">
        <v>0.31</v>
      </c>
      <c r="AF24" s="182">
        <v>0.27</v>
      </c>
      <c r="AG24" s="182">
        <v>0.28000000000000003</v>
      </c>
      <c r="AH24" s="182">
        <v>0.28999999999999998</v>
      </c>
      <c r="AI24" s="182">
        <v>0.3</v>
      </c>
      <c r="AJ24" s="182">
        <v>0.31</v>
      </c>
      <c r="AK24" s="182">
        <v>0.31</v>
      </c>
      <c r="AL24" s="182">
        <v>0.28999999999999998</v>
      </c>
      <c r="AM24" s="182">
        <v>0.33</v>
      </c>
      <c r="AN24" s="182">
        <v>0.28000000000000003</v>
      </c>
      <c r="AO24" s="182">
        <v>0.33</v>
      </c>
      <c r="AP24" s="182">
        <v>0.33</v>
      </c>
      <c r="AQ24" s="182">
        <v>0.35</v>
      </c>
      <c r="AR24" s="182">
        <v>0.28999999999999998</v>
      </c>
      <c r="AS24" s="182">
        <v>0.34</v>
      </c>
      <c r="AT24" s="182">
        <v>0.34</v>
      </c>
      <c r="AU24" s="182">
        <v>0.41</v>
      </c>
      <c r="AV24" s="182">
        <v>0.3</v>
      </c>
      <c r="AW24" s="182">
        <v>0.32</v>
      </c>
      <c r="AX24" s="182">
        <v>0.31</v>
      </c>
      <c r="AY24" s="182">
        <v>0.39</v>
      </c>
      <c r="AZ24" s="182">
        <v>0.32</v>
      </c>
      <c r="BA24" s="182">
        <v>0.26</v>
      </c>
      <c r="BB24" s="182">
        <v>0.24</v>
      </c>
      <c r="BC24" s="182">
        <v>0.3</v>
      </c>
      <c r="BD24" s="182">
        <v>0.26</v>
      </c>
      <c r="BE24" s="182">
        <v>0.25</v>
      </c>
      <c r="BF24" s="182">
        <v>0.24</v>
      </c>
      <c r="BG24" s="182">
        <v>0.32</v>
      </c>
      <c r="BH24" s="182">
        <v>0.26</v>
      </c>
      <c r="BI24" s="182">
        <v>0.28000000000000003</v>
      </c>
      <c r="BJ24" s="182">
        <v>0.21</v>
      </c>
      <c r="BK24" s="182">
        <v>0.33</v>
      </c>
      <c r="BL24" s="182">
        <v>0.22</v>
      </c>
      <c r="BM24" s="182">
        <v>0.38</v>
      </c>
      <c r="BN24" s="182">
        <v>0.38</v>
      </c>
      <c r="BO24" s="182">
        <v>0.45</v>
      </c>
      <c r="BP24" s="182">
        <v>0.41</v>
      </c>
      <c r="BQ24" s="182">
        <v>0.37</v>
      </c>
      <c r="BR24" s="182">
        <v>0.4</v>
      </c>
      <c r="BS24" s="182">
        <v>0.48</v>
      </c>
      <c r="BT24" s="182">
        <v>0.33</v>
      </c>
      <c r="BU24" s="182">
        <v>0.41</v>
      </c>
      <c r="BV24" s="182">
        <v>0.43</v>
      </c>
      <c r="BW24" s="182">
        <v>0.52</v>
      </c>
      <c r="BX24" s="182">
        <v>0.38</v>
      </c>
      <c r="BY24" s="182">
        <v>0.41</v>
      </c>
      <c r="BZ24" s="182">
        <v>0.42</v>
      </c>
      <c r="CA24" s="182">
        <v>0.51</v>
      </c>
      <c r="CB24" s="182">
        <v>0.39</v>
      </c>
      <c r="CC24" s="182">
        <v>0.39</v>
      </c>
      <c r="CD24" s="182">
        <v>0.33</v>
      </c>
      <c r="CE24" s="182">
        <v>0.38</v>
      </c>
      <c r="CF24" s="182">
        <v>0.32</v>
      </c>
      <c r="CG24" s="182">
        <v>0.34</v>
      </c>
      <c r="CH24" s="182">
        <v>0.36</v>
      </c>
    </row>
    <row r="25" spans="1:91" ht="13.5" customHeight="1" x14ac:dyDescent="0.25">
      <c r="B25" s="178" t="s">
        <v>195</v>
      </c>
      <c r="C25" s="179"/>
      <c r="D25" s="180"/>
      <c r="E25" s="180">
        <v>0.11</v>
      </c>
      <c r="F25" s="180">
        <v>0.14000000000000001</v>
      </c>
      <c r="G25" s="180">
        <v>0.13</v>
      </c>
      <c r="H25" s="180">
        <v>0.12</v>
      </c>
      <c r="I25" s="180">
        <v>0.12</v>
      </c>
      <c r="J25" s="180">
        <v>0.13</v>
      </c>
      <c r="K25" s="180">
        <v>0.15</v>
      </c>
      <c r="L25" s="180">
        <v>0.16</v>
      </c>
      <c r="M25" s="180">
        <v>0.14000000000000001</v>
      </c>
      <c r="N25" s="180">
        <v>0.17</v>
      </c>
      <c r="O25" s="180">
        <v>0.18</v>
      </c>
      <c r="P25" s="180">
        <v>0.17</v>
      </c>
      <c r="Q25" s="180">
        <v>0.18</v>
      </c>
      <c r="R25" s="180">
        <v>0.18</v>
      </c>
      <c r="S25" s="180">
        <v>0.18</v>
      </c>
      <c r="T25" s="180">
        <v>0.17</v>
      </c>
      <c r="U25" s="180">
        <v>0.19</v>
      </c>
      <c r="V25" s="180">
        <v>0.18</v>
      </c>
      <c r="W25" s="180">
        <v>0.19</v>
      </c>
      <c r="X25" s="180">
        <v>0.19</v>
      </c>
      <c r="Y25" s="180">
        <v>0.18</v>
      </c>
      <c r="Z25" s="180">
        <v>0.19</v>
      </c>
      <c r="AA25" s="180">
        <v>0.2</v>
      </c>
      <c r="AB25" s="180">
        <v>0.2</v>
      </c>
      <c r="AC25" s="180">
        <v>0.21</v>
      </c>
      <c r="AD25" s="180">
        <v>0.21</v>
      </c>
      <c r="AE25" s="180">
        <v>0.24</v>
      </c>
      <c r="AF25" s="180">
        <v>0.2</v>
      </c>
      <c r="AG25" s="180">
        <v>0.2</v>
      </c>
      <c r="AH25" s="180">
        <v>0.2</v>
      </c>
      <c r="AI25" s="180">
        <v>0.21</v>
      </c>
      <c r="AJ25" s="180">
        <v>0.22</v>
      </c>
      <c r="AK25" s="180">
        <v>0.22</v>
      </c>
      <c r="AL25" s="180">
        <v>0.2</v>
      </c>
      <c r="AM25" s="180">
        <v>0.23</v>
      </c>
      <c r="AN25" s="180">
        <v>0.2</v>
      </c>
      <c r="AO25" s="180">
        <v>0.19</v>
      </c>
      <c r="AP25" s="180">
        <v>0.21</v>
      </c>
      <c r="AQ25" s="180">
        <v>0.22</v>
      </c>
      <c r="AR25" s="180">
        <v>0.18</v>
      </c>
      <c r="AS25" s="180">
        <v>0.22</v>
      </c>
      <c r="AT25" s="180">
        <v>0.22</v>
      </c>
      <c r="AU25" s="180">
        <v>0.26</v>
      </c>
      <c r="AV25" s="180">
        <v>0.19</v>
      </c>
      <c r="AW25" s="180">
        <v>0.21</v>
      </c>
      <c r="AX25" s="180">
        <v>0.21</v>
      </c>
      <c r="AY25" s="180">
        <v>0.25</v>
      </c>
      <c r="AZ25" s="180">
        <v>0.21</v>
      </c>
      <c r="BA25" s="180">
        <v>0.17</v>
      </c>
      <c r="BB25" s="180">
        <v>0.15</v>
      </c>
      <c r="BC25" s="180">
        <v>0.19</v>
      </c>
      <c r="BD25" s="180">
        <v>0.17</v>
      </c>
      <c r="BE25" s="180">
        <v>0.16</v>
      </c>
      <c r="BF25" s="180">
        <v>0.17</v>
      </c>
      <c r="BG25" s="180">
        <v>0.22</v>
      </c>
      <c r="BH25" s="180">
        <v>0.19</v>
      </c>
      <c r="BI25" s="180">
        <v>0.21</v>
      </c>
      <c r="BJ25" s="180">
        <v>0.18</v>
      </c>
      <c r="BK25" s="180">
        <v>0.28000000000000003</v>
      </c>
      <c r="BL25" s="180">
        <v>0.19</v>
      </c>
      <c r="BM25" s="180">
        <v>0.33</v>
      </c>
      <c r="BN25" s="180">
        <v>0.33</v>
      </c>
      <c r="BO25" s="180">
        <v>0.37</v>
      </c>
      <c r="BP25" s="180">
        <v>0.35</v>
      </c>
      <c r="BQ25" s="180">
        <v>0.3</v>
      </c>
      <c r="BR25" s="180">
        <v>0.34</v>
      </c>
      <c r="BS25" s="180">
        <v>0.42</v>
      </c>
      <c r="BT25" s="180">
        <v>0.26</v>
      </c>
      <c r="BU25" s="180">
        <v>0.35</v>
      </c>
      <c r="BV25" s="180">
        <v>0.37</v>
      </c>
      <c r="BW25" s="180">
        <v>0.44</v>
      </c>
      <c r="BX25" s="180">
        <v>0.32</v>
      </c>
      <c r="BY25" s="180">
        <v>0.35</v>
      </c>
      <c r="BZ25" s="180">
        <v>0.35</v>
      </c>
      <c r="CA25" s="180">
        <v>0.44</v>
      </c>
      <c r="CB25" s="180">
        <v>0.33</v>
      </c>
      <c r="CC25" s="180">
        <v>0.33</v>
      </c>
      <c r="CD25" s="180">
        <v>0.26</v>
      </c>
      <c r="CE25" s="180">
        <v>0.31</v>
      </c>
      <c r="CF25" s="180">
        <v>0.26</v>
      </c>
      <c r="CG25" s="180">
        <v>0.26</v>
      </c>
      <c r="CH25" s="180">
        <v>0.28000000000000003</v>
      </c>
    </row>
    <row r="26" spans="1:91" ht="13.5" customHeight="1" thickBot="1" x14ac:dyDescent="0.3">
      <c r="B26" s="183" t="s">
        <v>196</v>
      </c>
      <c r="C26" s="184"/>
      <c r="D26" s="185"/>
      <c r="E26" s="185">
        <v>0.11</v>
      </c>
      <c r="F26" s="185">
        <v>0.1</v>
      </c>
      <c r="G26" s="185">
        <v>0.09</v>
      </c>
      <c r="H26" s="185">
        <v>0.09</v>
      </c>
      <c r="I26" s="185">
        <v>0.1</v>
      </c>
      <c r="J26" s="185">
        <v>0.09</v>
      </c>
      <c r="K26" s="185">
        <v>0.08</v>
      </c>
      <c r="L26" s="185">
        <v>0.08</v>
      </c>
      <c r="M26" s="185">
        <v>0.11</v>
      </c>
      <c r="N26" s="185">
        <v>0.1</v>
      </c>
      <c r="O26" s="185">
        <v>0.09</v>
      </c>
      <c r="P26" s="185">
        <v>0.09</v>
      </c>
      <c r="Q26" s="185">
        <v>0.1</v>
      </c>
      <c r="R26" s="185">
        <v>0.1</v>
      </c>
      <c r="S26" s="185">
        <v>0.09</v>
      </c>
      <c r="T26" s="185">
        <v>0.08</v>
      </c>
      <c r="U26" s="185">
        <v>0.08</v>
      </c>
      <c r="V26" s="185">
        <v>0.08</v>
      </c>
      <c r="W26" s="185">
        <v>0.08</v>
      </c>
      <c r="X26" s="185">
        <v>0.08</v>
      </c>
      <c r="Y26" s="185">
        <v>0.08</v>
      </c>
      <c r="Z26" s="185">
        <v>0.08</v>
      </c>
      <c r="AA26" s="185">
        <v>0.08</v>
      </c>
      <c r="AB26" s="185">
        <v>0.08</v>
      </c>
      <c r="AC26" s="185">
        <v>7.0000000000000007E-2</v>
      </c>
      <c r="AD26" s="185">
        <v>7.0000000000000007E-2</v>
      </c>
      <c r="AE26" s="185">
        <v>0.08</v>
      </c>
      <c r="AF26" s="185">
        <v>7.0000000000000007E-2</v>
      </c>
      <c r="AG26" s="185">
        <v>0.09</v>
      </c>
      <c r="AH26" s="185">
        <v>0.09</v>
      </c>
      <c r="AI26" s="185">
        <v>0.09</v>
      </c>
      <c r="AJ26" s="185">
        <v>0.09</v>
      </c>
      <c r="AK26" s="185">
        <v>0.1</v>
      </c>
      <c r="AL26" s="185">
        <v>0.09</v>
      </c>
      <c r="AM26" s="185">
        <v>0.1</v>
      </c>
      <c r="AN26" s="185">
        <v>0.09</v>
      </c>
      <c r="AO26" s="185">
        <v>0.13</v>
      </c>
      <c r="AP26" s="185">
        <v>0.12</v>
      </c>
      <c r="AQ26" s="185">
        <v>0.13</v>
      </c>
      <c r="AR26" s="185">
        <v>0.11</v>
      </c>
      <c r="AS26" s="185">
        <v>0.12</v>
      </c>
      <c r="AT26" s="185">
        <v>0.12</v>
      </c>
      <c r="AU26" s="185">
        <v>0.16</v>
      </c>
      <c r="AV26" s="185">
        <v>0.12</v>
      </c>
      <c r="AW26" s="185">
        <v>0.11</v>
      </c>
      <c r="AX26" s="185">
        <v>0.1</v>
      </c>
      <c r="AY26" s="185">
        <v>0.14000000000000001</v>
      </c>
      <c r="AZ26" s="185">
        <v>0.11</v>
      </c>
      <c r="BA26" s="185">
        <v>0.1</v>
      </c>
      <c r="BB26" s="185">
        <v>0.08</v>
      </c>
      <c r="BC26" s="185">
        <v>0.11</v>
      </c>
      <c r="BD26" s="185">
        <v>0.09</v>
      </c>
      <c r="BE26" s="185">
        <v>0.09</v>
      </c>
      <c r="BF26" s="185">
        <v>7.0000000000000007E-2</v>
      </c>
      <c r="BG26" s="185">
        <v>0.1</v>
      </c>
      <c r="BH26" s="185">
        <v>0.08</v>
      </c>
      <c r="BI26" s="185">
        <v>7.0000000000000007E-2</v>
      </c>
      <c r="BJ26" s="185">
        <v>0.03</v>
      </c>
      <c r="BK26" s="185">
        <v>0.05</v>
      </c>
      <c r="BL26" s="185">
        <v>0.03</v>
      </c>
      <c r="BM26" s="185">
        <v>0.05</v>
      </c>
      <c r="BN26" s="185">
        <v>0.06</v>
      </c>
      <c r="BO26" s="185">
        <v>0.08</v>
      </c>
      <c r="BP26" s="185">
        <v>0.06</v>
      </c>
      <c r="BQ26" s="185">
        <v>7.0000000000000007E-2</v>
      </c>
      <c r="BR26" s="185">
        <v>0.06</v>
      </c>
      <c r="BS26" s="185">
        <v>0.06</v>
      </c>
      <c r="BT26" s="185">
        <v>7.0000000000000007E-2</v>
      </c>
      <c r="BU26" s="185">
        <v>0.06</v>
      </c>
      <c r="BV26" s="185">
        <v>0.06</v>
      </c>
      <c r="BW26" s="185">
        <v>7.0000000000000007E-2</v>
      </c>
      <c r="BX26" s="185">
        <v>0.06</v>
      </c>
      <c r="BY26" s="185">
        <v>0.06</v>
      </c>
      <c r="BZ26" s="185">
        <v>0.06</v>
      </c>
      <c r="CA26" s="185">
        <v>0.08</v>
      </c>
      <c r="CB26" s="185">
        <v>0.06</v>
      </c>
      <c r="CC26" s="185">
        <v>0.06</v>
      </c>
      <c r="CD26" s="185">
        <v>7.0000000000000007E-2</v>
      </c>
      <c r="CE26" s="185">
        <v>7.0000000000000007E-2</v>
      </c>
      <c r="CF26" s="185">
        <v>0.06</v>
      </c>
      <c r="CG26" s="185">
        <v>0.08</v>
      </c>
      <c r="CH26" s="185">
        <v>0.08</v>
      </c>
    </row>
    <row r="27" spans="1:91" ht="13.5" customHeight="1" thickTop="1" x14ac:dyDescent="0.25">
      <c r="B27" s="178"/>
      <c r="C27" s="179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</row>
    <row r="28" spans="1:91" s="147" customFormat="1" ht="6.75" customHeight="1" x14ac:dyDescent="0.35">
      <c r="A28" s="92"/>
      <c r="B28" s="92"/>
      <c r="C28" s="92"/>
      <c r="D28" s="92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  <c r="BW28" s="93"/>
      <c r="BX28" s="93"/>
      <c r="BY28" s="93"/>
      <c r="BZ28" s="93"/>
      <c r="CA28" s="93"/>
      <c r="CB28" s="93"/>
      <c r="CC28" s="93"/>
      <c r="CD28" s="93"/>
      <c r="CE28" s="93"/>
      <c r="CF28" s="93"/>
      <c r="CG28" s="93"/>
      <c r="CH28" s="93"/>
    </row>
    <row r="29" spans="1:91" ht="15" customHeight="1" x14ac:dyDescent="0.3">
      <c r="B29" s="173" t="s">
        <v>202</v>
      </c>
      <c r="C29" s="168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4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74"/>
      <c r="BR29" s="174"/>
      <c r="BS29" s="174"/>
      <c r="BT29" s="174"/>
      <c r="BU29" s="174"/>
      <c r="BV29" s="174"/>
      <c r="BW29" s="174"/>
      <c r="BX29" s="174"/>
      <c r="BY29" s="174"/>
      <c r="BZ29" s="174"/>
      <c r="CA29" s="174"/>
      <c r="CB29" s="174"/>
      <c r="CC29" s="174"/>
      <c r="CD29" s="174"/>
      <c r="CE29" s="174"/>
      <c r="CF29" s="174"/>
      <c r="CG29" s="174"/>
      <c r="CH29" s="174"/>
    </row>
    <row r="30" spans="1:91" ht="14.25" customHeight="1" x14ac:dyDescent="0.25">
      <c r="B30" s="175" t="s">
        <v>184</v>
      </c>
      <c r="C30" s="176"/>
      <c r="D30" s="177"/>
      <c r="E30" s="187"/>
      <c r="F30" s="187"/>
      <c r="G30" s="187"/>
      <c r="H30" s="187"/>
      <c r="I30" s="187">
        <v>0.13400000000000001</v>
      </c>
      <c r="J30" s="187">
        <v>7.6999999999999999E-2</v>
      </c>
      <c r="K30" s="187">
        <v>3.6999999999999998E-2</v>
      </c>
      <c r="L30" s="187">
        <v>6.6000000000000003E-2</v>
      </c>
      <c r="M30" s="187">
        <v>9.4E-2</v>
      </c>
      <c r="N30" s="187">
        <v>0.13400000000000001</v>
      </c>
      <c r="O30" s="187">
        <v>0.11799999999999999</v>
      </c>
      <c r="P30" s="187">
        <v>0.1</v>
      </c>
      <c r="Q30" s="187">
        <v>0.122</v>
      </c>
      <c r="R30" s="187">
        <v>0.05</v>
      </c>
      <c r="S30" s="187">
        <v>3.5000000000000003E-2</v>
      </c>
      <c r="T30" s="187">
        <v>4.7E-2</v>
      </c>
      <c r="U30" s="187">
        <v>5.1999999999999998E-2</v>
      </c>
      <c r="V30" s="187">
        <v>6.4000000000000001E-2</v>
      </c>
      <c r="W30" s="187">
        <v>0.08</v>
      </c>
      <c r="X30" s="187">
        <v>9.7000000000000003E-2</v>
      </c>
      <c r="Y30" s="187">
        <v>8.4000000000000005E-2</v>
      </c>
      <c r="Z30" s="187">
        <v>5.8999999999999997E-2</v>
      </c>
      <c r="AA30" s="187">
        <v>0.10299999999999999</v>
      </c>
      <c r="AB30" s="187">
        <v>7.0999999999999994E-2</v>
      </c>
      <c r="AC30" s="187">
        <v>8.4000000000000005E-2</v>
      </c>
      <c r="AD30" s="187">
        <v>0.107</v>
      </c>
      <c r="AE30" s="187">
        <v>7.1999999999999995E-2</v>
      </c>
      <c r="AF30" s="187">
        <v>8.5000000000000006E-2</v>
      </c>
      <c r="AG30" s="187">
        <v>4.7E-2</v>
      </c>
      <c r="AH30" s="187">
        <v>0.08</v>
      </c>
      <c r="AI30" s="187">
        <v>2.5999999999999999E-2</v>
      </c>
      <c r="AJ30" s="187">
        <v>3.7999999999999999E-2</v>
      </c>
      <c r="AK30" s="187">
        <v>0.05</v>
      </c>
      <c r="AL30" s="187">
        <v>6.2E-2</v>
      </c>
      <c r="AM30" s="187">
        <v>-3.5999999999999997E-2</v>
      </c>
      <c r="AN30" s="187">
        <v>0.14599999999999999</v>
      </c>
      <c r="AO30" s="187">
        <v>8.7999999999999995E-2</v>
      </c>
      <c r="AP30" s="187">
        <v>9.5000000000000001E-2</v>
      </c>
      <c r="AQ30" s="187">
        <v>8.5000000000000006E-2</v>
      </c>
      <c r="AR30" s="187">
        <v>8.6999999999999994E-2</v>
      </c>
      <c r="AS30" s="187">
        <v>8.5000000000000006E-2</v>
      </c>
      <c r="AT30" s="187">
        <v>7.0000000000000007E-2</v>
      </c>
      <c r="AU30" s="187">
        <v>4.7E-2</v>
      </c>
      <c r="AV30" s="187">
        <v>2.8000000000000001E-2</v>
      </c>
      <c r="AW30" s="187">
        <v>2.1000000000000001E-2</v>
      </c>
      <c r="AX30" s="187">
        <v>5.0999999999999997E-2</v>
      </c>
      <c r="AY30" s="187">
        <v>4.3999999999999997E-2</v>
      </c>
      <c r="AZ30" s="187">
        <v>7.0000000000000007E-2</v>
      </c>
      <c r="BA30" s="187">
        <v>8.2000000000000003E-2</v>
      </c>
      <c r="BB30" s="187">
        <v>6.8000000000000005E-2</v>
      </c>
      <c r="BC30" s="187">
        <v>7.8E-2</v>
      </c>
      <c r="BD30" s="187">
        <v>9.2999999999999999E-2</v>
      </c>
      <c r="BE30" s="187">
        <v>6.3E-2</v>
      </c>
      <c r="BF30" s="187">
        <v>0.13200000000000001</v>
      </c>
      <c r="BG30" s="187">
        <v>0.11799999999999999</v>
      </c>
      <c r="BH30" s="187">
        <v>6.4000000000000001E-2</v>
      </c>
      <c r="BI30" s="187">
        <v>4.3999999999999997E-2</v>
      </c>
      <c r="BJ30" s="187">
        <v>-0.112</v>
      </c>
      <c r="BK30" s="187">
        <v>-3.6999999999999998E-2</v>
      </c>
      <c r="BL30" s="187">
        <v>-1E-3</v>
      </c>
      <c r="BM30" s="187">
        <v>2.4E-2</v>
      </c>
      <c r="BN30" s="187">
        <v>0.17899999999999999</v>
      </c>
      <c r="BO30" s="187">
        <v>0.06</v>
      </c>
      <c r="BP30" s="187">
        <v>7.5999999999999998E-2</v>
      </c>
      <c r="BQ30" s="187">
        <v>9.9000000000000005E-2</v>
      </c>
      <c r="BR30" s="187">
        <v>0.11600000000000001</v>
      </c>
      <c r="BS30" s="187">
        <v>0.115</v>
      </c>
      <c r="BT30" s="187">
        <v>6.8000000000000005E-2</v>
      </c>
      <c r="BU30" s="187">
        <v>7.6999999999999999E-2</v>
      </c>
      <c r="BV30" s="187">
        <v>2.5999999999999999E-2</v>
      </c>
      <c r="BW30" s="187">
        <v>0.106</v>
      </c>
      <c r="BX30" s="187">
        <v>0.13500000000000001</v>
      </c>
      <c r="BY30" s="187">
        <v>8.1000000000000003E-2</v>
      </c>
      <c r="BZ30" s="187">
        <v>0.10299999999999999</v>
      </c>
      <c r="CA30" s="187">
        <v>6.8000000000000005E-2</v>
      </c>
      <c r="CB30" s="187">
        <v>4.2000000000000003E-2</v>
      </c>
      <c r="CC30" s="187">
        <v>6.5000000000000002E-2</v>
      </c>
      <c r="CD30" s="187">
        <v>7.8E-2</v>
      </c>
      <c r="CE30" s="187">
        <v>0.11799999999999999</v>
      </c>
      <c r="CF30" s="187">
        <v>0.112</v>
      </c>
      <c r="CG30" s="187">
        <v>0.1</v>
      </c>
      <c r="CH30" s="187">
        <v>9.4E-2</v>
      </c>
    </row>
    <row r="31" spans="1:91" s="147" customFormat="1" ht="10.5" customHeight="1" x14ac:dyDescent="0.35">
      <c r="A31" s="92"/>
      <c r="B31" s="92"/>
      <c r="C31" s="92"/>
      <c r="D31" s="92"/>
      <c r="E31" s="188"/>
      <c r="F31" s="188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</row>
    <row r="32" spans="1:91" ht="14.25" customHeight="1" x14ac:dyDescent="0.25">
      <c r="B32" s="175" t="s">
        <v>185</v>
      </c>
      <c r="C32" s="176"/>
      <c r="D32" s="177"/>
      <c r="E32" s="177"/>
      <c r="F32" s="177"/>
      <c r="G32" s="177"/>
      <c r="H32" s="177"/>
      <c r="I32" s="177">
        <v>7.0000000000000007E-2</v>
      </c>
      <c r="J32" s="177">
        <v>0.02</v>
      </c>
      <c r="K32" s="177">
        <v>-0.04</v>
      </c>
      <c r="L32" s="177">
        <v>-0.02</v>
      </c>
      <c r="M32" s="177">
        <v>0.04</v>
      </c>
      <c r="N32" s="177">
        <v>0.08</v>
      </c>
      <c r="O32" s="177">
        <v>0.08</v>
      </c>
      <c r="P32" s="177">
        <v>0.08</v>
      </c>
      <c r="Q32" s="177">
        <v>0.18</v>
      </c>
      <c r="R32" s="177">
        <v>0.15</v>
      </c>
      <c r="S32" s="177">
        <v>0.08</v>
      </c>
      <c r="T32" s="177">
        <v>0.11</v>
      </c>
      <c r="U32" s="177">
        <v>0.04</v>
      </c>
      <c r="V32" s="177">
        <v>0.04</v>
      </c>
      <c r="W32" s="177">
        <v>0.05</v>
      </c>
      <c r="X32" s="177">
        <v>0.08</v>
      </c>
      <c r="Y32" s="177">
        <v>7.0000000000000007E-2</v>
      </c>
      <c r="Z32" s="177">
        <v>0.1</v>
      </c>
      <c r="AA32" s="177">
        <v>0.13</v>
      </c>
      <c r="AB32" s="177">
        <v>0.06</v>
      </c>
      <c r="AC32" s="177">
        <v>0.11</v>
      </c>
      <c r="AD32" s="177">
        <v>0.12</v>
      </c>
      <c r="AE32" s="177">
        <v>0.11</v>
      </c>
      <c r="AF32" s="177">
        <v>0.05</v>
      </c>
      <c r="AG32" s="177">
        <v>0.05</v>
      </c>
      <c r="AH32" s="177">
        <v>0</v>
      </c>
      <c r="AI32" s="177">
        <v>-0.02</v>
      </c>
      <c r="AJ32" s="177">
        <v>0.1</v>
      </c>
      <c r="AK32" s="177">
        <v>0.15</v>
      </c>
      <c r="AL32" s="177">
        <v>0.12</v>
      </c>
      <c r="AM32" s="177">
        <v>0.03</v>
      </c>
      <c r="AN32" s="177">
        <v>0.09</v>
      </c>
      <c r="AO32" s="177">
        <v>0.11</v>
      </c>
      <c r="AP32" s="177">
        <v>0.16</v>
      </c>
      <c r="AQ32" s="177">
        <v>0.13</v>
      </c>
      <c r="AR32" s="177">
        <v>0.17</v>
      </c>
      <c r="AS32" s="177">
        <v>0.05</v>
      </c>
      <c r="AT32" s="177">
        <v>0.09</v>
      </c>
      <c r="AU32" s="177">
        <v>0.04</v>
      </c>
      <c r="AV32" s="177">
        <v>0.01</v>
      </c>
      <c r="AW32" s="177">
        <v>-0.04</v>
      </c>
      <c r="AX32" s="177">
        <v>-0.06</v>
      </c>
      <c r="AY32" s="177">
        <v>-0.04</v>
      </c>
      <c r="AZ32" s="177">
        <v>0.01</v>
      </c>
      <c r="BA32" s="177">
        <v>0.14000000000000001</v>
      </c>
      <c r="BB32" s="177">
        <v>0.05</v>
      </c>
      <c r="BC32" s="177">
        <v>0.02</v>
      </c>
      <c r="BD32" s="177">
        <v>0.1</v>
      </c>
      <c r="BE32" s="177">
        <v>0.01</v>
      </c>
      <c r="BF32" s="177">
        <v>0.14000000000000001</v>
      </c>
      <c r="BG32" s="177">
        <v>7.0000000000000007E-2</v>
      </c>
      <c r="BH32" s="177">
        <v>0</v>
      </c>
      <c r="BI32" s="177">
        <v>0.13</v>
      </c>
      <c r="BJ32" s="177">
        <v>-0.08</v>
      </c>
      <c r="BK32" s="177">
        <v>0.01</v>
      </c>
      <c r="BL32" s="177">
        <v>0.08</v>
      </c>
      <c r="BM32" s="177">
        <v>-0.13</v>
      </c>
      <c r="BN32" s="177">
        <v>0.09</v>
      </c>
      <c r="BO32" s="177">
        <v>0</v>
      </c>
      <c r="BP32" s="177">
        <v>-0.04</v>
      </c>
      <c r="BQ32" s="177">
        <v>0</v>
      </c>
      <c r="BR32" s="177">
        <v>-0.02</v>
      </c>
      <c r="BS32" s="177">
        <v>0.02</v>
      </c>
      <c r="BT32" s="177">
        <v>0</v>
      </c>
      <c r="BU32" s="177">
        <v>0.14000000000000001</v>
      </c>
      <c r="BV32" s="177">
        <v>0.1</v>
      </c>
      <c r="BW32" s="177">
        <v>0.05</v>
      </c>
      <c r="BX32" s="177">
        <v>0.14000000000000001</v>
      </c>
      <c r="BY32" s="177">
        <v>0.01</v>
      </c>
      <c r="BZ32" s="177">
        <v>0.01</v>
      </c>
      <c r="CA32" s="177">
        <v>7.0000000000000007E-2</v>
      </c>
      <c r="CB32" s="177">
        <v>0.01</v>
      </c>
      <c r="CC32" s="177">
        <v>0.02</v>
      </c>
      <c r="CD32" s="177">
        <v>0.09</v>
      </c>
      <c r="CE32" s="177">
        <v>0.02</v>
      </c>
      <c r="CF32" s="177">
        <v>0.08</v>
      </c>
      <c r="CG32" s="177">
        <v>0.14000000000000001</v>
      </c>
      <c r="CH32" s="177">
        <v>0.09</v>
      </c>
    </row>
    <row r="33" spans="1:86" ht="13.5" customHeight="1" x14ac:dyDescent="0.25">
      <c r="B33" s="178" t="s">
        <v>186</v>
      </c>
      <c r="C33" s="179"/>
      <c r="D33" s="180"/>
      <c r="E33" s="180"/>
      <c r="F33" s="180"/>
      <c r="G33" s="180"/>
      <c r="H33" s="180"/>
      <c r="I33" s="180">
        <v>0.1</v>
      </c>
      <c r="J33" s="180">
        <v>-0.16</v>
      </c>
      <c r="K33" s="180">
        <v>-0.02</v>
      </c>
      <c r="L33" s="180">
        <v>0.15</v>
      </c>
      <c r="M33" s="180">
        <v>0.02</v>
      </c>
      <c r="N33" s="180">
        <v>7.0000000000000007E-2</v>
      </c>
      <c r="O33" s="180">
        <v>0.02</v>
      </c>
      <c r="P33" s="180">
        <v>-0.01</v>
      </c>
      <c r="Q33" s="180">
        <v>0.15</v>
      </c>
      <c r="R33" s="180">
        <v>0.22</v>
      </c>
      <c r="S33" s="180">
        <v>7.0000000000000007E-2</v>
      </c>
      <c r="T33" s="180">
        <v>0.04</v>
      </c>
      <c r="U33" s="180">
        <v>0.03</v>
      </c>
      <c r="V33" s="180">
        <v>0.08</v>
      </c>
      <c r="W33" s="180">
        <v>0.11</v>
      </c>
      <c r="X33" s="180">
        <v>0.19</v>
      </c>
      <c r="Y33" s="180">
        <v>-0.12</v>
      </c>
      <c r="Z33" s="180">
        <v>-0.04</v>
      </c>
      <c r="AA33" s="180">
        <v>0.14000000000000001</v>
      </c>
      <c r="AB33" s="180">
        <v>0.15</v>
      </c>
      <c r="AC33" s="180">
        <v>0.47</v>
      </c>
      <c r="AD33" s="180">
        <v>0.39</v>
      </c>
      <c r="AE33" s="180">
        <v>-0.05</v>
      </c>
      <c r="AF33" s="180">
        <v>-0.03</v>
      </c>
      <c r="AG33" s="180">
        <v>-0.09</v>
      </c>
      <c r="AH33" s="180">
        <v>-0.04</v>
      </c>
      <c r="AI33" s="180">
        <v>0.04</v>
      </c>
      <c r="AJ33" s="180">
        <v>0.08</v>
      </c>
      <c r="AK33" s="180">
        <v>0.27</v>
      </c>
      <c r="AL33" s="180">
        <v>0.27</v>
      </c>
      <c r="AM33" s="180">
        <v>0.28999999999999998</v>
      </c>
      <c r="AN33" s="180">
        <v>0.03</v>
      </c>
      <c r="AO33" s="180">
        <v>0.09</v>
      </c>
      <c r="AP33" s="180">
        <v>-0.06</v>
      </c>
      <c r="AQ33" s="180">
        <v>7.0000000000000007E-2</v>
      </c>
      <c r="AR33" s="180">
        <v>0.13</v>
      </c>
      <c r="AS33" s="180">
        <v>0.17</v>
      </c>
      <c r="AT33" s="180">
        <v>-0.04</v>
      </c>
      <c r="AU33" s="180">
        <v>0.12</v>
      </c>
      <c r="AV33" s="180">
        <v>0.11</v>
      </c>
      <c r="AW33" s="180">
        <v>-0.05</v>
      </c>
      <c r="AX33" s="180">
        <v>0.18</v>
      </c>
      <c r="AY33" s="180">
        <v>0.1</v>
      </c>
      <c r="AZ33" s="180">
        <v>0.08</v>
      </c>
      <c r="BA33" s="180">
        <v>0.04</v>
      </c>
      <c r="BB33" s="180">
        <v>0.02</v>
      </c>
      <c r="BC33" s="180">
        <v>0.05</v>
      </c>
      <c r="BD33" s="180">
        <v>0.09</v>
      </c>
      <c r="BE33" s="180">
        <v>0.17</v>
      </c>
      <c r="BF33" s="180">
        <v>0.49</v>
      </c>
      <c r="BG33" s="180">
        <v>0.01</v>
      </c>
      <c r="BH33" s="180">
        <v>0.06</v>
      </c>
      <c r="BI33" s="180">
        <v>0.15</v>
      </c>
      <c r="BJ33" s="180">
        <v>-0.18</v>
      </c>
      <c r="BK33" s="180">
        <v>0.05</v>
      </c>
      <c r="BL33" s="180">
        <v>0.11</v>
      </c>
      <c r="BM33" s="180">
        <v>0.01</v>
      </c>
      <c r="BN33" s="180">
        <v>0.19</v>
      </c>
      <c r="BO33" s="180">
        <v>0.28999999999999998</v>
      </c>
      <c r="BP33" s="180">
        <v>0.08</v>
      </c>
      <c r="BQ33" s="180">
        <v>0.23</v>
      </c>
      <c r="BR33" s="180">
        <v>0.02</v>
      </c>
      <c r="BS33" s="180">
        <v>0.16</v>
      </c>
      <c r="BT33" s="180">
        <v>-0.01</v>
      </c>
      <c r="BU33" s="180">
        <v>-0.08</v>
      </c>
      <c r="BV33" s="180">
        <v>0.28000000000000003</v>
      </c>
      <c r="BW33" s="180">
        <v>-0.14000000000000001</v>
      </c>
      <c r="BX33" s="180">
        <v>0.01</v>
      </c>
      <c r="BY33" s="180">
        <v>0.05</v>
      </c>
      <c r="BZ33" s="180">
        <v>0.01</v>
      </c>
      <c r="CA33" s="180">
        <v>0.08</v>
      </c>
      <c r="CB33" s="180">
        <v>0.46</v>
      </c>
      <c r="CC33" s="180">
        <v>0.1</v>
      </c>
      <c r="CD33" s="180">
        <v>-0.01</v>
      </c>
      <c r="CE33" s="180">
        <v>0.02</v>
      </c>
      <c r="CF33" s="180">
        <v>-0.15</v>
      </c>
      <c r="CG33" s="180">
        <v>-0.06</v>
      </c>
      <c r="CH33" s="180">
        <v>-0.06</v>
      </c>
    </row>
    <row r="34" spans="1:86" ht="13.5" customHeight="1" x14ac:dyDescent="0.25">
      <c r="B34" s="178" t="s">
        <v>187</v>
      </c>
      <c r="C34" s="179"/>
      <c r="D34" s="180"/>
      <c r="E34" s="180"/>
      <c r="F34" s="180"/>
      <c r="G34" s="180"/>
      <c r="H34" s="180"/>
      <c r="I34" s="180">
        <v>0.06</v>
      </c>
      <c r="J34" s="180">
        <v>0.05</v>
      </c>
      <c r="K34" s="180">
        <v>-0.04</v>
      </c>
      <c r="L34" s="180">
        <v>-0.04</v>
      </c>
      <c r="M34" s="180">
        <v>0.04</v>
      </c>
      <c r="N34" s="180">
        <v>0.08</v>
      </c>
      <c r="O34" s="180">
        <v>0.09</v>
      </c>
      <c r="P34" s="180">
        <v>0.1</v>
      </c>
      <c r="Q34" s="180">
        <v>0.19</v>
      </c>
      <c r="R34" s="180">
        <v>0.14000000000000001</v>
      </c>
      <c r="S34" s="180">
        <v>0.09</v>
      </c>
      <c r="T34" s="180">
        <v>0.12</v>
      </c>
      <c r="U34" s="180">
        <v>0.05</v>
      </c>
      <c r="V34" s="180">
        <v>0.03</v>
      </c>
      <c r="W34" s="180">
        <v>0.04</v>
      </c>
      <c r="X34" s="180">
        <v>7.0000000000000007E-2</v>
      </c>
      <c r="Y34" s="180">
        <v>0.09</v>
      </c>
      <c r="Z34" s="180">
        <v>0.12</v>
      </c>
      <c r="AA34" s="180">
        <v>0.12</v>
      </c>
      <c r="AB34" s="180">
        <v>0.05</v>
      </c>
      <c r="AC34" s="180">
        <v>7.0000000000000007E-2</v>
      </c>
      <c r="AD34" s="180">
        <v>0.09</v>
      </c>
      <c r="AE34" s="180">
        <v>0.14000000000000001</v>
      </c>
      <c r="AF34" s="180">
        <v>7.0000000000000007E-2</v>
      </c>
      <c r="AG34" s="180">
        <v>7.0000000000000007E-2</v>
      </c>
      <c r="AH34" s="180">
        <v>0.01</v>
      </c>
      <c r="AI34" s="180">
        <v>-0.03</v>
      </c>
      <c r="AJ34" s="180">
        <v>0.1</v>
      </c>
      <c r="AK34" s="180">
        <v>0.13</v>
      </c>
      <c r="AL34" s="180">
        <v>0.1</v>
      </c>
      <c r="AM34" s="180">
        <v>0</v>
      </c>
      <c r="AN34" s="180">
        <v>0.1</v>
      </c>
      <c r="AO34" s="180">
        <v>0.12</v>
      </c>
      <c r="AP34" s="180">
        <v>0.2</v>
      </c>
      <c r="AQ34" s="180">
        <v>0.14000000000000001</v>
      </c>
      <c r="AR34" s="180">
        <v>0.18</v>
      </c>
      <c r="AS34" s="180">
        <v>0.03</v>
      </c>
      <c r="AT34" s="180">
        <v>0.1</v>
      </c>
      <c r="AU34" s="180">
        <v>0.03</v>
      </c>
      <c r="AV34" s="180">
        <v>-0.01</v>
      </c>
      <c r="AW34" s="180">
        <v>-0.04</v>
      </c>
      <c r="AX34" s="180">
        <v>-0.09</v>
      </c>
      <c r="AY34" s="180">
        <v>-0.06</v>
      </c>
      <c r="AZ34" s="180">
        <v>0</v>
      </c>
      <c r="BA34" s="180">
        <v>0.15</v>
      </c>
      <c r="BB34" s="180">
        <v>0.05</v>
      </c>
      <c r="BC34" s="180">
        <v>0.01</v>
      </c>
      <c r="BD34" s="180">
        <v>0.1</v>
      </c>
      <c r="BE34" s="180">
        <v>-0.02</v>
      </c>
      <c r="BF34" s="180">
        <v>0.08</v>
      </c>
      <c r="BG34" s="180">
        <v>0.08</v>
      </c>
      <c r="BH34" s="180">
        <v>-0.01</v>
      </c>
      <c r="BI34" s="180">
        <v>0.13</v>
      </c>
      <c r="BJ34" s="180">
        <v>-0.06</v>
      </c>
      <c r="BK34" s="180">
        <v>0</v>
      </c>
      <c r="BL34" s="180">
        <v>7.0000000000000007E-2</v>
      </c>
      <c r="BM34" s="180">
        <v>-0.15</v>
      </c>
      <c r="BN34" s="180">
        <v>7.0000000000000007E-2</v>
      </c>
      <c r="BO34" s="180">
        <v>-0.06</v>
      </c>
      <c r="BP34" s="180">
        <v>-0.06</v>
      </c>
      <c r="BQ34" s="180">
        <v>-0.05</v>
      </c>
      <c r="BR34" s="180">
        <v>-0.03</v>
      </c>
      <c r="BS34" s="180">
        <v>-0.01</v>
      </c>
      <c r="BT34" s="180">
        <v>0</v>
      </c>
      <c r="BU34" s="180">
        <v>0.2</v>
      </c>
      <c r="BV34" s="180">
        <v>0.06</v>
      </c>
      <c r="BW34" s="180">
        <v>0.11</v>
      </c>
      <c r="BX34" s="180">
        <v>0.17</v>
      </c>
      <c r="BY34" s="180">
        <v>0</v>
      </c>
      <c r="BZ34" s="180">
        <v>0.02</v>
      </c>
      <c r="CA34" s="180">
        <v>0.06</v>
      </c>
      <c r="CB34" s="180">
        <v>-0.06</v>
      </c>
      <c r="CC34" s="180">
        <v>0.01</v>
      </c>
      <c r="CD34" s="180">
        <v>0.12</v>
      </c>
      <c r="CE34" s="180">
        <v>0.02</v>
      </c>
      <c r="CF34" s="180">
        <v>0.13</v>
      </c>
      <c r="CG34" s="180">
        <v>0.19</v>
      </c>
      <c r="CH34" s="180">
        <v>0.13</v>
      </c>
    </row>
    <row r="35" spans="1:86" s="147" customFormat="1" ht="6.75" customHeight="1" x14ac:dyDescent="0.35">
      <c r="A35" s="92"/>
      <c r="B35" s="92"/>
      <c r="C35" s="92"/>
      <c r="D35" s="92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93"/>
      <c r="AO35" s="93"/>
      <c r="AP35" s="93"/>
      <c r="AQ35" s="93"/>
      <c r="AR35" s="93"/>
      <c r="AS35" s="93"/>
      <c r="AT35" s="93"/>
      <c r="AU35" s="93"/>
      <c r="AV35" s="93"/>
      <c r="AW35" s="93"/>
      <c r="AX35" s="93"/>
      <c r="AY35" s="93"/>
      <c r="AZ35" s="93"/>
      <c r="BA35" s="93"/>
      <c r="BB35" s="93"/>
      <c r="BC35" s="93"/>
      <c r="BD35" s="93"/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93"/>
      <c r="BZ35" s="93"/>
      <c r="CA35" s="93"/>
      <c r="CB35" s="93"/>
      <c r="CC35" s="93"/>
      <c r="CD35" s="93"/>
      <c r="CE35" s="93"/>
      <c r="CF35" s="93"/>
      <c r="CG35" s="93"/>
      <c r="CH35" s="93"/>
    </row>
    <row r="36" spans="1:86" ht="14.25" customHeight="1" x14ac:dyDescent="0.25">
      <c r="B36" s="175" t="s">
        <v>188</v>
      </c>
      <c r="C36" s="176"/>
      <c r="D36" s="177"/>
      <c r="E36" s="177"/>
      <c r="F36" s="177"/>
      <c r="G36" s="177"/>
      <c r="H36" s="177"/>
      <c r="I36" s="177">
        <v>0.44</v>
      </c>
      <c r="J36" s="177">
        <v>0.22</v>
      </c>
      <c r="K36" s="177">
        <v>0.22</v>
      </c>
      <c r="L36" s="177">
        <v>0.24</v>
      </c>
      <c r="M36" s="177">
        <v>0.15</v>
      </c>
      <c r="N36" s="177">
        <v>0.37</v>
      </c>
      <c r="O36" s="177">
        <v>0.41</v>
      </c>
      <c r="P36" s="177">
        <v>0.33</v>
      </c>
      <c r="Q36" s="177">
        <v>0.4</v>
      </c>
      <c r="R36" s="177">
        <v>0.05</v>
      </c>
      <c r="S36" s="177">
        <v>-0.12</v>
      </c>
      <c r="T36" s="177">
        <v>-0.11</v>
      </c>
      <c r="U36" s="177">
        <v>-0.02</v>
      </c>
      <c r="V36" s="177">
        <v>-0.08</v>
      </c>
      <c r="W36" s="177">
        <v>0.15</v>
      </c>
      <c r="X36" s="177">
        <v>0.25</v>
      </c>
      <c r="Y36" s="177">
        <v>0.15</v>
      </c>
      <c r="Z36" s="177">
        <v>0.09</v>
      </c>
      <c r="AA36" s="177">
        <v>0.11</v>
      </c>
      <c r="AB36" s="177">
        <v>0.03</v>
      </c>
      <c r="AC36" s="177">
        <v>0.11</v>
      </c>
      <c r="AD36" s="177">
        <v>0.23</v>
      </c>
      <c r="AE36" s="177">
        <v>0.26</v>
      </c>
      <c r="AF36" s="177">
        <v>0.28999999999999998</v>
      </c>
      <c r="AG36" s="177">
        <v>0.12</v>
      </c>
      <c r="AH36" s="177">
        <v>0.18</v>
      </c>
      <c r="AI36" s="177">
        <v>0.02</v>
      </c>
      <c r="AJ36" s="177">
        <v>0.01</v>
      </c>
      <c r="AK36" s="177">
        <v>0.06</v>
      </c>
      <c r="AL36" s="177">
        <v>0.08</v>
      </c>
      <c r="AM36" s="177">
        <v>-0.05</v>
      </c>
      <c r="AN36" s="177">
        <v>0.12</v>
      </c>
      <c r="AO36" s="177">
        <v>0.13</v>
      </c>
      <c r="AP36" s="177">
        <v>0.16</v>
      </c>
      <c r="AQ36" s="177">
        <v>0.28000000000000003</v>
      </c>
      <c r="AR36" s="177">
        <v>0.17</v>
      </c>
      <c r="AS36" s="177">
        <v>0.18</v>
      </c>
      <c r="AT36" s="177">
        <v>0.12</v>
      </c>
      <c r="AU36" s="177">
        <v>0.14000000000000001</v>
      </c>
      <c r="AV36" s="177">
        <v>-7.0000000000000007E-2</v>
      </c>
      <c r="AW36" s="177">
        <v>-0.08</v>
      </c>
      <c r="AX36" s="177">
        <v>-0.08</v>
      </c>
      <c r="AY36" s="177">
        <v>0.02</v>
      </c>
      <c r="AZ36" s="177">
        <v>0</v>
      </c>
      <c r="BA36" s="177">
        <v>-0.02</v>
      </c>
      <c r="BB36" s="177">
        <v>0</v>
      </c>
      <c r="BC36" s="177">
        <v>0.02</v>
      </c>
      <c r="BD36" s="177">
        <v>0.16</v>
      </c>
      <c r="BE36" s="177">
        <v>0.2</v>
      </c>
      <c r="BF36" s="177">
        <v>0.35</v>
      </c>
      <c r="BG36" s="177">
        <v>0.4</v>
      </c>
      <c r="BH36" s="177">
        <v>0.28999999999999998</v>
      </c>
      <c r="BI36" s="177">
        <v>0.08</v>
      </c>
      <c r="BJ36" s="177">
        <v>-0.21</v>
      </c>
      <c r="BK36" s="177">
        <v>-0.23</v>
      </c>
      <c r="BL36" s="177">
        <v>-0.13</v>
      </c>
      <c r="BM36" s="177">
        <v>0.15</v>
      </c>
      <c r="BN36" s="177">
        <v>0.34</v>
      </c>
      <c r="BO36" s="177">
        <v>0.18</v>
      </c>
      <c r="BP36" s="177">
        <v>0.12</v>
      </c>
      <c r="BQ36" s="177">
        <v>7.0000000000000007E-2</v>
      </c>
      <c r="BR36" s="177">
        <v>0.34</v>
      </c>
      <c r="BS36" s="177">
        <v>0.28000000000000003</v>
      </c>
      <c r="BT36" s="177">
        <v>0.05</v>
      </c>
      <c r="BU36" s="177">
        <v>0.12</v>
      </c>
      <c r="BV36" s="177">
        <v>-7.0000000000000007E-2</v>
      </c>
      <c r="BW36" s="177">
        <v>0.28000000000000003</v>
      </c>
      <c r="BX36" s="177">
        <v>0.28999999999999998</v>
      </c>
      <c r="BY36" s="177">
        <v>0.17</v>
      </c>
      <c r="BZ36" s="177">
        <v>0.22</v>
      </c>
      <c r="CA36" s="177">
        <v>-0.08</v>
      </c>
      <c r="CB36" s="177">
        <v>-0.05</v>
      </c>
      <c r="CC36" s="177">
        <v>0.13</v>
      </c>
      <c r="CD36" s="177">
        <v>-0.03</v>
      </c>
      <c r="CE36" s="177">
        <v>0.23</v>
      </c>
      <c r="CF36" s="177">
        <v>0.34</v>
      </c>
      <c r="CG36" s="177">
        <v>0.09</v>
      </c>
      <c r="CH36" s="177">
        <v>0.32</v>
      </c>
    </row>
    <row r="37" spans="1:86" ht="14.25" customHeight="1" x14ac:dyDescent="0.25">
      <c r="B37" s="181" t="s">
        <v>189</v>
      </c>
      <c r="D37" s="182"/>
      <c r="E37" s="182"/>
      <c r="F37" s="182"/>
      <c r="G37" s="182"/>
      <c r="H37" s="182"/>
      <c r="I37" s="182">
        <v>0.45</v>
      </c>
      <c r="J37" s="182">
        <v>0.23</v>
      </c>
      <c r="K37" s="182">
        <v>0.23</v>
      </c>
      <c r="L37" s="182">
        <v>0.25</v>
      </c>
      <c r="M37" s="182">
        <v>0.15</v>
      </c>
      <c r="N37" s="182">
        <v>0.38</v>
      </c>
      <c r="O37" s="182">
        <v>0.42</v>
      </c>
      <c r="P37" s="182">
        <v>0.34</v>
      </c>
      <c r="Q37" s="182">
        <v>0.4</v>
      </c>
      <c r="R37" s="182">
        <v>0.04</v>
      </c>
      <c r="S37" s="182">
        <v>-0.12</v>
      </c>
      <c r="T37" s="182">
        <v>-0.11</v>
      </c>
      <c r="U37" s="182">
        <v>-0.02</v>
      </c>
      <c r="V37" s="182">
        <v>-0.08</v>
      </c>
      <c r="W37" s="182">
        <v>0.15</v>
      </c>
      <c r="X37" s="182">
        <v>0.26</v>
      </c>
      <c r="Y37" s="182">
        <v>0.16</v>
      </c>
      <c r="Z37" s="182">
        <v>0.11</v>
      </c>
      <c r="AA37" s="182">
        <v>0.08</v>
      </c>
      <c r="AB37" s="182">
        <v>0.03</v>
      </c>
      <c r="AC37" s="182">
        <v>0.09</v>
      </c>
      <c r="AD37" s="182">
        <v>0.19</v>
      </c>
      <c r="AE37" s="182">
        <v>0.31</v>
      </c>
      <c r="AF37" s="182">
        <v>0.28999999999999998</v>
      </c>
      <c r="AG37" s="182">
        <v>0.12</v>
      </c>
      <c r="AH37" s="182">
        <v>0.16</v>
      </c>
      <c r="AI37" s="182">
        <v>0.02</v>
      </c>
      <c r="AJ37" s="182">
        <v>0.02</v>
      </c>
      <c r="AK37" s="182">
        <v>0.06</v>
      </c>
      <c r="AL37" s="182">
        <v>0.06</v>
      </c>
      <c r="AM37" s="182">
        <v>-0.06</v>
      </c>
      <c r="AN37" s="182">
        <v>0.12</v>
      </c>
      <c r="AO37" s="182">
        <v>0.13</v>
      </c>
      <c r="AP37" s="182">
        <v>0.18</v>
      </c>
      <c r="AQ37" s="182">
        <v>0.28000000000000003</v>
      </c>
      <c r="AR37" s="182">
        <v>0.17</v>
      </c>
      <c r="AS37" s="182">
        <v>0.2</v>
      </c>
      <c r="AT37" s="182">
        <v>0.21</v>
      </c>
      <c r="AU37" s="182">
        <v>0.1</v>
      </c>
      <c r="AV37" s="182">
        <v>-0.11</v>
      </c>
      <c r="AW37" s="182">
        <v>-0.16</v>
      </c>
      <c r="AX37" s="182">
        <v>-0.18</v>
      </c>
      <c r="AY37" s="182">
        <v>-0.03</v>
      </c>
      <c r="AZ37" s="182">
        <v>-0.03</v>
      </c>
      <c r="BA37" s="182">
        <v>0.01</v>
      </c>
      <c r="BB37" s="182">
        <v>0.02</v>
      </c>
      <c r="BC37" s="182">
        <v>0.05</v>
      </c>
      <c r="BD37" s="182">
        <v>0.15</v>
      </c>
      <c r="BE37" s="182">
        <v>0.24</v>
      </c>
      <c r="BF37" s="182">
        <v>0.48</v>
      </c>
      <c r="BG37" s="182">
        <v>0.28000000000000003</v>
      </c>
      <c r="BH37" s="182">
        <v>0.28999999999999998</v>
      </c>
      <c r="BI37" s="182">
        <v>0.1</v>
      </c>
      <c r="BJ37" s="182">
        <v>-0.25</v>
      </c>
      <c r="BK37" s="182">
        <v>-0.01</v>
      </c>
      <c r="BL37" s="182">
        <v>0</v>
      </c>
      <c r="BM37" s="182">
        <v>0.28000000000000003</v>
      </c>
      <c r="BN37" s="182">
        <v>0.23</v>
      </c>
      <c r="BO37" s="182">
        <v>0.08</v>
      </c>
      <c r="BP37" s="182">
        <v>0.09</v>
      </c>
      <c r="BQ37" s="182">
        <v>7.0000000000000007E-2</v>
      </c>
      <c r="BR37" s="182">
        <v>0.51</v>
      </c>
      <c r="BS37" s="182">
        <v>0.24</v>
      </c>
      <c r="BT37" s="182">
        <v>0.19</v>
      </c>
      <c r="BU37" s="182">
        <v>0.05</v>
      </c>
      <c r="BV37" s="182">
        <v>0.06</v>
      </c>
      <c r="BW37" s="182">
        <v>0.26</v>
      </c>
      <c r="BX37" s="182">
        <v>0.26</v>
      </c>
      <c r="BY37" s="182">
        <v>0.32</v>
      </c>
      <c r="BZ37" s="182">
        <v>0.13</v>
      </c>
      <c r="CA37" s="182">
        <v>-0.05</v>
      </c>
      <c r="CB37" s="182">
        <v>-0.06</v>
      </c>
      <c r="CC37" s="182">
        <v>0.04</v>
      </c>
      <c r="CD37" s="182">
        <v>0.05</v>
      </c>
      <c r="CE37" s="182">
        <v>0.17</v>
      </c>
      <c r="CF37" s="182">
        <v>0.2</v>
      </c>
      <c r="CG37" s="182">
        <v>7.0000000000000007E-2</v>
      </c>
      <c r="CH37" s="182">
        <v>0.2</v>
      </c>
    </row>
    <row r="38" spans="1:86" ht="13.5" customHeight="1" x14ac:dyDescent="0.25">
      <c r="B38" s="178" t="s">
        <v>190</v>
      </c>
      <c r="C38" s="179"/>
      <c r="D38" s="180"/>
      <c r="E38" s="180"/>
      <c r="F38" s="180"/>
      <c r="G38" s="180"/>
      <c r="H38" s="180"/>
      <c r="I38" s="180">
        <v>0.3</v>
      </c>
      <c r="J38" s="180">
        <v>0.08</v>
      </c>
      <c r="K38" s="180">
        <v>0.13</v>
      </c>
      <c r="L38" s="180">
        <v>0.13</v>
      </c>
      <c r="M38" s="180">
        <v>0.15</v>
      </c>
      <c r="N38" s="180">
        <v>0.32</v>
      </c>
      <c r="O38" s="180">
        <v>0.38</v>
      </c>
      <c r="P38" s="180">
        <v>0.32</v>
      </c>
      <c r="Q38" s="180">
        <v>0.27</v>
      </c>
      <c r="R38" s="180">
        <v>0</v>
      </c>
      <c r="S38" s="180">
        <v>-0.14000000000000001</v>
      </c>
      <c r="T38" s="180">
        <v>-0.03</v>
      </c>
      <c r="U38" s="180">
        <v>0.04</v>
      </c>
      <c r="V38" s="180">
        <v>0.04</v>
      </c>
      <c r="W38" s="180">
        <v>0.12</v>
      </c>
      <c r="X38" s="180">
        <v>0.17</v>
      </c>
      <c r="Y38" s="180">
        <v>0.25</v>
      </c>
      <c r="Z38" s="180">
        <v>0.2</v>
      </c>
      <c r="AA38" s="180">
        <v>0.26</v>
      </c>
      <c r="AB38" s="180">
        <v>0.27</v>
      </c>
      <c r="AC38" s="180">
        <v>0</v>
      </c>
      <c r="AD38" s="180">
        <v>0.17</v>
      </c>
      <c r="AE38" s="180">
        <v>0.25</v>
      </c>
      <c r="AF38" s="180">
        <v>0.22</v>
      </c>
      <c r="AG38" s="180">
        <v>0.22</v>
      </c>
      <c r="AH38" s="180">
        <v>0.17</v>
      </c>
      <c r="AI38" s="180">
        <v>0.1</v>
      </c>
      <c r="AJ38" s="180">
        <v>0</v>
      </c>
      <c r="AK38" s="180">
        <v>0.08</v>
      </c>
      <c r="AL38" s="180">
        <v>0.06</v>
      </c>
      <c r="AM38" s="180">
        <v>-0.11</v>
      </c>
      <c r="AN38" s="180">
        <v>0.16</v>
      </c>
      <c r="AO38" s="180">
        <v>0.13</v>
      </c>
      <c r="AP38" s="180">
        <v>0.18</v>
      </c>
      <c r="AQ38" s="180">
        <v>0.28999999999999998</v>
      </c>
      <c r="AR38" s="180">
        <v>0.08</v>
      </c>
      <c r="AS38" s="180">
        <v>0.05</v>
      </c>
      <c r="AT38" s="180">
        <v>0.09</v>
      </c>
      <c r="AU38" s="180">
        <v>0.06</v>
      </c>
      <c r="AV38" s="180">
        <v>-0.08</v>
      </c>
      <c r="AW38" s="180">
        <v>-0.14000000000000001</v>
      </c>
      <c r="AX38" s="180">
        <v>-0.12</v>
      </c>
      <c r="AY38" s="180">
        <v>-0.05</v>
      </c>
      <c r="AZ38" s="180">
        <v>-0.08</v>
      </c>
      <c r="BA38" s="180">
        <v>-0.05</v>
      </c>
      <c r="BB38" s="180">
        <v>0.01</v>
      </c>
      <c r="BC38" s="180">
        <v>7.0000000000000007E-2</v>
      </c>
      <c r="BD38" s="180">
        <v>0.14000000000000001</v>
      </c>
      <c r="BE38" s="180">
        <v>0.28000000000000003</v>
      </c>
      <c r="BF38" s="180">
        <v>0.36</v>
      </c>
      <c r="BG38" s="180">
        <v>0.34</v>
      </c>
      <c r="BH38" s="180">
        <v>0.32</v>
      </c>
      <c r="BI38" s="180">
        <v>0.05</v>
      </c>
      <c r="BJ38" s="180">
        <v>-0.2</v>
      </c>
      <c r="BK38" s="180">
        <v>-0.06</v>
      </c>
      <c r="BL38" s="180">
        <v>-0.02</v>
      </c>
      <c r="BM38" s="180">
        <v>0.28000000000000003</v>
      </c>
      <c r="BN38" s="180">
        <v>0.14000000000000001</v>
      </c>
      <c r="BO38" s="180">
        <v>0.1</v>
      </c>
      <c r="BP38" s="180">
        <v>0.09</v>
      </c>
      <c r="BQ38" s="180">
        <v>0.26</v>
      </c>
      <c r="BR38" s="180">
        <v>0.8</v>
      </c>
      <c r="BS38" s="180">
        <v>0.22</v>
      </c>
      <c r="BT38" s="180">
        <v>0.21</v>
      </c>
      <c r="BU38" s="180">
        <v>-0.06</v>
      </c>
      <c r="BV38" s="180">
        <v>-0.08</v>
      </c>
      <c r="BW38" s="180">
        <v>0.23</v>
      </c>
      <c r="BX38" s="180">
        <v>0.28999999999999998</v>
      </c>
      <c r="BY38" s="180">
        <v>0.34</v>
      </c>
      <c r="BZ38" s="180">
        <v>0.18</v>
      </c>
      <c r="CA38" s="180">
        <v>-0.06</v>
      </c>
      <c r="CB38" s="180">
        <v>-0.08</v>
      </c>
      <c r="CC38" s="180">
        <v>0.02</v>
      </c>
      <c r="CD38" s="180">
        <v>0.06</v>
      </c>
      <c r="CE38" s="180">
        <v>0.21</v>
      </c>
      <c r="CF38" s="180">
        <v>0.19</v>
      </c>
      <c r="CG38" s="180">
        <v>0.11</v>
      </c>
      <c r="CH38" s="180">
        <v>0.24</v>
      </c>
    </row>
    <row r="39" spans="1:86" ht="13.5" customHeight="1" x14ac:dyDescent="0.25">
      <c r="B39" s="178" t="s">
        <v>191</v>
      </c>
      <c r="C39" s="179"/>
      <c r="D39" s="180"/>
      <c r="E39" s="180"/>
      <c r="F39" s="180"/>
      <c r="G39" s="180"/>
      <c r="H39" s="180"/>
      <c r="I39" s="180">
        <v>0.88</v>
      </c>
      <c r="J39" s="180">
        <v>0.54</v>
      </c>
      <c r="K39" s="180">
        <v>0.4</v>
      </c>
      <c r="L39" s="180">
        <v>0.48</v>
      </c>
      <c r="M39" s="180">
        <v>0.13</v>
      </c>
      <c r="N39" s="180">
        <v>0.48</v>
      </c>
      <c r="O39" s="180">
        <v>0.48</v>
      </c>
      <c r="P39" s="180">
        <v>0.36</v>
      </c>
      <c r="Q39" s="180">
        <v>0.71</v>
      </c>
      <c r="R39" s="180">
        <v>0.1</v>
      </c>
      <c r="S39" s="180">
        <v>-0.08</v>
      </c>
      <c r="T39" s="180">
        <v>-0.24</v>
      </c>
      <c r="U39" s="180">
        <v>-0.13</v>
      </c>
      <c r="V39" s="180">
        <v>-0.23</v>
      </c>
      <c r="W39" s="180">
        <v>0.2</v>
      </c>
      <c r="X39" s="180">
        <v>0.43</v>
      </c>
      <c r="Y39" s="180">
        <v>0.01</v>
      </c>
      <c r="Z39" s="180">
        <v>-0.03</v>
      </c>
      <c r="AA39" s="180">
        <v>-0.14000000000000001</v>
      </c>
      <c r="AB39" s="180">
        <v>-0.33</v>
      </c>
      <c r="AC39" s="180">
        <v>0.31</v>
      </c>
      <c r="AD39" s="180">
        <v>0.25</v>
      </c>
      <c r="AE39" s="180">
        <v>0.4</v>
      </c>
      <c r="AF39" s="180">
        <v>0.49</v>
      </c>
      <c r="AG39" s="180">
        <v>-0.06</v>
      </c>
      <c r="AH39" s="180">
        <v>0.13</v>
      </c>
      <c r="AI39" s="180">
        <v>-0.11</v>
      </c>
      <c r="AJ39" s="180">
        <v>0.05</v>
      </c>
      <c r="AK39" s="180">
        <v>-0.01</v>
      </c>
      <c r="AL39" s="180">
        <v>0.06</v>
      </c>
      <c r="AM39" s="180">
        <v>7.0000000000000007E-2</v>
      </c>
      <c r="AN39" s="180">
        <v>0.04</v>
      </c>
      <c r="AO39" s="180">
        <v>0.14000000000000001</v>
      </c>
      <c r="AP39" s="180">
        <v>0.19</v>
      </c>
      <c r="AQ39" s="180">
        <v>0.27</v>
      </c>
      <c r="AR39" s="180">
        <v>0.44</v>
      </c>
      <c r="AS39" s="180">
        <v>0.67</v>
      </c>
      <c r="AT39" s="180">
        <v>0.46</v>
      </c>
      <c r="AU39" s="180">
        <v>0.2</v>
      </c>
      <c r="AV39" s="180">
        <v>-0.19</v>
      </c>
      <c r="AW39" s="180">
        <v>-0.18</v>
      </c>
      <c r="AX39" s="180">
        <v>-0.28000000000000003</v>
      </c>
      <c r="AY39" s="180">
        <v>0.01</v>
      </c>
      <c r="AZ39" s="180">
        <v>0.08</v>
      </c>
      <c r="BA39" s="180">
        <v>0.13</v>
      </c>
      <c r="BB39" s="180">
        <v>0.04</v>
      </c>
      <c r="BC39" s="180">
        <v>0.01</v>
      </c>
      <c r="BD39" s="180">
        <v>0.17</v>
      </c>
      <c r="BE39" s="180">
        <v>0.15</v>
      </c>
      <c r="BF39" s="180">
        <v>0.71</v>
      </c>
      <c r="BG39" s="180">
        <v>0.17</v>
      </c>
      <c r="BH39" s="180">
        <v>0.23</v>
      </c>
      <c r="BI39" s="180">
        <v>0.18</v>
      </c>
      <c r="BJ39" s="180">
        <v>-0.34</v>
      </c>
      <c r="BK39" s="180">
        <v>0.11</v>
      </c>
      <c r="BL39" s="180">
        <v>0.05</v>
      </c>
      <c r="BM39" s="180">
        <v>0.28999999999999998</v>
      </c>
      <c r="BN39" s="180">
        <v>0.4</v>
      </c>
      <c r="BO39" s="180">
        <v>0.04</v>
      </c>
      <c r="BP39" s="180">
        <v>7.0000000000000007E-2</v>
      </c>
      <c r="BQ39" s="180">
        <v>-0.27</v>
      </c>
      <c r="BR39" s="180">
        <v>0.04</v>
      </c>
      <c r="BS39" s="180">
        <v>0.27</v>
      </c>
      <c r="BT39" s="180">
        <v>0.15</v>
      </c>
      <c r="BU39" s="180">
        <v>0.4</v>
      </c>
      <c r="BV39" s="180">
        <v>0.44</v>
      </c>
      <c r="BW39" s="180">
        <v>0.34</v>
      </c>
      <c r="BX39" s="180">
        <v>0.21</v>
      </c>
      <c r="BY39" s="180">
        <v>0.27</v>
      </c>
      <c r="BZ39" s="180">
        <v>0.03</v>
      </c>
      <c r="CA39" s="180">
        <v>-0.05</v>
      </c>
      <c r="CB39" s="180">
        <v>-0.03</v>
      </c>
      <c r="CC39" s="180">
        <v>0.09</v>
      </c>
      <c r="CD39" s="180">
        <v>0.05</v>
      </c>
      <c r="CE39" s="180">
        <v>0.09</v>
      </c>
      <c r="CF39" s="180">
        <v>0.23</v>
      </c>
      <c r="CG39" s="180">
        <v>-0.03</v>
      </c>
      <c r="CH39" s="180">
        <v>0.12</v>
      </c>
    </row>
    <row r="40" spans="1:86" ht="14.25" customHeight="1" x14ac:dyDescent="0.25">
      <c r="B40" s="181"/>
      <c r="D40" s="182"/>
      <c r="E40" s="182"/>
      <c r="F40" s="182"/>
      <c r="G40" s="182"/>
      <c r="H40" s="182"/>
      <c r="I40" s="182"/>
      <c r="J40" s="182"/>
      <c r="K40" s="182"/>
      <c r="L40" s="182"/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</row>
    <row r="41" spans="1:86" s="147" customFormat="1" ht="6.75" customHeight="1" x14ac:dyDescent="0.35">
      <c r="A41" s="92"/>
      <c r="B41" s="92"/>
      <c r="C41" s="92"/>
      <c r="D41" s="92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BQ41" s="93"/>
      <c r="BR41" s="93"/>
      <c r="BS41" s="93"/>
      <c r="BT41" s="93"/>
      <c r="BU41" s="93"/>
      <c r="BV41" s="93"/>
      <c r="BW41" s="93"/>
      <c r="BX41" s="93"/>
      <c r="BY41" s="93"/>
      <c r="BZ41" s="93"/>
      <c r="CA41" s="93"/>
      <c r="CB41" s="93"/>
      <c r="CC41" s="93"/>
      <c r="CD41" s="93"/>
      <c r="CE41" s="93"/>
      <c r="CF41" s="93"/>
      <c r="CG41" s="93"/>
      <c r="CH41" s="93"/>
    </row>
    <row r="42" spans="1:86" ht="14.25" customHeight="1" x14ac:dyDescent="0.25">
      <c r="B42" s="175" t="s">
        <v>193</v>
      </c>
      <c r="C42" s="176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177"/>
      <c r="P42" s="177"/>
      <c r="Q42" s="177"/>
      <c r="R42" s="177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7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7"/>
      <c r="AX42" s="177"/>
      <c r="AY42" s="177"/>
      <c r="AZ42" s="177"/>
      <c r="BA42" s="177"/>
      <c r="BB42" s="177"/>
      <c r="BC42" s="177"/>
      <c r="BD42" s="177"/>
      <c r="BE42" s="177"/>
      <c r="BF42" s="177"/>
      <c r="BG42" s="177"/>
      <c r="BH42" s="177"/>
      <c r="BI42" s="177"/>
      <c r="BJ42" s="177"/>
      <c r="BK42" s="177"/>
      <c r="BL42" s="177"/>
      <c r="BM42" s="177"/>
      <c r="BN42" s="177"/>
      <c r="BO42" s="177"/>
      <c r="BP42" s="177"/>
      <c r="BQ42" s="177"/>
      <c r="BR42" s="177"/>
      <c r="BS42" s="177"/>
      <c r="BT42" s="177"/>
      <c r="BU42" s="177"/>
      <c r="BV42" s="177"/>
      <c r="BW42" s="177"/>
      <c r="BX42" s="177"/>
      <c r="BY42" s="177"/>
      <c r="BZ42" s="177"/>
      <c r="CA42" s="177"/>
      <c r="CB42" s="177"/>
      <c r="CC42" s="177"/>
      <c r="CD42" s="177"/>
      <c r="CE42" s="177"/>
      <c r="CF42" s="177"/>
      <c r="CG42" s="177"/>
      <c r="CH42" s="177"/>
    </row>
    <row r="43" spans="1:86" ht="14.25" customHeight="1" x14ac:dyDescent="0.25">
      <c r="B43" s="181" t="s">
        <v>194</v>
      </c>
      <c r="D43" s="182"/>
      <c r="E43" s="182"/>
      <c r="F43" s="182"/>
      <c r="G43" s="182"/>
      <c r="H43" s="182"/>
      <c r="I43" s="182">
        <v>0.49</v>
      </c>
      <c r="J43" s="182">
        <v>0.31</v>
      </c>
      <c r="K43" s="182">
        <v>0.52</v>
      </c>
      <c r="L43" s="182">
        <v>0.48</v>
      </c>
      <c r="M43" s="182">
        <v>-0.05</v>
      </c>
      <c r="N43" s="182">
        <v>-7.0000000000000007E-2</v>
      </c>
      <c r="O43" s="182">
        <v>-0.17</v>
      </c>
      <c r="P43" s="182">
        <v>-0.18</v>
      </c>
      <c r="Q43" s="182">
        <v>-0.04</v>
      </c>
      <c r="R43" s="182">
        <v>-0.11</v>
      </c>
      <c r="S43" s="182">
        <v>0.06</v>
      </c>
      <c r="T43" s="182">
        <v>-0.02</v>
      </c>
      <c r="U43" s="182">
        <v>-0.02</v>
      </c>
      <c r="V43" s="182">
        <v>0.1</v>
      </c>
      <c r="W43" s="182">
        <v>0.15</v>
      </c>
      <c r="X43" s="182">
        <v>0.12</v>
      </c>
      <c r="Y43" s="182">
        <v>0.32</v>
      </c>
      <c r="Z43" s="182">
        <v>0.08</v>
      </c>
      <c r="AA43" s="182">
        <v>0.25</v>
      </c>
      <c r="AB43" s="182">
        <v>0.3</v>
      </c>
      <c r="AC43" s="182">
        <v>0.1</v>
      </c>
      <c r="AD43" s="182">
        <v>0.13</v>
      </c>
      <c r="AE43" s="182">
        <v>0.06</v>
      </c>
      <c r="AF43" s="182">
        <v>0.08</v>
      </c>
      <c r="AG43" s="182">
        <v>0.02</v>
      </c>
      <c r="AH43" s="182">
        <v>0.41</v>
      </c>
      <c r="AI43" s="182">
        <v>0.22</v>
      </c>
      <c r="AJ43" s="182">
        <v>0.13</v>
      </c>
      <c r="AK43" s="182">
        <v>0.11</v>
      </c>
      <c r="AL43" s="182">
        <v>-0.05</v>
      </c>
      <c r="AM43" s="182">
        <v>7.0000000000000007E-2</v>
      </c>
      <c r="AN43" s="182">
        <v>0.18</v>
      </c>
      <c r="AO43" s="182">
        <v>0.13</v>
      </c>
      <c r="AP43" s="182">
        <v>0.09</v>
      </c>
      <c r="AQ43" s="182">
        <v>0.01</v>
      </c>
      <c r="AR43" s="182">
        <v>0.03</v>
      </c>
      <c r="AS43" s="182">
        <v>0.1</v>
      </c>
      <c r="AT43" s="182">
        <v>0.01</v>
      </c>
      <c r="AU43" s="182">
        <v>0.25</v>
      </c>
      <c r="AV43" s="182">
        <v>0.15</v>
      </c>
      <c r="AW43" s="182">
        <v>0.36</v>
      </c>
      <c r="AX43" s="182">
        <v>0.56000000000000005</v>
      </c>
      <c r="AY43" s="182">
        <v>0.3</v>
      </c>
      <c r="AZ43" s="182">
        <v>0.49</v>
      </c>
      <c r="BA43" s="182">
        <v>0.1</v>
      </c>
      <c r="BB43" s="182">
        <v>7.0000000000000007E-2</v>
      </c>
      <c r="BC43" s="182">
        <v>0.22</v>
      </c>
      <c r="BD43" s="182">
        <v>0.04</v>
      </c>
      <c r="BE43" s="182">
        <v>0.09</v>
      </c>
      <c r="BF43" s="182">
        <v>0.13</v>
      </c>
      <c r="BG43" s="182">
        <v>0.22</v>
      </c>
      <c r="BH43" s="182">
        <v>0.34</v>
      </c>
      <c r="BI43" s="182">
        <v>0.12</v>
      </c>
      <c r="BJ43" s="182">
        <v>-0.24</v>
      </c>
      <c r="BK43" s="182">
        <v>0.06</v>
      </c>
      <c r="BL43" s="182">
        <v>-0.28999999999999998</v>
      </c>
      <c r="BM43" s="182">
        <v>-0.26</v>
      </c>
      <c r="BN43" s="182">
        <v>0.25</v>
      </c>
      <c r="BO43" s="182">
        <v>-0.16</v>
      </c>
      <c r="BP43" s="182">
        <v>0.44</v>
      </c>
      <c r="BQ43" s="182">
        <v>0.81</v>
      </c>
      <c r="BR43" s="182">
        <v>0.73</v>
      </c>
      <c r="BS43" s="182">
        <v>0.62</v>
      </c>
      <c r="BT43" s="182">
        <v>0.31</v>
      </c>
      <c r="BU43" s="182">
        <v>0.27</v>
      </c>
      <c r="BV43" s="182">
        <v>0.24</v>
      </c>
      <c r="BW43" s="182">
        <v>0.14000000000000001</v>
      </c>
      <c r="BX43" s="182">
        <v>0.18</v>
      </c>
      <c r="BY43" s="182">
        <v>0.15</v>
      </c>
      <c r="BZ43" s="182">
        <v>0.11</v>
      </c>
      <c r="CA43" s="182">
        <v>0.34</v>
      </c>
      <c r="CB43" s="182">
        <v>0.3</v>
      </c>
      <c r="CC43" s="182">
        <v>-0.01</v>
      </c>
      <c r="CD43" s="182">
        <v>-0.15</v>
      </c>
      <c r="CE43" s="182">
        <v>-0.19</v>
      </c>
      <c r="CF43" s="182">
        <v>-0.24</v>
      </c>
      <c r="CG43" s="182">
        <v>-0.08</v>
      </c>
      <c r="CH43" s="182">
        <v>0.19</v>
      </c>
    </row>
    <row r="44" spans="1:86" ht="13.5" customHeight="1" x14ac:dyDescent="0.25">
      <c r="B44" s="178" t="s">
        <v>195</v>
      </c>
      <c r="C44" s="179"/>
      <c r="D44" s="180"/>
      <c r="E44" s="180"/>
      <c r="F44" s="180"/>
      <c r="G44" s="180"/>
      <c r="H44" s="180"/>
      <c r="I44" s="180">
        <v>0.38</v>
      </c>
      <c r="J44" s="180">
        <v>-0.09</v>
      </c>
      <c r="K44" s="180">
        <v>0.28999999999999998</v>
      </c>
      <c r="L44" s="180">
        <v>0.23</v>
      </c>
      <c r="M44" s="180">
        <v>0.39</v>
      </c>
      <c r="N44" s="180">
        <v>0.35</v>
      </c>
      <c r="O44" s="180">
        <v>0.14000000000000001</v>
      </c>
      <c r="P44" s="180">
        <v>0.11</v>
      </c>
      <c r="Q44" s="180">
        <v>-0.24</v>
      </c>
      <c r="R44" s="180">
        <v>-0.39</v>
      </c>
      <c r="S44" s="180">
        <v>-0.12</v>
      </c>
      <c r="T44" s="180">
        <v>-0.27</v>
      </c>
      <c r="U44" s="180">
        <v>0.06</v>
      </c>
      <c r="V44" s="180">
        <v>0.36</v>
      </c>
      <c r="W44" s="180">
        <v>0.39</v>
      </c>
      <c r="X44" s="180">
        <v>0.3</v>
      </c>
      <c r="Y44" s="180">
        <v>0.92</v>
      </c>
      <c r="Z44" s="180">
        <v>0.2</v>
      </c>
      <c r="AA44" s="180">
        <v>0.6</v>
      </c>
      <c r="AB44" s="180">
        <v>0.87</v>
      </c>
      <c r="AC44" s="180">
        <v>0.3</v>
      </c>
      <c r="AD44" s="180">
        <v>0.39</v>
      </c>
      <c r="AE44" s="180">
        <v>0.14000000000000001</v>
      </c>
      <c r="AF44" s="180">
        <v>0.16</v>
      </c>
      <c r="AG44" s="180">
        <v>-0.04</v>
      </c>
      <c r="AH44" s="180">
        <v>0.67</v>
      </c>
      <c r="AI44" s="180">
        <v>0.27</v>
      </c>
      <c r="AJ44" s="180">
        <v>0.13</v>
      </c>
      <c r="AK44" s="180">
        <v>-0.05</v>
      </c>
      <c r="AL44" s="180">
        <v>-0.27</v>
      </c>
      <c r="AM44" s="180">
        <v>-0.08</v>
      </c>
      <c r="AN44" s="180">
        <v>0.08</v>
      </c>
      <c r="AO44" s="180">
        <v>0.1</v>
      </c>
      <c r="AP44" s="180">
        <v>0.03</v>
      </c>
      <c r="AQ44" s="180">
        <v>-0.1</v>
      </c>
      <c r="AR44" s="180">
        <v>-0.08</v>
      </c>
      <c r="AS44" s="180">
        <v>0.05</v>
      </c>
      <c r="AT44" s="180">
        <v>0.02</v>
      </c>
      <c r="AU44" s="180">
        <v>0.17</v>
      </c>
      <c r="AV44" s="180">
        <v>0.17</v>
      </c>
      <c r="AW44" s="180">
        <v>0.99</v>
      </c>
      <c r="AX44" s="180">
        <v>1.2</v>
      </c>
      <c r="AY44" s="180">
        <v>0.98</v>
      </c>
      <c r="AZ44" s="180">
        <v>1.03</v>
      </c>
      <c r="BA44" s="180">
        <v>0.23</v>
      </c>
      <c r="BB44" s="180">
        <v>0.16</v>
      </c>
      <c r="BC44" s="180">
        <v>0.09</v>
      </c>
      <c r="BD44" s="180">
        <v>7.0000000000000007E-2</v>
      </c>
      <c r="BE44" s="180">
        <v>-0.01</v>
      </c>
      <c r="BF44" s="180">
        <v>0.13</v>
      </c>
      <c r="BG44" s="180">
        <v>0.41</v>
      </c>
      <c r="BH44" s="180">
        <v>0.49</v>
      </c>
      <c r="BI44" s="180">
        <v>0.41</v>
      </c>
      <c r="BJ44" s="180">
        <v>0.06</v>
      </c>
      <c r="BK44" s="180">
        <v>0.5</v>
      </c>
      <c r="BL44" s="180">
        <v>-0.12</v>
      </c>
      <c r="BM44" s="180">
        <v>-0.31</v>
      </c>
      <c r="BN44" s="180">
        <v>0.08</v>
      </c>
      <c r="BO44" s="180">
        <v>-0.25</v>
      </c>
      <c r="BP44" s="180">
        <v>0.4</v>
      </c>
      <c r="BQ44" s="180">
        <v>1.2</v>
      </c>
      <c r="BR44" s="180">
        <v>0.8</v>
      </c>
      <c r="BS44" s="180">
        <v>0.64</v>
      </c>
      <c r="BT44" s="180">
        <v>0.33</v>
      </c>
      <c r="BU44" s="180">
        <v>0.28000000000000003</v>
      </c>
      <c r="BV44" s="180">
        <v>0.37</v>
      </c>
      <c r="BW44" s="180">
        <v>0.09</v>
      </c>
      <c r="BX44" s="180">
        <v>0.16</v>
      </c>
      <c r="BY44" s="180">
        <v>0.17</v>
      </c>
      <c r="BZ44" s="180">
        <v>7.0000000000000007E-2</v>
      </c>
      <c r="CA44" s="180">
        <v>0.41</v>
      </c>
      <c r="CB44" s="180">
        <v>0.4</v>
      </c>
      <c r="CC44" s="180">
        <v>-0.02</v>
      </c>
      <c r="CD44" s="180">
        <v>-0.21</v>
      </c>
      <c r="CE44" s="180">
        <v>-0.28000000000000003</v>
      </c>
      <c r="CF44" s="180">
        <v>-0.32</v>
      </c>
      <c r="CG44" s="180">
        <v>-0.19</v>
      </c>
      <c r="CH44" s="180">
        <v>0.17</v>
      </c>
    </row>
    <row r="45" spans="1:86" ht="13.5" customHeight="1" x14ac:dyDescent="0.25">
      <c r="B45" s="178" t="s">
        <v>196</v>
      </c>
      <c r="C45" s="179"/>
      <c r="D45" s="180"/>
      <c r="E45" s="180"/>
      <c r="F45" s="180"/>
      <c r="G45" s="180"/>
      <c r="H45" s="180"/>
      <c r="I45" s="180">
        <v>0.53</v>
      </c>
      <c r="J45" s="180">
        <v>0.63</v>
      </c>
      <c r="K45" s="180">
        <v>0.64</v>
      </c>
      <c r="L45" s="180">
        <v>0.65</v>
      </c>
      <c r="M45" s="180">
        <v>-0.22</v>
      </c>
      <c r="N45" s="180">
        <v>-0.27</v>
      </c>
      <c r="O45" s="180">
        <v>-0.31</v>
      </c>
      <c r="P45" s="180">
        <v>-0.32</v>
      </c>
      <c r="Q45" s="180">
        <v>0.11</v>
      </c>
      <c r="R45" s="180">
        <v>0.14000000000000001</v>
      </c>
      <c r="S45" s="180">
        <v>0.2</v>
      </c>
      <c r="T45" s="180">
        <v>0.2</v>
      </c>
      <c r="U45" s="180">
        <v>-0.06</v>
      </c>
      <c r="V45" s="180">
        <v>-0.03</v>
      </c>
      <c r="W45" s="180">
        <v>0</v>
      </c>
      <c r="X45" s="180">
        <v>0.02</v>
      </c>
      <c r="Y45" s="180">
        <v>0.03</v>
      </c>
      <c r="Z45" s="180">
        <v>0</v>
      </c>
      <c r="AA45" s="180">
        <v>-0.03</v>
      </c>
      <c r="AB45" s="180">
        <v>-0.04</v>
      </c>
      <c r="AC45" s="180">
        <v>-0.08</v>
      </c>
      <c r="AD45" s="180">
        <v>-7.0000000000000007E-2</v>
      </c>
      <c r="AE45" s="180">
        <v>-0.04</v>
      </c>
      <c r="AF45" s="180">
        <v>-0.01</v>
      </c>
      <c r="AG45" s="180">
        <v>0.11</v>
      </c>
      <c r="AH45" s="180">
        <v>0.12</v>
      </c>
      <c r="AI45" s="180">
        <v>0.11</v>
      </c>
      <c r="AJ45" s="180">
        <v>0.11</v>
      </c>
      <c r="AK45" s="180">
        <v>0.31</v>
      </c>
      <c r="AL45" s="180">
        <v>0.32</v>
      </c>
      <c r="AM45" s="180">
        <v>0.32</v>
      </c>
      <c r="AN45" s="180">
        <v>0.3</v>
      </c>
      <c r="AO45" s="180">
        <v>0.14000000000000001</v>
      </c>
      <c r="AP45" s="180">
        <v>0.14000000000000001</v>
      </c>
      <c r="AQ45" s="180">
        <v>0.14000000000000001</v>
      </c>
      <c r="AR45" s="180">
        <v>0.14000000000000001</v>
      </c>
      <c r="AS45" s="180">
        <v>0.13</v>
      </c>
      <c r="AT45" s="180">
        <v>0.02</v>
      </c>
      <c r="AU45" s="180">
        <v>0.3</v>
      </c>
      <c r="AV45" s="180">
        <v>0.15</v>
      </c>
      <c r="AW45" s="180">
        <v>-0.01</v>
      </c>
      <c r="AX45" s="180">
        <v>0.16</v>
      </c>
      <c r="AY45" s="180">
        <v>-0.09</v>
      </c>
      <c r="AZ45" s="180">
        <v>0.14000000000000001</v>
      </c>
      <c r="BA45" s="180">
        <v>-0.05</v>
      </c>
      <c r="BB45" s="180">
        <v>-0.02</v>
      </c>
      <c r="BC45" s="180">
        <v>0.38</v>
      </c>
      <c r="BD45" s="180">
        <v>0.02</v>
      </c>
      <c r="BE45" s="180">
        <v>0.24</v>
      </c>
      <c r="BF45" s="180">
        <v>0.13</v>
      </c>
      <c r="BG45" s="180">
        <v>0.03</v>
      </c>
      <c r="BH45" s="180">
        <v>0.16</v>
      </c>
      <c r="BI45" s="180">
        <v>-0.22</v>
      </c>
      <c r="BJ45" s="180">
        <v>-0.67</v>
      </c>
      <c r="BK45" s="180">
        <v>-0.54</v>
      </c>
      <c r="BL45" s="180">
        <v>-0.56000000000000005</v>
      </c>
      <c r="BM45" s="180">
        <v>-0.16</v>
      </c>
      <c r="BN45" s="180">
        <v>0.98</v>
      </c>
      <c r="BO45" s="180">
        <v>0.21</v>
      </c>
      <c r="BP45" s="180">
        <v>0.57999999999999996</v>
      </c>
      <c r="BQ45" s="180">
        <v>0.19</v>
      </c>
      <c r="BR45" s="180">
        <v>0.56999999999999995</v>
      </c>
      <c r="BS45" s="180">
        <v>0.59</v>
      </c>
      <c r="BT45" s="180">
        <v>0.25</v>
      </c>
      <c r="BU45" s="180">
        <v>0.25</v>
      </c>
      <c r="BV45" s="180">
        <v>-0.08</v>
      </c>
      <c r="BW45" s="180">
        <v>0.26</v>
      </c>
      <c r="BX45" s="180">
        <v>0.24</v>
      </c>
      <c r="BY45" s="180">
        <v>0.11</v>
      </c>
      <c r="BZ45" s="180">
        <v>0.25</v>
      </c>
      <c r="CA45" s="180">
        <v>0.19</v>
      </c>
      <c r="CB45" s="180">
        <v>0.04</v>
      </c>
      <c r="CC45" s="180">
        <v>0.03</v>
      </c>
      <c r="CD45" s="180">
        <v>0.08</v>
      </c>
      <c r="CE45" s="180">
        <v>0.04</v>
      </c>
      <c r="CF45" s="180">
        <v>0.02</v>
      </c>
      <c r="CG45" s="180">
        <v>0.22</v>
      </c>
      <c r="CH45" s="180">
        <v>0.24</v>
      </c>
    </row>
    <row r="46" spans="1:86" ht="14.25" customHeight="1" x14ac:dyDescent="0.25">
      <c r="B46" s="181" t="s">
        <v>197</v>
      </c>
      <c r="D46" s="182"/>
      <c r="E46" s="182"/>
      <c r="F46" s="182"/>
      <c r="G46" s="182"/>
      <c r="H46" s="182"/>
      <c r="I46" s="182">
        <v>0.23</v>
      </c>
      <c r="J46" s="182">
        <v>0.09</v>
      </c>
      <c r="K46" s="182">
        <v>0.1</v>
      </c>
      <c r="L46" s="182">
        <v>0.1</v>
      </c>
      <c r="M46" s="182">
        <v>-0.11</v>
      </c>
      <c r="N46" s="182">
        <v>-0.01</v>
      </c>
      <c r="O46" s="182">
        <v>0</v>
      </c>
      <c r="P46" s="182">
        <v>0</v>
      </c>
      <c r="Q46" s="182">
        <v>0.38</v>
      </c>
      <c r="R46" s="182">
        <v>0.2</v>
      </c>
      <c r="S46" s="182">
        <v>0.08</v>
      </c>
      <c r="T46" s="182">
        <v>0.08</v>
      </c>
      <c r="U46" s="182">
        <v>-0.04</v>
      </c>
      <c r="V46" s="182">
        <v>-7.0000000000000007E-2</v>
      </c>
      <c r="W46" s="182">
        <v>0.06</v>
      </c>
      <c r="X46" s="182">
        <v>0.15</v>
      </c>
      <c r="Y46" s="182">
        <v>0.18</v>
      </c>
      <c r="Z46" s="182">
        <v>0.18</v>
      </c>
      <c r="AA46" s="182">
        <v>0.23</v>
      </c>
      <c r="AB46" s="182">
        <v>0.13</v>
      </c>
      <c r="AC46" s="182">
        <v>0.18</v>
      </c>
      <c r="AD46" s="182">
        <v>0.21</v>
      </c>
      <c r="AE46" s="182">
        <v>0.25</v>
      </c>
      <c r="AF46" s="182">
        <v>0.11</v>
      </c>
      <c r="AG46" s="182">
        <v>0.08</v>
      </c>
      <c r="AH46" s="182">
        <v>0.09</v>
      </c>
      <c r="AI46" s="182">
        <v>0.01</v>
      </c>
      <c r="AJ46" s="182">
        <v>0.19</v>
      </c>
      <c r="AK46" s="182">
        <v>0.28999999999999998</v>
      </c>
      <c r="AL46" s="182">
        <v>0.13</v>
      </c>
      <c r="AM46" s="182">
        <v>0.15</v>
      </c>
      <c r="AN46" s="182">
        <v>0.04</v>
      </c>
      <c r="AO46" s="182">
        <v>0.17</v>
      </c>
      <c r="AP46" s="182">
        <v>0.26</v>
      </c>
      <c r="AQ46" s="182">
        <v>0.22</v>
      </c>
      <c r="AR46" s="182">
        <v>0.28000000000000003</v>
      </c>
      <c r="AS46" s="182">
        <v>7.0000000000000007E-2</v>
      </c>
      <c r="AT46" s="182">
        <v>0.09</v>
      </c>
      <c r="AU46" s="182">
        <v>0.16</v>
      </c>
      <c r="AV46" s="182">
        <v>-0.01</v>
      </c>
      <c r="AW46" s="182">
        <v>0.03</v>
      </c>
      <c r="AX46" s="182">
        <v>0.02</v>
      </c>
      <c r="AY46" s="182">
        <v>0.04</v>
      </c>
      <c r="AZ46" s="182">
        <v>0.14000000000000001</v>
      </c>
      <c r="BA46" s="182">
        <v>0.14000000000000001</v>
      </c>
      <c r="BB46" s="182">
        <v>0.02</v>
      </c>
      <c r="BC46" s="182">
        <v>0.06</v>
      </c>
      <c r="BD46" s="182">
        <v>0.1</v>
      </c>
      <c r="BE46" s="182">
        <v>0.04</v>
      </c>
      <c r="BF46" s="182">
        <v>0.22</v>
      </c>
      <c r="BG46" s="182">
        <v>0.23</v>
      </c>
      <c r="BH46" s="182">
        <v>0.22</v>
      </c>
      <c r="BI46" s="182">
        <v>0.23</v>
      </c>
      <c r="BJ46" s="182">
        <v>-0.19</v>
      </c>
      <c r="BK46" s="182">
        <v>0</v>
      </c>
      <c r="BL46" s="182">
        <v>-0.15</v>
      </c>
      <c r="BM46" s="182">
        <v>-0.28000000000000003</v>
      </c>
      <c r="BN46" s="182">
        <v>0.09</v>
      </c>
      <c r="BO46" s="182">
        <v>-0.2</v>
      </c>
      <c r="BP46" s="182">
        <v>-0.02</v>
      </c>
      <c r="BQ46" s="182">
        <v>0.05</v>
      </c>
      <c r="BR46" s="182">
        <v>0.17</v>
      </c>
      <c r="BS46" s="182">
        <v>0.26</v>
      </c>
      <c r="BT46" s="182">
        <v>0</v>
      </c>
      <c r="BU46" s="182">
        <v>0.38</v>
      </c>
      <c r="BV46" s="182">
        <v>0.24</v>
      </c>
      <c r="BW46" s="182">
        <v>0.15</v>
      </c>
      <c r="BX46" s="182">
        <v>0.3</v>
      </c>
      <c r="BY46" s="182">
        <v>0.05</v>
      </c>
      <c r="BZ46" s="182">
        <v>0.01</v>
      </c>
      <c r="CA46" s="182">
        <v>0.09</v>
      </c>
      <c r="CB46" s="182">
        <v>0.06</v>
      </c>
      <c r="CC46" s="182">
        <v>-0.01</v>
      </c>
      <c r="CD46" s="182">
        <v>-0.12</v>
      </c>
      <c r="CE46" s="182">
        <v>-0.16</v>
      </c>
      <c r="CF46" s="182">
        <v>-0.05</v>
      </c>
      <c r="CG46" s="182">
        <v>7.0000000000000007E-2</v>
      </c>
      <c r="CH46" s="182">
        <v>0.36</v>
      </c>
    </row>
    <row r="47" spans="1:86" ht="13.5" customHeight="1" x14ac:dyDescent="0.25">
      <c r="B47" s="178" t="s">
        <v>195</v>
      </c>
      <c r="C47" s="179"/>
      <c r="D47" s="180"/>
      <c r="E47" s="180"/>
      <c r="F47" s="180"/>
      <c r="G47" s="180"/>
      <c r="H47" s="180"/>
      <c r="I47" s="180">
        <v>0.39</v>
      </c>
      <c r="J47" s="180">
        <v>0.14000000000000001</v>
      </c>
      <c r="K47" s="180">
        <v>0.24</v>
      </c>
      <c r="L47" s="180">
        <v>0.28999999999999998</v>
      </c>
      <c r="M47" s="180">
        <v>0.08</v>
      </c>
      <c r="N47" s="180">
        <v>0.24</v>
      </c>
      <c r="O47" s="180">
        <v>0.21</v>
      </c>
      <c r="P47" s="180">
        <v>0.17</v>
      </c>
      <c r="Q47" s="180">
        <v>0.52</v>
      </c>
      <c r="R47" s="180">
        <v>0.15</v>
      </c>
      <c r="S47" s="180">
        <v>0.03</v>
      </c>
      <c r="T47" s="180">
        <v>0.04</v>
      </c>
      <c r="U47" s="180">
        <v>0.02</v>
      </c>
      <c r="V47" s="180">
        <v>-0.01</v>
      </c>
      <c r="W47" s="180">
        <v>0.1</v>
      </c>
      <c r="X47" s="180">
        <v>0.24</v>
      </c>
      <c r="Y47" s="180">
        <v>0.2</v>
      </c>
      <c r="Z47" s="180">
        <v>0.21</v>
      </c>
      <c r="AA47" s="180">
        <v>0.27</v>
      </c>
      <c r="AB47" s="180">
        <v>0.15</v>
      </c>
      <c r="AC47" s="180">
        <v>0.24</v>
      </c>
      <c r="AD47" s="180">
        <v>0.27</v>
      </c>
      <c r="AE47" s="180">
        <v>0.28999999999999998</v>
      </c>
      <c r="AF47" s="180">
        <v>0.12</v>
      </c>
      <c r="AG47" s="180">
        <v>0.03</v>
      </c>
      <c r="AH47" s="180">
        <v>0.05</v>
      </c>
      <c r="AI47" s="180">
        <v>-0.02</v>
      </c>
      <c r="AJ47" s="180">
        <v>0.18</v>
      </c>
      <c r="AK47" s="180">
        <v>0.31</v>
      </c>
      <c r="AL47" s="180">
        <v>0.13</v>
      </c>
      <c r="AM47" s="180">
        <v>0.13</v>
      </c>
      <c r="AN47" s="180">
        <v>0</v>
      </c>
      <c r="AO47" s="180">
        <v>0.03</v>
      </c>
      <c r="AP47" s="180">
        <v>0.15</v>
      </c>
      <c r="AQ47" s="180">
        <v>0.11</v>
      </c>
      <c r="AR47" s="180">
        <v>0.16</v>
      </c>
      <c r="AS47" s="180">
        <v>0.11</v>
      </c>
      <c r="AT47" s="180">
        <v>0.09</v>
      </c>
      <c r="AU47" s="180">
        <v>0.13</v>
      </c>
      <c r="AV47" s="180">
        <v>-0.03</v>
      </c>
      <c r="AW47" s="180">
        <v>0.05</v>
      </c>
      <c r="AX47" s="180">
        <v>0.06</v>
      </c>
      <c r="AY47" s="180">
        <v>0.08</v>
      </c>
      <c r="AZ47" s="180">
        <v>0.2</v>
      </c>
      <c r="BA47" s="180">
        <v>0.16</v>
      </c>
      <c r="BB47" s="180">
        <v>0.05</v>
      </c>
      <c r="BC47" s="180">
        <v>0.11</v>
      </c>
      <c r="BD47" s="180">
        <v>0.17</v>
      </c>
      <c r="BE47" s="180">
        <v>0.06</v>
      </c>
      <c r="BF47" s="180">
        <v>0.32</v>
      </c>
      <c r="BG47" s="180">
        <v>0.3</v>
      </c>
      <c r="BH47" s="180">
        <v>0.31</v>
      </c>
      <c r="BI47" s="180">
        <v>0.4</v>
      </c>
      <c r="BJ47" s="180">
        <v>-0.04</v>
      </c>
      <c r="BK47" s="180">
        <v>0.21</v>
      </c>
      <c r="BL47" s="180">
        <v>0.01</v>
      </c>
      <c r="BM47" s="180">
        <v>-0.22</v>
      </c>
      <c r="BN47" s="180">
        <v>0.04</v>
      </c>
      <c r="BO47" s="180">
        <v>-0.26</v>
      </c>
      <c r="BP47" s="180">
        <v>-7.0000000000000007E-2</v>
      </c>
      <c r="BQ47" s="180">
        <v>0</v>
      </c>
      <c r="BR47" s="180">
        <v>0.16</v>
      </c>
      <c r="BS47" s="180">
        <v>0.35</v>
      </c>
      <c r="BT47" s="180">
        <v>-0.06</v>
      </c>
      <c r="BU47" s="180">
        <v>0.44</v>
      </c>
      <c r="BV47" s="180">
        <v>0.26</v>
      </c>
      <c r="BW47" s="180">
        <v>0.14000000000000001</v>
      </c>
      <c r="BX47" s="180">
        <v>0.37</v>
      </c>
      <c r="BY47" s="180">
        <v>0.05</v>
      </c>
      <c r="BZ47" s="180">
        <v>0</v>
      </c>
      <c r="CA47" s="180">
        <v>0.08</v>
      </c>
      <c r="CB47" s="180">
        <v>7.0000000000000007E-2</v>
      </c>
      <c r="CC47" s="180">
        <v>-0.02</v>
      </c>
      <c r="CD47" s="180">
        <v>-0.18</v>
      </c>
      <c r="CE47" s="180">
        <v>-0.2</v>
      </c>
      <c r="CF47" s="180">
        <v>-0.09</v>
      </c>
      <c r="CG47" s="180">
        <v>-0.04</v>
      </c>
      <c r="CH47" s="180">
        <v>0.33</v>
      </c>
    </row>
    <row r="48" spans="1:86" ht="13.5" customHeight="1" thickBot="1" x14ac:dyDescent="0.3">
      <c r="B48" s="183" t="s">
        <v>196</v>
      </c>
      <c r="C48" s="184"/>
      <c r="D48" s="185"/>
      <c r="E48" s="185"/>
      <c r="F48" s="185"/>
      <c r="G48" s="185"/>
      <c r="H48" s="185"/>
      <c r="I48" s="185">
        <v>0.1</v>
      </c>
      <c r="J48" s="185">
        <v>0.03</v>
      </c>
      <c r="K48" s="185">
        <v>-0.05</v>
      </c>
      <c r="L48" s="185">
        <v>-0.12</v>
      </c>
      <c r="M48" s="185">
        <v>-0.31</v>
      </c>
      <c r="N48" s="185">
        <v>-0.33</v>
      </c>
      <c r="O48" s="185">
        <v>-0.32</v>
      </c>
      <c r="P48" s="185">
        <v>-0.25</v>
      </c>
      <c r="Q48" s="185">
        <v>0.15</v>
      </c>
      <c r="R48" s="185">
        <v>0.32</v>
      </c>
      <c r="S48" s="185">
        <v>0.21</v>
      </c>
      <c r="T48" s="185">
        <v>0.21</v>
      </c>
      <c r="U48" s="185">
        <v>-0.18</v>
      </c>
      <c r="V48" s="185">
        <v>-0.2</v>
      </c>
      <c r="W48" s="185">
        <v>-7.0000000000000007E-2</v>
      </c>
      <c r="X48" s="185">
        <v>-7.0000000000000007E-2</v>
      </c>
      <c r="Y48" s="185">
        <v>0.12</v>
      </c>
      <c r="Z48" s="185">
        <v>0.11</v>
      </c>
      <c r="AA48" s="185">
        <v>0.14000000000000001</v>
      </c>
      <c r="AB48" s="185">
        <v>7.0000000000000007E-2</v>
      </c>
      <c r="AC48" s="185">
        <v>0.02</v>
      </c>
      <c r="AD48" s="185">
        <v>0.04</v>
      </c>
      <c r="AE48" s="185">
        <v>0.11</v>
      </c>
      <c r="AF48" s="185">
        <v>0.09</v>
      </c>
      <c r="AG48" s="185">
        <v>0.24</v>
      </c>
      <c r="AH48" s="185">
        <v>0.24</v>
      </c>
      <c r="AI48" s="185">
        <v>0.16</v>
      </c>
      <c r="AJ48" s="185">
        <v>0.2</v>
      </c>
      <c r="AK48" s="185">
        <v>0.23</v>
      </c>
      <c r="AL48" s="185">
        <v>0.13</v>
      </c>
      <c r="AM48" s="185">
        <v>0.2</v>
      </c>
      <c r="AN48" s="185">
        <v>0.16</v>
      </c>
      <c r="AO48" s="185">
        <v>0.51</v>
      </c>
      <c r="AP48" s="185">
        <v>0.52</v>
      </c>
      <c r="AQ48" s="185">
        <v>0.46</v>
      </c>
      <c r="AR48" s="185">
        <v>0.55000000000000004</v>
      </c>
      <c r="AS48" s="185">
        <v>0.02</v>
      </c>
      <c r="AT48" s="185">
        <v>0.1</v>
      </c>
      <c r="AU48" s="185">
        <v>0.21</v>
      </c>
      <c r="AV48" s="185">
        <v>0.04</v>
      </c>
      <c r="AW48" s="185">
        <v>0</v>
      </c>
      <c r="AX48" s="185">
        <v>-0.06</v>
      </c>
      <c r="AY48" s="185">
        <v>-0.02</v>
      </c>
      <c r="AZ48" s="185">
        <v>0.05</v>
      </c>
      <c r="BA48" s="185">
        <v>0.09</v>
      </c>
      <c r="BB48" s="185">
        <v>-0.04</v>
      </c>
      <c r="BC48" s="185">
        <v>-0.03</v>
      </c>
      <c r="BD48" s="185">
        <v>-0.04</v>
      </c>
      <c r="BE48" s="185">
        <v>0.01</v>
      </c>
      <c r="BF48" s="185">
        <v>0.01</v>
      </c>
      <c r="BG48" s="185">
        <v>0.08</v>
      </c>
      <c r="BH48" s="185">
        <v>0.02</v>
      </c>
      <c r="BI48" s="185">
        <v>-0.13</v>
      </c>
      <c r="BJ48" s="185">
        <v>-0.62</v>
      </c>
      <c r="BK48" s="185">
        <v>-0.55000000000000004</v>
      </c>
      <c r="BL48" s="185">
        <v>-0.61</v>
      </c>
      <c r="BM48" s="185">
        <v>-0.5</v>
      </c>
      <c r="BN48" s="185">
        <v>0.53</v>
      </c>
      <c r="BO48" s="185">
        <v>0.31</v>
      </c>
      <c r="BP48" s="185">
        <v>0.43</v>
      </c>
      <c r="BQ48" s="185">
        <v>0.42</v>
      </c>
      <c r="BR48" s="185">
        <v>0.23</v>
      </c>
      <c r="BS48" s="185">
        <v>-0.1</v>
      </c>
      <c r="BT48" s="185">
        <v>0.38</v>
      </c>
      <c r="BU48" s="185">
        <v>0.11</v>
      </c>
      <c r="BV48" s="185">
        <v>0.15</v>
      </c>
      <c r="BW48" s="185">
        <v>0.24</v>
      </c>
      <c r="BX48" s="185">
        <v>0.02</v>
      </c>
      <c r="BY48" s="185">
        <v>0.04</v>
      </c>
      <c r="BZ48" s="185">
        <v>0.05</v>
      </c>
      <c r="CA48" s="185">
        <v>0.17</v>
      </c>
      <c r="CB48" s="185">
        <v>0</v>
      </c>
      <c r="CC48" s="185">
        <v>0.06</v>
      </c>
      <c r="CD48" s="185">
        <v>0.22</v>
      </c>
      <c r="CE48" s="185">
        <v>0.05</v>
      </c>
      <c r="CF48" s="185">
        <v>0.15</v>
      </c>
      <c r="CG48" s="185">
        <v>0.65</v>
      </c>
      <c r="CH48" s="185">
        <v>0.46</v>
      </c>
    </row>
    <row r="49" spans="2:86" ht="12" customHeight="1" thickTop="1" x14ac:dyDescent="0.25">
      <c r="B49" s="95" t="s">
        <v>199</v>
      </c>
      <c r="C49" s="168"/>
      <c r="D49" s="162"/>
    </row>
    <row r="50" spans="2:86" ht="12" customHeight="1" x14ac:dyDescent="0.25">
      <c r="B50" s="96">
        <v>46280</v>
      </c>
      <c r="C50" s="168"/>
      <c r="D50" s="163"/>
    </row>
    <row r="51" spans="2:86" ht="12" customHeight="1" x14ac:dyDescent="0.25">
      <c r="B51" s="96"/>
      <c r="C51" s="168"/>
      <c r="D51" s="163"/>
    </row>
    <row r="58" spans="2:86" x14ac:dyDescent="0.25"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</row>
    <row r="59" spans="2:86" x14ac:dyDescent="0.25"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</row>
  </sheetData>
  <pageMargins left="0.47" right="0.31" top="0.74" bottom="0.84" header="0.35" footer="0.39"/>
  <pageSetup paperSize="9" scale="74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15</vt:i4>
      </vt:variant>
    </vt:vector>
  </HeadingPairs>
  <TitlesOfParts>
    <vt:vector size="24" baseType="lpstr">
      <vt:lpstr>Table A Q</vt:lpstr>
      <vt:lpstr>QGDP_CP</vt:lpstr>
      <vt:lpstr>QGDP_KP</vt:lpstr>
      <vt:lpstr>QGDP_SH</vt:lpstr>
      <vt:lpstr>QGDP_Gr</vt:lpstr>
      <vt:lpstr>QGDP_Cont</vt:lpstr>
      <vt:lpstr>QGDP_DF</vt:lpstr>
      <vt:lpstr>T3 GDP XQ</vt:lpstr>
      <vt:lpstr>T3A GDP XQ</vt:lpstr>
      <vt:lpstr>QGDP_Cont!Print_Area</vt:lpstr>
      <vt:lpstr>QGDP_CP!Print_Area</vt:lpstr>
      <vt:lpstr>QGDP_DF!Print_Area</vt:lpstr>
      <vt:lpstr>QGDP_Gr!Print_Area</vt:lpstr>
      <vt:lpstr>QGDP_KP!Print_Area</vt:lpstr>
      <vt:lpstr>QGDP_SH!Print_Area</vt:lpstr>
      <vt:lpstr>'T3 GDP XQ'!Print_Area</vt:lpstr>
      <vt:lpstr>'T3A GDP XQ'!Print_Area</vt:lpstr>
      <vt:lpstr>'Table A Q'!Print_Area</vt:lpstr>
      <vt:lpstr>QGDP_Cont!Print_Titles</vt:lpstr>
      <vt:lpstr>QGDP_CP!Print_Titles</vt:lpstr>
      <vt:lpstr>QGDP_DF!Print_Titles</vt:lpstr>
      <vt:lpstr>QGDP_Gr!Print_Titles</vt:lpstr>
      <vt:lpstr>QGDP_KP!Print_Titles</vt:lpstr>
      <vt:lpstr>QGDP_SH!Print_Titles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VUYISABYE</dc:creator>
  <cp:lastModifiedBy>FMPAYIMANA</cp:lastModifiedBy>
  <cp:lastPrinted>2026-09-14T18:28:26Z</cp:lastPrinted>
  <dcterms:created xsi:type="dcterms:W3CDTF">2026-09-14T13:02:54Z</dcterms:created>
  <dcterms:modified xsi:type="dcterms:W3CDTF">2026-09-15T12:24:40Z</dcterms:modified>
</cp:coreProperties>
</file>